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workbookProtection workbookAlgorithmName="SHA-512" workbookHashValue="womGKW/jSianhz4cG/E2aUNAK8NWv7BZ4PiDFjSeygSSHO4SN6vqsVUCCEF1lVHKj7gZuAVkApA7wyojojupaw==" workbookSpinCount="100000" workbookSaltValue="evi5bqyW2o77/f9+eyiw7A==" lockStructure="1"/>
  <bookViews>
    <workbookView xWindow="65428" yWindow="65428" windowWidth="23256" windowHeight="12456" activeTab="5"/>
  </bookViews>
  <sheets>
    <sheet name="Junioren heren" sheetId="1" r:id="rId1"/>
    <sheet name="Junioren dames" sheetId="2" r:id="rId2"/>
    <sheet name="Senioren heren" sheetId="3" r:id="rId3"/>
    <sheet name="Senioren dames" sheetId="4" r:id="rId4"/>
    <sheet name="Masters heren" sheetId="5" r:id="rId5"/>
    <sheet name="Masters dames" sheetId="6" r:id="rId6"/>
  </sheets>
  <definedNames>
    <definedName name="_xlnm._FilterDatabase" localSheetId="1" hidden="1">'Junioren dames'!$A$2:$OO$78</definedName>
    <definedName name="_xlnm._FilterDatabase" localSheetId="0" hidden="1">'Junioren heren'!$A$2:$OO$152</definedName>
    <definedName name="_xlnm._FilterDatabase" localSheetId="5" hidden="1">'Masters dames'!$A$2:$OO$459</definedName>
    <definedName name="_xlnm._FilterDatabase" localSheetId="4" hidden="1">'Masters heren'!$A$2:$OO$489</definedName>
    <definedName name="_xlnm._FilterDatabase" localSheetId="3" hidden="1">'Senioren dames'!$A$2:$OO$207</definedName>
    <definedName name="_xlnm._FilterDatabase" localSheetId="2" hidden="1">'Senioren heren'!$A$2:$OO$205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<sst xmlns="http://schemas.openxmlformats.org/spreadsheetml/2006/main" count="2330" uniqueCount="1883">
  <si>
    <t>Competitie AssenRuns 2022</t>
  </si>
  <si>
    <t>De10vanAssen</t>
  </si>
  <si>
    <t>Zwemloop Tri4You</t>
  </si>
  <si>
    <t>Asserstadsloop</t>
  </si>
  <si>
    <t>TT-Run</t>
  </si>
  <si>
    <t>4 Mijl van Assen</t>
  </si>
  <si>
    <t>Baggelhuizercross</t>
  </si>
  <si>
    <t>Totaalscore</t>
  </si>
  <si>
    <t>Aantal malen deelname</t>
  </si>
  <si>
    <t>Eindklassering</t>
  </si>
  <si>
    <t>Naam</t>
  </si>
  <si>
    <t>Geb.jr.</t>
  </si>
  <si>
    <t>Uitslag</t>
  </si>
  <si>
    <t>Punten</t>
  </si>
  <si>
    <t xml:space="preserve">Uitslag </t>
  </si>
  <si>
    <t>Alec Rehwinkel</t>
  </si>
  <si>
    <t>Jelmer Rensing</t>
  </si>
  <si>
    <t>Daan van der Hoofd</t>
  </si>
  <si>
    <t>Jerrik Thalen</t>
  </si>
  <si>
    <t>Joël Koning</t>
  </si>
  <si>
    <t>Ruben Wortelboer</t>
  </si>
  <si>
    <t>Martijn visser</t>
  </si>
  <si>
    <t>Daan Barelds</t>
  </si>
  <si>
    <t>Evan van der Duin</t>
  </si>
  <si>
    <t>Timo Kiers</t>
  </si>
  <si>
    <t>Chiem Voeten</t>
  </si>
  <si>
    <t>Robin Kiers</t>
  </si>
  <si>
    <t>Jens Everts</t>
  </si>
  <si>
    <t>Jordan Fijneman</t>
  </si>
  <si>
    <t>Joël Norg</t>
  </si>
  <si>
    <t>Emma van der Hoofd</t>
  </si>
  <si>
    <t>Ingelise van den Berg</t>
  </si>
  <si>
    <t>Inge Kuipers</t>
  </si>
  <si>
    <t>Martine Damstra</t>
  </si>
  <si>
    <t>Noor van der Haar</t>
  </si>
  <si>
    <t>Norah Huisjes</t>
  </si>
  <si>
    <t>Merel Ubels</t>
  </si>
  <si>
    <t>Thirsa</t>
  </si>
  <si>
    <t>Nik Lemmink</t>
  </si>
  <si>
    <t>Thymo Westerhof</t>
  </si>
  <si>
    <t>Timo Verhagen</t>
  </si>
  <si>
    <t>Martijn Stoel</t>
  </si>
  <si>
    <t>Ruben Draaijer</t>
  </si>
  <si>
    <t>Niels Assink</t>
  </si>
  <si>
    <t>Lars Vondeling</t>
  </si>
  <si>
    <t>Sanne Niestijl</t>
  </si>
  <si>
    <t>Ilse Borgers</t>
  </si>
  <si>
    <t>Marina Karperien-Speelman</t>
  </si>
  <si>
    <t>Janine Agterberg</t>
  </si>
  <si>
    <t>Sygrid Mollema</t>
  </si>
  <si>
    <t>Hilde Bakker</t>
  </si>
  <si>
    <t>Jappie Doller</t>
  </si>
  <si>
    <t>Jeroen-Pieter van der Vliet</t>
  </si>
  <si>
    <t>Willem Koning</t>
  </si>
  <si>
    <t>Erik-Jan Thalen</t>
  </si>
  <si>
    <t>Erik Dusseljee</t>
  </si>
  <si>
    <t>Gerlof Bottema</t>
  </si>
  <si>
    <t>Marinus van den Berg</t>
  </si>
  <si>
    <t>Richard Aalders</t>
  </si>
  <si>
    <t>Marnix van den Brink</t>
  </si>
  <si>
    <t>Jeroen koops</t>
  </si>
  <si>
    <t>Bert Gierveld</t>
  </si>
  <si>
    <t>Martin Rasker</t>
  </si>
  <si>
    <t>Jetse Bakker</t>
  </si>
  <si>
    <t>Piet Kerstholt</t>
  </si>
  <si>
    <t>Aniek Steenhuisen</t>
  </si>
  <si>
    <t>Esther Kerstholt</t>
  </si>
  <si>
    <t>Corine van den Berg</t>
  </si>
  <si>
    <t>Suzanne Liezen</t>
  </si>
  <si>
    <t>Karin Holties</t>
  </si>
  <si>
    <t>Annet Popken</t>
  </si>
  <si>
    <t>Elly Norg</t>
  </si>
  <si>
    <t>Minoes Redert</t>
  </si>
  <si>
    <t>Gerrie Strijbosch</t>
  </si>
  <si>
    <t>Noud Assinck</t>
  </si>
  <si>
    <t>Niels van den Meer</t>
  </si>
  <si>
    <t>Xander Boets</t>
  </si>
  <si>
    <t>Kyle Inwards</t>
  </si>
  <si>
    <t>Boy van den Brink</t>
  </si>
  <si>
    <t>Bas Hoefste</t>
  </si>
  <si>
    <t>Leander van den Berg</t>
  </si>
  <si>
    <t>Bryan van de Brink</t>
  </si>
  <si>
    <t>Daniël Ritsema</t>
  </si>
  <si>
    <t>Michelle Timmer</t>
  </si>
  <si>
    <t>Yke Spelde</t>
  </si>
  <si>
    <t>Ilse Jongepier</t>
  </si>
  <si>
    <t>Lotte Kooij</t>
  </si>
  <si>
    <t>Marjolie Spelde</t>
  </si>
  <si>
    <t>Timo van der Weijden</t>
  </si>
  <si>
    <t>Sebastian Bakker</t>
  </si>
  <si>
    <t>Job Reurink</t>
  </si>
  <si>
    <t>Jesse Vlasveld</t>
  </si>
  <si>
    <t>Erik van Deelen</t>
  </si>
  <si>
    <t>Rick visscher</t>
  </si>
  <si>
    <t>Steffi Menzinga</t>
  </si>
  <si>
    <t>Marleen Oosterhuis</t>
  </si>
  <si>
    <t>Martin Veenhuizen</t>
  </si>
  <si>
    <t>Jan van der Laan</t>
  </si>
  <si>
    <t>Zeger Zeilemaker</t>
  </si>
  <si>
    <t>Ferdie Witvoet</t>
  </si>
  <si>
    <t>Theo Trul</t>
  </si>
  <si>
    <t>Wilfred Jansz</t>
  </si>
  <si>
    <t>Joop Salomons</t>
  </si>
  <si>
    <t>Marc Steenhorst</t>
  </si>
  <si>
    <t>Cor Hiemstra</t>
  </si>
  <si>
    <t>Stefan Nobel</t>
  </si>
  <si>
    <t>Fokko Dam</t>
  </si>
  <si>
    <t>Peter van Sint Annaland</t>
  </si>
  <si>
    <t>Jeroen Auener</t>
  </si>
  <si>
    <t>Corine Visser</t>
  </si>
  <si>
    <t>Ingeborg Trul</t>
  </si>
  <si>
    <t>Geppie Harmsma</t>
  </si>
  <si>
    <t>Petra Hagting</t>
  </si>
  <si>
    <t>Jedidja Elders</t>
  </si>
  <si>
    <t>Fransien Mulder</t>
  </si>
  <si>
    <t>Maarten Beute</t>
  </si>
  <si>
    <t>Max Boxma</t>
  </si>
  <si>
    <t>Stefan van IJcken</t>
  </si>
  <si>
    <t>Mark ter Veld</t>
  </si>
  <si>
    <t>Daan Boelens</t>
  </si>
  <si>
    <t>Thomas van Rozen</t>
  </si>
  <si>
    <t>Jasper van Dijken</t>
  </si>
  <si>
    <t>Ruan van den Bos</t>
  </si>
  <si>
    <t>Korné Hamming</t>
  </si>
  <si>
    <t>Christian Braam</t>
  </si>
  <si>
    <t>Jilan van Dijken</t>
  </si>
  <si>
    <t>Casper Scholtanus</t>
  </si>
  <si>
    <t>Damian Vos</t>
  </si>
  <si>
    <t>Ryan Hulst</t>
  </si>
  <si>
    <t>Thijs Wassink</t>
  </si>
  <si>
    <t>Douwe Feenstra</t>
  </si>
  <si>
    <t>Luc Breve</t>
  </si>
  <si>
    <t>Sylvester van Hoorn</t>
  </si>
  <si>
    <t>Tim Wolthuis</t>
  </si>
  <si>
    <t>Jurgen Jansma</t>
  </si>
  <si>
    <t>Brian Wevers</t>
  </si>
  <si>
    <t>Max Huisman</t>
  </si>
  <si>
    <t>Karst Niewijk</t>
  </si>
  <si>
    <t>Jort Hamming</t>
  </si>
  <si>
    <t>Jelle Pijnappel</t>
  </si>
  <si>
    <t>Rins Pijnappel</t>
  </si>
  <si>
    <t>Seth Wolthuis</t>
  </si>
  <si>
    <t>Jonas Lamminga</t>
  </si>
  <si>
    <t>Lars Wiedijk</t>
  </si>
  <si>
    <t>Mathijs Boer</t>
  </si>
  <si>
    <t>Jeffrey Berkenpies</t>
  </si>
  <si>
    <t>Julian Groen</t>
  </si>
  <si>
    <t>Tim Vegter</t>
  </si>
  <si>
    <t>Iwan Brian</t>
  </si>
  <si>
    <t>Niels Lanting</t>
  </si>
  <si>
    <t>Boet Grapendaal</t>
  </si>
  <si>
    <t>Lars Valentijn</t>
  </si>
  <si>
    <t>Milan Routers</t>
  </si>
  <si>
    <t>Quint Valentijn</t>
  </si>
  <si>
    <t>Lars Ekhart</t>
  </si>
  <si>
    <t>Dion Kiers</t>
  </si>
  <si>
    <t>Jesse Boersma</t>
  </si>
  <si>
    <t>François Woudstra</t>
  </si>
  <si>
    <t>Gideon Bos</t>
  </si>
  <si>
    <t>Nathan Bruins</t>
  </si>
  <si>
    <t>Rik Niewijk</t>
  </si>
  <si>
    <t>Sem van Wijk</t>
  </si>
  <si>
    <t>Kevin Huis in t Veld</t>
  </si>
  <si>
    <t>Roy Huis in t Veld</t>
  </si>
  <si>
    <t>Milan van den Berg</t>
  </si>
  <si>
    <t>Reinier Wolters</t>
  </si>
  <si>
    <t>Sacha Etten</t>
  </si>
  <si>
    <t>Gerben Voorn</t>
  </si>
  <si>
    <t>Randy Berkhof</t>
  </si>
  <si>
    <t>Twan Koops</t>
  </si>
  <si>
    <t>Mitchell Hoving</t>
  </si>
  <si>
    <t>Floris Zantinga</t>
  </si>
  <si>
    <t>Ties Dekker</t>
  </si>
  <si>
    <t>Leon Bouwman</t>
  </si>
  <si>
    <t>Sven Kremer</t>
  </si>
  <si>
    <t>Lars Ritzema</t>
  </si>
  <si>
    <t>Lars van der Velde</t>
  </si>
  <si>
    <t>Sven van der Velde</t>
  </si>
  <si>
    <t>Tijs van der Velde</t>
  </si>
  <si>
    <t>Stijn Lanting</t>
  </si>
  <si>
    <t>Noré van den Bos</t>
  </si>
  <si>
    <t>Yasmine de Groot</t>
  </si>
  <si>
    <t>Lieke Slegers</t>
  </si>
  <si>
    <t>Nouray de Groot</t>
  </si>
  <si>
    <t>Elise van Wijk</t>
  </si>
  <si>
    <t>Fleur Koops</t>
  </si>
  <si>
    <t>Jade van Bergen</t>
  </si>
  <si>
    <t>Joyce Koerts</t>
  </si>
  <si>
    <t>Arwen van den Bos</t>
  </si>
  <si>
    <t>Loraine Tolman</t>
  </si>
  <si>
    <t>Nikki van Vlimmeren</t>
  </si>
  <si>
    <t>Wilma</t>
  </si>
  <si>
    <t>Merel Koetse</t>
  </si>
  <si>
    <t>Esmee Brink</t>
  </si>
  <si>
    <t>Tara Kampman</t>
  </si>
  <si>
    <t>Esmay Rila</t>
  </si>
  <si>
    <t xml:space="preserve">Michelle </t>
  </si>
  <si>
    <t>Alysha Laanstra</t>
  </si>
  <si>
    <t>Anouk Bloembergen</t>
  </si>
  <si>
    <t>Sarah Klooster</t>
  </si>
  <si>
    <t>Selin Tatar</t>
  </si>
  <si>
    <t>Elfine van der Veen</t>
  </si>
  <si>
    <t xml:space="preserve">Noëlla </t>
  </si>
  <si>
    <t>Lisa Cats</t>
  </si>
  <si>
    <t>Lynn Sintemaartensdijk</t>
  </si>
  <si>
    <t>Nueve Teggatz</t>
  </si>
  <si>
    <t>Nora Hogeman</t>
  </si>
  <si>
    <t>Kim ten Velde</t>
  </si>
  <si>
    <t>Sophie Koster</t>
  </si>
  <si>
    <t>Esmeé Routers</t>
  </si>
  <si>
    <t xml:space="preserve">Isolde </t>
  </si>
  <si>
    <t>Marinde Wiersema</t>
  </si>
  <si>
    <t>Sanne Schonewille</t>
  </si>
  <si>
    <t>Oliana Jofriet</t>
  </si>
  <si>
    <t>Denise Jofriet</t>
  </si>
  <si>
    <t>Lotte Farenhorst</t>
  </si>
  <si>
    <t>Eva Kraan</t>
  </si>
  <si>
    <t>Roland Vos</t>
  </si>
  <si>
    <t>Joost van Sleen</t>
  </si>
  <si>
    <t>Jeroen van der Mark</t>
  </si>
  <si>
    <t>Arwolt Stevens</t>
  </si>
  <si>
    <t>Koen Gerritsen</t>
  </si>
  <si>
    <t>Carlo Klomp</t>
  </si>
  <si>
    <t>Ruben Bouwman</t>
  </si>
  <si>
    <t>Robert Goelema</t>
  </si>
  <si>
    <t>Erik Verholt</t>
  </si>
  <si>
    <t>Jan Tuma</t>
  </si>
  <si>
    <t>Jeroen Schuurman</t>
  </si>
  <si>
    <t>Dennis Galenkamp</t>
  </si>
  <si>
    <t>Bas Dekker</t>
  </si>
  <si>
    <t>Ivo Wevers</t>
  </si>
  <si>
    <t>Berry Klomp</t>
  </si>
  <si>
    <t>Anton Jager</t>
  </si>
  <si>
    <t>Kevin Schmitz</t>
  </si>
  <si>
    <t>Abdulkader Al Hariri</t>
  </si>
  <si>
    <t>Merhawi Brhane Solomun</t>
  </si>
  <si>
    <t>Peter Teeninga</t>
  </si>
  <si>
    <t>Robin de Mug</t>
  </si>
  <si>
    <t>David van Emst</t>
  </si>
  <si>
    <t>Eric Knoop</t>
  </si>
  <si>
    <t>Daniel Blik</t>
  </si>
  <si>
    <t>jan kooiker</t>
  </si>
  <si>
    <t>Robert-Jan Alberts</t>
  </si>
  <si>
    <t>Dirk Jansen</t>
  </si>
  <si>
    <t>Arnoud Staal</t>
  </si>
  <si>
    <t>Fabian Dijkema</t>
  </si>
  <si>
    <t>Erik De Vries</t>
  </si>
  <si>
    <t>Jeroen van der Helm</t>
  </si>
  <si>
    <t>Paul Forsten</t>
  </si>
  <si>
    <t>Bjorn Kamp</t>
  </si>
  <si>
    <t>Arend Bosch</t>
  </si>
  <si>
    <t>Nick Testerink</t>
  </si>
  <si>
    <t>Tiemen Sturm</t>
  </si>
  <si>
    <t>Gerard Sneep</t>
  </si>
  <si>
    <t>Markus Wienberg</t>
  </si>
  <si>
    <t>Mohammed Albiek</t>
  </si>
  <si>
    <t>Timo Stegman</t>
  </si>
  <si>
    <t>Rinnert Wierda</t>
  </si>
  <si>
    <t>Michiel Hasslacher</t>
  </si>
  <si>
    <t>Ramon van der Velde</t>
  </si>
  <si>
    <t>Jeffrey Hogenkamp</t>
  </si>
  <si>
    <t>Daan Eenkhoorn</t>
  </si>
  <si>
    <t>Arjan Bos</t>
  </si>
  <si>
    <t>joziak kanon</t>
  </si>
  <si>
    <t>Dennis Olofsen</t>
  </si>
  <si>
    <t>Henk Schoon</t>
  </si>
  <si>
    <t>Emad Sawan</t>
  </si>
  <si>
    <t>Luuk Wolters</t>
  </si>
  <si>
    <t>Olaf Kuper</t>
  </si>
  <si>
    <t>Vincent Horst</t>
  </si>
  <si>
    <t>Robert Rengelink</t>
  </si>
  <si>
    <t>Mark Tichelaar</t>
  </si>
  <si>
    <t>Jehad Sawan</t>
  </si>
  <si>
    <t>Wiebren Heijda</t>
  </si>
  <si>
    <t>Jeffrey Muller</t>
  </si>
  <si>
    <t>Mohamed Ashraf</t>
  </si>
  <si>
    <t>Maurice van der Ploeg</t>
  </si>
  <si>
    <t>Damian van der Schoot</t>
  </si>
  <si>
    <t>Rick van der Meulen</t>
  </si>
  <si>
    <t>Margriet van der Zwan-Krijn</t>
  </si>
  <si>
    <t>Helen Liefting</t>
  </si>
  <si>
    <t>Lisanne Nobel</t>
  </si>
  <si>
    <t>Anouk Zuidersma</t>
  </si>
  <si>
    <t>Sabrina Jaarsma</t>
  </si>
  <si>
    <t>Alette Hofsteenge</t>
  </si>
  <si>
    <t>Barnesi Sijbersma</t>
  </si>
  <si>
    <t>Daniëlle Koetje</t>
  </si>
  <si>
    <t>Daisy Kuijzer</t>
  </si>
  <si>
    <t>Denise Tesink</t>
  </si>
  <si>
    <t>Daniek Middendorp</t>
  </si>
  <si>
    <t>Amber Sentener</t>
  </si>
  <si>
    <t>Michelle Veenstra</t>
  </si>
  <si>
    <t>Iris Zijerveld</t>
  </si>
  <si>
    <t>Natalie Boxem</t>
  </si>
  <si>
    <t>Saskia Cheret</t>
  </si>
  <si>
    <t>Yvonne van der Gaast</t>
  </si>
  <si>
    <t>Marleen Zwakenberg</t>
  </si>
  <si>
    <t>Julia de Groot</t>
  </si>
  <si>
    <t>Soraya Braker</t>
  </si>
  <si>
    <t>Naomi Van den Brink</t>
  </si>
  <si>
    <t>Wieneke Dijk</t>
  </si>
  <si>
    <t>Anouk Slok</t>
  </si>
  <si>
    <t>Chayenne Olofsen</t>
  </si>
  <si>
    <t>Esmé van Wolferen</t>
  </si>
  <si>
    <t>Sanne te Wierike</t>
  </si>
  <si>
    <t>Mandy Geerts</t>
  </si>
  <si>
    <t>Annick Groothuis</t>
  </si>
  <si>
    <t>Samantha Van den Hoven</t>
  </si>
  <si>
    <t>Kayleigh van de Kolk</t>
  </si>
  <si>
    <t>Joëlle Potze</t>
  </si>
  <si>
    <t>Kiki van der Hulst</t>
  </si>
  <si>
    <t>Gina Visser</t>
  </si>
  <si>
    <t>Meike de van der Schueren</t>
  </si>
  <si>
    <t>Alana Hendriksen</t>
  </si>
  <si>
    <t>Narell Hendriksen</t>
  </si>
  <si>
    <t>Adriana Rodríguez</t>
  </si>
  <si>
    <t>Karlijn Mulder</t>
  </si>
  <si>
    <t>Thanja Uphoff</t>
  </si>
  <si>
    <t>Dorine Folkersma</t>
  </si>
  <si>
    <t>Lynn Gritter</t>
  </si>
  <si>
    <t>Christa Sturing</t>
  </si>
  <si>
    <t>Marjon Arends</t>
  </si>
  <si>
    <t>Manon van der Klei</t>
  </si>
  <si>
    <t>Renske Heijda</t>
  </si>
  <si>
    <t>Willemijn Honders</t>
  </si>
  <si>
    <t>Naomi Noija</t>
  </si>
  <si>
    <t>Wendy Suvee</t>
  </si>
  <si>
    <t>Danaè Bodde</t>
  </si>
  <si>
    <t>Daniëlle Steenge</t>
  </si>
  <si>
    <t>Cristy Verzijl</t>
  </si>
  <si>
    <t>Linda van Klinken</t>
  </si>
  <si>
    <t>Tamira Dikboom</t>
  </si>
  <si>
    <t>Kim de Hart</t>
  </si>
  <si>
    <t>Rianne van Rijssen</t>
  </si>
  <si>
    <t>Margo Wagenaar</t>
  </si>
  <si>
    <t>Lucienne Kiewiet</t>
  </si>
  <si>
    <t>Annelise Van Daalen</t>
  </si>
  <si>
    <t>Levita Sarfaty</t>
  </si>
  <si>
    <t>Ingeborg van den Broek</t>
  </si>
  <si>
    <t>Eline Reinders</t>
  </si>
  <si>
    <t>Tessa Ottens</t>
  </si>
  <si>
    <t>Vera Wolters</t>
  </si>
  <si>
    <t>Lara van Bergen</t>
  </si>
  <si>
    <t>Lisanne Hadders</t>
  </si>
  <si>
    <t>Lydia Dirks</t>
  </si>
  <si>
    <t>Marlies Kruit</t>
  </si>
  <si>
    <t>Fiona Brouwer</t>
  </si>
  <si>
    <t>Willemijn Ebbinge</t>
  </si>
  <si>
    <t>niesje bezema</t>
  </si>
  <si>
    <t>Ingeborg Kuipers</t>
  </si>
  <si>
    <t>Amber Potze</t>
  </si>
  <si>
    <t>Ragni Wennemers</t>
  </si>
  <si>
    <t>Bianca Kortstra</t>
  </si>
  <si>
    <t>Lucia Hogeling</t>
  </si>
  <si>
    <t>Marjon Polman</t>
  </si>
  <si>
    <t>Jolanda Reitsema</t>
  </si>
  <si>
    <t>Ciska Luppes</t>
  </si>
  <si>
    <t>Lisa Bloem</t>
  </si>
  <si>
    <t>Shalwin Roelofsen</t>
  </si>
  <si>
    <t>Emma Waddington</t>
  </si>
  <si>
    <t>Evelien Cazemier</t>
  </si>
  <si>
    <t>Chantal Smit</t>
  </si>
  <si>
    <t>Jacqueline Bosch</t>
  </si>
  <si>
    <t>Danielle Smidt</t>
  </si>
  <si>
    <t>Angelique Schrik</t>
  </si>
  <si>
    <t>Mathilde Tjepkema</t>
  </si>
  <si>
    <t>Joyce van Assen</t>
  </si>
  <si>
    <t>Mariella Veenstra</t>
  </si>
  <si>
    <t>Elien Frericks</t>
  </si>
  <si>
    <t>Lisa Venema</t>
  </si>
  <si>
    <t>Paulien Beekmann</t>
  </si>
  <si>
    <t>Iris De Vries</t>
  </si>
  <si>
    <t>Claudia Tapken</t>
  </si>
  <si>
    <t>Dorien Van der Veen</t>
  </si>
  <si>
    <t>Mariëlle Zeiger</t>
  </si>
  <si>
    <t>Kim Boonstra</t>
  </si>
  <si>
    <t>Jackelien Bos</t>
  </si>
  <si>
    <t>Frouke Ettema</t>
  </si>
  <si>
    <t>Tessa Hexspoor</t>
  </si>
  <si>
    <t>Leonie van Dijk</t>
  </si>
  <si>
    <t>Denise Uilenberg</t>
  </si>
  <si>
    <t>Manon Uilenberg</t>
  </si>
  <si>
    <t>Carolien Schokker</t>
  </si>
  <si>
    <t>Susan Zwakenberg</t>
  </si>
  <si>
    <t>Saskia Dobma</t>
  </si>
  <si>
    <t>Arnold Modderman</t>
  </si>
  <si>
    <t>Janwillem van der Hoofd</t>
  </si>
  <si>
    <t>Gaston Carli</t>
  </si>
  <si>
    <t>Pieter Dijkhuizen</t>
  </si>
  <si>
    <t>Harrie Feringa</t>
  </si>
  <si>
    <t>Erik Huisman</t>
  </si>
  <si>
    <t>Dennis Struik</t>
  </si>
  <si>
    <t>Henk Hokse</t>
  </si>
  <si>
    <t>Rolf Boelens</t>
  </si>
  <si>
    <t>Jan Bakker</t>
  </si>
  <si>
    <t>Bouke Janssen</t>
  </si>
  <si>
    <t>Dik Zantingh</t>
  </si>
  <si>
    <t>Hussein Al Ali</t>
  </si>
  <si>
    <t>Pieter Visser</t>
  </si>
  <si>
    <t>Arnout Slijkhuis</t>
  </si>
  <si>
    <t>Wouter van Dijk</t>
  </si>
  <si>
    <t>Wieger Scholtanus</t>
  </si>
  <si>
    <t>Benny Hulst</t>
  </si>
  <si>
    <t>Sadiq Mesir</t>
  </si>
  <si>
    <t>Alfred Middelkamp</t>
  </si>
  <si>
    <t>Simon Teeninga</t>
  </si>
  <si>
    <t>Hilko De Jonge</t>
  </si>
  <si>
    <t>Jarno Jansen</t>
  </si>
  <si>
    <t>Patrick Harder</t>
  </si>
  <si>
    <t>Maurits Slagter</t>
  </si>
  <si>
    <t>Gertjan Blauwendraat</t>
  </si>
  <si>
    <t>Barend Kuijkhoven</t>
  </si>
  <si>
    <t>Leon van der Mast</t>
  </si>
  <si>
    <t>Twan Gosewehr</t>
  </si>
  <si>
    <t>Geert Duiven</t>
  </si>
  <si>
    <t>Erwin Meijer</t>
  </si>
  <si>
    <t>Henk Postema</t>
  </si>
  <si>
    <t>Lucas Elting</t>
  </si>
  <si>
    <t>Roelof jan Drenthen</t>
  </si>
  <si>
    <t>Remon Koorn</t>
  </si>
  <si>
    <t>Herman Gort</t>
  </si>
  <si>
    <t>Johan Blik</t>
  </si>
  <si>
    <t>Antoon Kleine</t>
  </si>
  <si>
    <t>Albert Alberts</t>
  </si>
  <si>
    <t>Patrick Jansen</t>
  </si>
  <si>
    <t>Thijs van Nispen</t>
  </si>
  <si>
    <t>Erwin Grimme</t>
  </si>
  <si>
    <t>Martin Lobers</t>
  </si>
  <si>
    <t>Pascal Reuvers</t>
  </si>
  <si>
    <t>Gezinus van der Laan</t>
  </si>
  <si>
    <t>Patrick Aalders</t>
  </si>
  <si>
    <t>Jan Bos</t>
  </si>
  <si>
    <t>Bjorn van Dort</t>
  </si>
  <si>
    <t>Karel Mulder</t>
  </si>
  <si>
    <t>Joris Ponte</t>
  </si>
  <si>
    <t>Wolter Janssen</t>
  </si>
  <si>
    <t>Bart Beima</t>
  </si>
  <si>
    <t>gordon noorbergen</t>
  </si>
  <si>
    <t>Mark Ploeg</t>
  </si>
  <si>
    <t>Bert Joosten</t>
  </si>
  <si>
    <t>Ton Meiland</t>
  </si>
  <si>
    <t>Cor Offereins</t>
  </si>
  <si>
    <t>Paul Oppelaar</t>
  </si>
  <si>
    <t>Niels Hofman</t>
  </si>
  <si>
    <t>Bert olofsen</t>
  </si>
  <si>
    <t>Gert van den Bos</t>
  </si>
  <si>
    <t>bob van der velde</t>
  </si>
  <si>
    <t>Roland Jansma</t>
  </si>
  <si>
    <t>Arie Krans</t>
  </si>
  <si>
    <t>Bert Platje</t>
  </si>
  <si>
    <t>Bassam Khamis</t>
  </si>
  <si>
    <t>Hilco Dekker</t>
  </si>
  <si>
    <t>Henry Gerrits</t>
  </si>
  <si>
    <t>Gert Veldman</t>
  </si>
  <si>
    <t>Jeroen Dijk</t>
  </si>
  <si>
    <t>Ron Lezwijn</t>
  </si>
  <si>
    <t>Jelle Huisman</t>
  </si>
  <si>
    <t>Alexander Valentijn-Pille</t>
  </si>
  <si>
    <t>Siebren Polman</t>
  </si>
  <si>
    <t>Melvin van der Veen</t>
  </si>
  <si>
    <t>Armand Buschman</t>
  </si>
  <si>
    <t>Johan Ekhart</t>
  </si>
  <si>
    <t>Frans Tolman</t>
  </si>
  <si>
    <t>Herman Karperien</t>
  </si>
  <si>
    <t>André Tenthof van Noorden</t>
  </si>
  <si>
    <t>Jan Hessels</t>
  </si>
  <si>
    <t>André Klomp</t>
  </si>
  <si>
    <t>Jacques Jensma</t>
  </si>
  <si>
    <t>Bert Van Drogen</t>
  </si>
  <si>
    <t>Jan Rossing</t>
  </si>
  <si>
    <t>Erik Berghuis</t>
  </si>
  <si>
    <t>Maarten van den Noort</t>
  </si>
  <si>
    <t>Eddy Koerts</t>
  </si>
  <si>
    <t>Rudie Jonkman</t>
  </si>
  <si>
    <t>Robert Oldengarm</t>
  </si>
  <si>
    <t>Alfred Rooks</t>
  </si>
  <si>
    <t>Egbert Mulder</t>
  </si>
  <si>
    <t>Bouke Buntsma</t>
  </si>
  <si>
    <t>Remon Hadders</t>
  </si>
  <si>
    <t>Willem Kiers</t>
  </si>
  <si>
    <t>Richard Van der Kaaij</t>
  </si>
  <si>
    <t>Andy Klaassens</t>
  </si>
  <si>
    <t>Jannes Bos</t>
  </si>
  <si>
    <t>Erik Klooster</t>
  </si>
  <si>
    <t>Peter de Roo</t>
  </si>
  <si>
    <t>Marten Lieuwes</t>
  </si>
  <si>
    <t>Hendrie Blomsma</t>
  </si>
  <si>
    <t>Abe Huisman</t>
  </si>
  <si>
    <t>Jan Willem Faber</t>
  </si>
  <si>
    <t>Alexander Routers</t>
  </si>
  <si>
    <t>Michel Bijholt</t>
  </si>
  <si>
    <t>John de Graaf</t>
  </si>
  <si>
    <t>Johan Molema</t>
  </si>
  <si>
    <t>Marnix Bosscher</t>
  </si>
  <si>
    <t>Giel Goedhart</t>
  </si>
  <si>
    <t>Hans Van der Mark</t>
  </si>
  <si>
    <t>Vincent Woudstra</t>
  </si>
  <si>
    <t>Michel Lof</t>
  </si>
  <si>
    <t>Marcel Freriks</t>
  </si>
  <si>
    <t>Jeroen Huis in t Veld</t>
  </si>
  <si>
    <t>Henk Weisbeek</t>
  </si>
  <si>
    <t>van Baak Jan Henk</t>
  </si>
  <si>
    <t>Peter Koerts</t>
  </si>
  <si>
    <t>Reinier Boersma</t>
  </si>
  <si>
    <t>John Breider</t>
  </si>
  <si>
    <t>John Drenth</t>
  </si>
  <si>
    <t>Harry Van Maaren</t>
  </si>
  <si>
    <t>Arjan Post</t>
  </si>
  <si>
    <t>Hendo Bijkerk</t>
  </si>
  <si>
    <t>Jan Pieter Dekker</t>
  </si>
  <si>
    <t>James Waddington</t>
  </si>
  <si>
    <t>Peter Huizinga</t>
  </si>
  <si>
    <t>Erwin Dokter</t>
  </si>
  <si>
    <t>Friso Koorn</t>
  </si>
  <si>
    <t>Peter Van der Werf</t>
  </si>
  <si>
    <t>Sjouke de Vries</t>
  </si>
  <si>
    <t>Ferry Deun</t>
  </si>
  <si>
    <t>karst hut</t>
  </si>
  <si>
    <t>Jakob van der Helm</t>
  </si>
  <si>
    <t>christiaan koops</t>
  </si>
  <si>
    <t>Timco Kisjes</t>
  </si>
  <si>
    <t>Ad Koevoets</t>
  </si>
  <si>
    <t>Jan Bosman</t>
  </si>
  <si>
    <t>Harrie Hamming</t>
  </si>
  <si>
    <t>Jouke Faas</t>
  </si>
  <si>
    <t>Ed Dekker</t>
  </si>
  <si>
    <t>Theo Heukels</t>
  </si>
  <si>
    <t>Pascal ten Velde</t>
  </si>
  <si>
    <t>Arjan Verstegen</t>
  </si>
  <si>
    <t>Dennis Koorneef</t>
  </si>
  <si>
    <t>Hilbrand Wiersema</t>
  </si>
  <si>
    <t>Dennis Zantinga</t>
  </si>
  <si>
    <t>Joost Kremer</t>
  </si>
  <si>
    <t>Jeroen Jofriet</t>
  </si>
  <si>
    <t>Gerrit Jan Warmink</t>
  </si>
  <si>
    <t>Gerwin Bremmer</t>
  </si>
  <si>
    <t>Pieter Van der Schoot</t>
  </si>
  <si>
    <t>Arjen de Jong</t>
  </si>
  <si>
    <t>Tjeerd Van der Meulen</t>
  </si>
  <si>
    <t>Lex Klobbie</t>
  </si>
  <si>
    <t>Hans Faas</t>
  </si>
  <si>
    <t>Wim Henstra</t>
  </si>
  <si>
    <t>Harma Makken Slijkhuis</t>
  </si>
  <si>
    <t>Mariska van der Meer - Martens</t>
  </si>
  <si>
    <t>Anke Jannie Landman</t>
  </si>
  <si>
    <t>Monique Bakker</t>
  </si>
  <si>
    <t>Franciska van der Velde</t>
  </si>
  <si>
    <t>Antoinette Morren</t>
  </si>
  <si>
    <t>Nathalie De Groot</t>
  </si>
  <si>
    <t>Marjan Dunning</t>
  </si>
  <si>
    <t>Anna de Munck</t>
  </si>
  <si>
    <t>Cathy van den Eventuin</t>
  </si>
  <si>
    <t>Petra Beugelink</t>
  </si>
  <si>
    <t>Marja Verwaaijen</t>
  </si>
  <si>
    <t>Janneke Kilsdonk</t>
  </si>
  <si>
    <t>Arianne Godschalk</t>
  </si>
  <si>
    <t>Sandra Kuiper</t>
  </si>
  <si>
    <t>Jane Chuhu</t>
  </si>
  <si>
    <t>Marijke Fokkema</t>
  </si>
  <si>
    <t>Jolanda Wolf</t>
  </si>
  <si>
    <t>Diana Hoegee</t>
  </si>
  <si>
    <t>Monique Neef</t>
  </si>
  <si>
    <t>Jolanda Kuijper</t>
  </si>
  <si>
    <t>Jose Middel</t>
  </si>
  <si>
    <t>Francien Lamminga</t>
  </si>
  <si>
    <t>Linda Grimbergen</t>
  </si>
  <si>
    <t>Dorien Wiedijk</t>
  </si>
  <si>
    <t>Melissa Kiers</t>
  </si>
  <si>
    <t>Judith Veen</t>
  </si>
  <si>
    <t>Grietje Dijkmans</t>
  </si>
  <si>
    <t>Petra Wisse</t>
  </si>
  <si>
    <t>Nathalie Niemeijer</t>
  </si>
  <si>
    <t>Harriette Venema</t>
  </si>
  <si>
    <t>Annemarie Hopman</t>
  </si>
  <si>
    <t>Tineke Zuidema</t>
  </si>
  <si>
    <t>Conny Meiland</t>
  </si>
  <si>
    <t>Trijnie Zantingh-Fictorie</t>
  </si>
  <si>
    <t>Irene Post</t>
  </si>
  <si>
    <t>Annelinde Ros</t>
  </si>
  <si>
    <t>Dieneke Fledderus</t>
  </si>
  <si>
    <t>Anja Koetse</t>
  </si>
  <si>
    <t>Anna ter Horst</t>
  </si>
  <si>
    <t>Karlijn Koopmann</t>
  </si>
  <si>
    <t>Michelle Servaas</t>
  </si>
  <si>
    <t>Victoria van der Schans</t>
  </si>
  <si>
    <t>Majda El Halabi</t>
  </si>
  <si>
    <t>Monique Gerrits</t>
  </si>
  <si>
    <t>Margaretha Bakker</t>
  </si>
  <si>
    <t>Joan Feijen</t>
  </si>
  <si>
    <t>Pauline Janssen</t>
  </si>
  <si>
    <t>Angelique Bouwknegt</t>
  </si>
  <si>
    <t>Gonnie Mulder</t>
  </si>
  <si>
    <t>Ellen Voorma</t>
  </si>
  <si>
    <t>Monique Mink</t>
  </si>
  <si>
    <t>Rianda Wendeling</t>
  </si>
  <si>
    <t>Monique Locci</t>
  </si>
  <si>
    <t>Marijke van den Brink</t>
  </si>
  <si>
    <t>Nienke Wiersma</t>
  </si>
  <si>
    <t>Lian Heijs</t>
  </si>
  <si>
    <t>Brenda Klip</t>
  </si>
  <si>
    <t>Carla Dekker</t>
  </si>
  <si>
    <t>Saskia Koevoets</t>
  </si>
  <si>
    <t>Leontien Tanja</t>
  </si>
  <si>
    <t>Harma Bouwman</t>
  </si>
  <si>
    <t>Arlette Haklander</t>
  </si>
  <si>
    <t>Jessica Tuin-Smid</t>
  </si>
  <si>
    <t>Johanna van der Velde</t>
  </si>
  <si>
    <t>Susan Greving</t>
  </si>
  <si>
    <t>Geertje Hut</t>
  </si>
  <si>
    <t>Vivian Oving</t>
  </si>
  <si>
    <t>Simone Funke</t>
  </si>
  <si>
    <t>Marian van der Sloot</t>
  </si>
  <si>
    <t>Sylvia van der Pal</t>
  </si>
  <si>
    <t>Geri Boer</t>
  </si>
  <si>
    <t>Michelle Bieleveld</t>
  </si>
  <si>
    <t>Helma Wolters</t>
  </si>
  <si>
    <t>Debbie Termaaten</t>
  </si>
  <si>
    <t>Kitty Koomen</t>
  </si>
  <si>
    <t>Kim Suttle</t>
  </si>
  <si>
    <t>Madelon Schuur</t>
  </si>
  <si>
    <t>Hilma Hamming - Zwart</t>
  </si>
  <si>
    <t>Anja Castien</t>
  </si>
  <si>
    <t>Cindy Visser</t>
  </si>
  <si>
    <t>Janca Van Dijk</t>
  </si>
  <si>
    <t>Monique Rooks</t>
  </si>
  <si>
    <t>Sascha Steen</t>
  </si>
  <si>
    <t>Sanne Dijkhuizen</t>
  </si>
  <si>
    <t>Linda Kampman</t>
  </si>
  <si>
    <t>Judith van der Helm</t>
  </si>
  <si>
    <t>Janny Tingen</t>
  </si>
  <si>
    <t>Marja Vink</t>
  </si>
  <si>
    <t>Selma Kajim</t>
  </si>
  <si>
    <t>Eveline Hoogland</t>
  </si>
  <si>
    <t>Rianne Aling</t>
  </si>
  <si>
    <t>Brenda van den Bos</t>
  </si>
  <si>
    <t>Henriët Potze</t>
  </si>
  <si>
    <t>Bianca Kramer</t>
  </si>
  <si>
    <t>Yvonne Markink</t>
  </si>
  <si>
    <t>Wendy van Veen</t>
  </si>
  <si>
    <t>Brenda Kerssies</t>
  </si>
  <si>
    <t>Miriam Suk</t>
  </si>
  <si>
    <t>Wendy Korvemaker</t>
  </si>
  <si>
    <t>Willie de Boer</t>
  </si>
  <si>
    <t>Renske Niewijk</t>
  </si>
  <si>
    <t>Aukje Meulenaar</t>
  </si>
  <si>
    <t>Jorinde Hofstra</t>
  </si>
  <si>
    <t>Mirjam Schoon</t>
  </si>
  <si>
    <t>Miranda Roufs</t>
  </si>
  <si>
    <t>Irene Hermans</t>
  </si>
  <si>
    <t>Alicia Streppel</t>
  </si>
  <si>
    <t>Wilma Meijer</t>
  </si>
  <si>
    <t>Jolanda Kuiken</t>
  </si>
  <si>
    <t>Atie Hartenhof</t>
  </si>
  <si>
    <t>Marieke Echten</t>
  </si>
  <si>
    <t>Eileen Feijen Lu</t>
  </si>
  <si>
    <t>Suzan Wolters</t>
  </si>
  <si>
    <t>Sandra Kruit</t>
  </si>
  <si>
    <t>Barbara van Dam</t>
  </si>
  <si>
    <t>Susan de Bruijn</t>
  </si>
  <si>
    <t>Sien Mantouw</t>
  </si>
  <si>
    <t>Anne Ibnusantosa</t>
  </si>
  <si>
    <t>Jolanda Mos</t>
  </si>
  <si>
    <t>Karina Vegter</t>
  </si>
  <si>
    <t>Linda Duiven</t>
  </si>
  <si>
    <t>Irene Wigboldus</t>
  </si>
  <si>
    <t>Fenna Aardema</t>
  </si>
  <si>
    <t>Gerda van Veldhuizen</t>
  </si>
  <si>
    <t>Ina Scheper</t>
  </si>
  <si>
    <t>Gerrike van Wijk</t>
  </si>
  <si>
    <t>Martje Schol</t>
  </si>
  <si>
    <t>Carola Lennips</t>
  </si>
  <si>
    <t>Marike Tangenberg</t>
  </si>
  <si>
    <t>Karin Hutten</t>
  </si>
  <si>
    <t>Renata Chiaradia</t>
  </si>
  <si>
    <t>Kimberley Keijmel-Huizer</t>
  </si>
  <si>
    <t>Henrieke Oosting</t>
  </si>
  <si>
    <t>Suzanne Lobers</t>
  </si>
  <si>
    <t>Ilona Funke</t>
  </si>
  <si>
    <t>Tineke Messchendorp</t>
  </si>
  <si>
    <t>Mariëlle Kloosterboer</t>
  </si>
  <si>
    <t>Anja Doll</t>
  </si>
  <si>
    <t>Gerlinde van den Berg</t>
  </si>
  <si>
    <t>Clara Mathijssen</t>
  </si>
  <si>
    <t>Wianda Ipema</t>
  </si>
  <si>
    <t>Mirjam Tamboer</t>
  </si>
  <si>
    <t>Marie-Jose Speelman</t>
  </si>
  <si>
    <t>Caroline Van Oostenbruggen</t>
  </si>
  <si>
    <t>Veronica Becerra</t>
  </si>
  <si>
    <t>Carla Speelman</t>
  </si>
  <si>
    <t>Lizzeth Perez</t>
  </si>
  <si>
    <t>Margot Knol</t>
  </si>
  <si>
    <t>Liesbet Tolman</t>
  </si>
  <si>
    <t>Trieneke Ottens</t>
  </si>
  <si>
    <t>Diane Scandurra</t>
  </si>
  <si>
    <t>Ingrid Vergers</t>
  </si>
  <si>
    <t>Saskia Wosten</t>
  </si>
  <si>
    <t>Ellen Joosten</t>
  </si>
  <si>
    <t>Alberdina De Boer</t>
  </si>
  <si>
    <t>Gerda Potstra</t>
  </si>
  <si>
    <t>Marieke de Hoogh</t>
  </si>
  <si>
    <t>Alie Ytsma</t>
  </si>
  <si>
    <t>Karin Heine</t>
  </si>
  <si>
    <t>Diana Voorn</t>
  </si>
  <si>
    <t>Edith Wouda</t>
  </si>
  <si>
    <t>Petra Provily</t>
  </si>
  <si>
    <t>Lyke Tybout</t>
  </si>
  <si>
    <t>Jana Bregulla</t>
  </si>
  <si>
    <t>Astrid Vaneker</t>
  </si>
  <si>
    <t>meta smit</t>
  </si>
  <si>
    <t>Diana Gorter</t>
  </si>
  <si>
    <t>Carla Jensma</t>
  </si>
  <si>
    <t>Danielle Papilaja</t>
  </si>
  <si>
    <t>Hennie Blaauw</t>
  </si>
  <si>
    <t>Miranda Hendriks</t>
  </si>
  <si>
    <t>Edith Offenberg</t>
  </si>
  <si>
    <t>Marloes Viveen</t>
  </si>
  <si>
    <t>Annet van Rossum</t>
  </si>
  <si>
    <t>Hennie Woering</t>
  </si>
  <si>
    <t>Gerlinda Cnossen</t>
  </si>
  <si>
    <t>Evelyne Salari</t>
  </si>
  <si>
    <t>Manuela Piening</t>
  </si>
  <si>
    <t>Yvonne Kruithof</t>
  </si>
  <si>
    <t>Sala Sabrah</t>
  </si>
  <si>
    <t>Amanda Hoorens van den Berg</t>
  </si>
  <si>
    <t>Judith van der Klei</t>
  </si>
  <si>
    <t>Inez van der Meer</t>
  </si>
  <si>
    <t>Alies Eleveld</t>
  </si>
  <si>
    <t>Yvonne Vermaas</t>
  </si>
  <si>
    <t>Astrid Ros</t>
  </si>
  <si>
    <t>Henny Reinders</t>
  </si>
  <si>
    <t>Mandy Hester</t>
  </si>
  <si>
    <t>Fiona Teggatz</t>
  </si>
  <si>
    <t>Karin Luining</t>
  </si>
  <si>
    <t>Kirsten Ferwerda</t>
  </si>
  <si>
    <t>Erika van Dijken</t>
  </si>
  <si>
    <t>Ans de Vries</t>
  </si>
  <si>
    <t>Marrianne van Rijssen</t>
  </si>
  <si>
    <t>Jori Schimmel</t>
  </si>
  <si>
    <t>Jeanine Bults</t>
  </si>
  <si>
    <t>Natasja van Scherrenburg</t>
  </si>
  <si>
    <t>Froukje Berber Oliver</t>
  </si>
  <si>
    <t>Jessica Bos</t>
  </si>
  <si>
    <t>Linda Braker Drenthen</t>
  </si>
  <si>
    <t>Judith de Jonge</t>
  </si>
  <si>
    <t>Dorothé Norg</t>
  </si>
  <si>
    <t>Jannie Gerrits</t>
  </si>
  <si>
    <t>Jeannette Vink</t>
  </si>
  <si>
    <t>Tineke Lanting</t>
  </si>
  <si>
    <t>Sheila Kuijzer</t>
  </si>
  <si>
    <t>Gea Witvoet</t>
  </si>
  <si>
    <t>Astrid Francissen</t>
  </si>
  <si>
    <t>Loes Kruyswijk</t>
  </si>
  <si>
    <t>Irene Ploeg</t>
  </si>
  <si>
    <t>Jessica Topfer</t>
  </si>
  <si>
    <t>Rachel Pruim</t>
  </si>
  <si>
    <t>Amanda Tapper</t>
  </si>
  <si>
    <t>Ida Van de Kolk</t>
  </si>
  <si>
    <t>Heleen Platen</t>
  </si>
  <si>
    <t>Janet ter Haar</t>
  </si>
  <si>
    <t>Renate Zomer</t>
  </si>
  <si>
    <t>Petra Tuithof</t>
  </si>
  <si>
    <t>Marjolein van Dellen</t>
  </si>
  <si>
    <t>Anna Drenth</t>
  </si>
  <si>
    <t>Gerda Ritzema</t>
  </si>
  <si>
    <t>Annet Mennega</t>
  </si>
  <si>
    <t>Carolien Bakker</t>
  </si>
  <si>
    <t>Alida Farenhorst</t>
  </si>
  <si>
    <t>Angelien Zeiger</t>
  </si>
  <si>
    <t>Karin van Rotterdam</t>
  </si>
  <si>
    <t>Suzanne Zijlstra</t>
  </si>
  <si>
    <t>Cora Jansema</t>
  </si>
  <si>
    <t>Fenny Van Maaren</t>
  </si>
  <si>
    <t>Linda Veenhuis</t>
  </si>
  <si>
    <t>Karin Veenhuis</t>
  </si>
  <si>
    <t>Sieka Heemstra</t>
  </si>
  <si>
    <t>Marloes van den Bos</t>
  </si>
  <si>
    <t>Tanja van Goozen</t>
  </si>
  <si>
    <t>Monique Otten</t>
  </si>
  <si>
    <t>Caroline van Zanten</t>
  </si>
  <si>
    <t>Rolinda Dobben-Kempers</t>
  </si>
  <si>
    <t>Diana Kempers</t>
  </si>
  <si>
    <t>Irene Huizing</t>
  </si>
  <si>
    <t>Claudia Jonker</t>
  </si>
  <si>
    <t>Debby van Vuuren</t>
  </si>
  <si>
    <t>Liesbeth Faas</t>
  </si>
  <si>
    <t>Carmen Goettsch</t>
  </si>
  <si>
    <t xml:space="preserve"> </t>
  </si>
  <si>
    <t>Imre Blomberg</t>
  </si>
  <si>
    <t>Norah Bakkeland</t>
  </si>
  <si>
    <t>Merel van Zomeren</t>
  </si>
  <si>
    <t>Maren Bouwmeester</t>
  </si>
  <si>
    <t>Lisanne Rijke</t>
  </si>
  <si>
    <t>Hanna Timmer</t>
  </si>
  <si>
    <t>Renate Joustra</t>
  </si>
  <si>
    <t>Noor Wiering</t>
  </si>
  <si>
    <t>Julia Hartog</t>
  </si>
  <si>
    <t>Evi Blomberg</t>
  </si>
  <si>
    <t>Annelin Penninga</t>
  </si>
  <si>
    <t>Maud Kloosterman</t>
  </si>
  <si>
    <t>Ruslana Manduzai</t>
  </si>
  <si>
    <t>Loes Eekeren</t>
  </si>
  <si>
    <t>Moniek Huisman</t>
  </si>
  <si>
    <t>Amber Withoff</t>
  </si>
  <si>
    <t>Gebreala Woldemich</t>
  </si>
  <si>
    <t>Rune Krol</t>
  </si>
  <si>
    <t xml:space="preserve">Mike Berends </t>
  </si>
  <si>
    <t>Owen Nijenhuis</t>
  </si>
  <si>
    <t>Olaf Rozendaal</t>
  </si>
  <si>
    <t>Bram Oppelaar</t>
  </si>
  <si>
    <t>Ivan Blaauw</t>
  </si>
  <si>
    <t>Sven Steenhorst</t>
  </si>
  <si>
    <t>Jidde Buijs</t>
  </si>
  <si>
    <t>Sam Hartog</t>
  </si>
  <si>
    <t>Mark Huizinga</t>
  </si>
  <si>
    <t>Koen Swenne</t>
  </si>
  <si>
    <t>Domeniek Christerus</t>
  </si>
  <si>
    <t>Jelte Blomberg</t>
  </si>
  <si>
    <t>Sem Joldersma</t>
  </si>
  <si>
    <t>Casper Wittenberg</t>
  </si>
  <si>
    <t>Merijn Christerus</t>
  </si>
  <si>
    <t>Merlijn Roobol</t>
  </si>
  <si>
    <t>Andres Felipe</t>
  </si>
  <si>
    <t>Bo Vries</t>
  </si>
  <si>
    <t>Daan Slegers</t>
  </si>
  <si>
    <t>Tymon Schuringa</t>
  </si>
  <si>
    <t>Wouter Meijer</t>
  </si>
  <si>
    <t>Hugo Blokzijl</t>
  </si>
  <si>
    <t>Nero Kerkdijk</t>
  </si>
  <si>
    <t>Daan Wekema</t>
  </si>
  <si>
    <t>Tim Barg</t>
  </si>
  <si>
    <t>Johan Bouwman</t>
  </si>
  <si>
    <t>Niek Jong</t>
  </si>
  <si>
    <t>Ivar Eerland</t>
  </si>
  <si>
    <t>Ruben Helm</t>
  </si>
  <si>
    <t>Jesse Kuizinga</t>
  </si>
  <si>
    <t>Yorick Galien</t>
  </si>
  <si>
    <t>Aaron Beimers</t>
  </si>
  <si>
    <t>Teages Abraham</t>
  </si>
  <si>
    <t>Azezi Muhammed</t>
  </si>
  <si>
    <t>Joris van Driel</t>
  </si>
  <si>
    <t>Tom Nijmeijer</t>
  </si>
  <si>
    <t>Koen Kamphuis</t>
  </si>
  <si>
    <t>Sem Koekoek</t>
  </si>
  <si>
    <t>Youp van Yperen</t>
  </si>
  <si>
    <t>Remon Kip</t>
  </si>
  <si>
    <t>Tijmen Vrede</t>
  </si>
  <si>
    <t>Sacha Thies</t>
  </si>
  <si>
    <t>Sylvan Muller</t>
  </si>
  <si>
    <t>Tom Hendrikse</t>
  </si>
  <si>
    <t>Thijmen Loop</t>
  </si>
  <si>
    <t>Sven Tellegen</t>
  </si>
  <si>
    <t>Rikjan Bathoorn</t>
  </si>
  <si>
    <t>Wouter Olthof</t>
  </si>
  <si>
    <t>Ruben Zuidema</t>
  </si>
  <si>
    <t>Hendrik Jagersma</t>
  </si>
  <si>
    <t>Alex Kuik</t>
  </si>
  <si>
    <t>Danny Boomsma</t>
  </si>
  <si>
    <t>Chris Weerden</t>
  </si>
  <si>
    <t>Wendel Dalen</t>
  </si>
  <si>
    <t>Maarten Koopmans</t>
  </si>
  <si>
    <t>Eric Busstra</t>
  </si>
  <si>
    <t>Arno Tellegen</t>
  </si>
  <si>
    <t>Lars Seijen</t>
  </si>
  <si>
    <t>Freek Welbedacht</t>
  </si>
  <si>
    <t>Adrie Lokhorst</t>
  </si>
  <si>
    <t>Roy Hefting</t>
  </si>
  <si>
    <t>Jorus nieuwenhuis</t>
  </si>
  <si>
    <t>Jeroen Schumer</t>
  </si>
  <si>
    <t>Koen Janssen</t>
  </si>
  <si>
    <t>Gerald Wattum</t>
  </si>
  <si>
    <t>Wouter Meinders</t>
  </si>
  <si>
    <t>Xander Bijsterveld</t>
  </si>
  <si>
    <t>Bram Scholtens</t>
  </si>
  <si>
    <t>Niels Norg</t>
  </si>
  <si>
    <t>Aron Laferte</t>
  </si>
  <si>
    <t>Mathijs Hoster</t>
  </si>
  <si>
    <t>Niels Schuiling</t>
  </si>
  <si>
    <t>Bob Reimink</t>
  </si>
  <si>
    <t>Brian Ten</t>
  </si>
  <si>
    <t>Stephan Boomker</t>
  </si>
  <si>
    <t>Kevin Eefting</t>
  </si>
  <si>
    <t>Stefan Meester</t>
  </si>
  <si>
    <t>Ferdinand Hulleman</t>
  </si>
  <si>
    <t>Bart Noordhuis</t>
  </si>
  <si>
    <t>Ebelien Oosterhof</t>
  </si>
  <si>
    <t>Joshua Hoonaard</t>
  </si>
  <si>
    <t>Roy Zanden</t>
  </si>
  <si>
    <t>Ben Dijk</t>
  </si>
  <si>
    <t>Stijn Bosma</t>
  </si>
  <si>
    <t>Joerie Mulder</t>
  </si>
  <si>
    <t>Alex Mostert</t>
  </si>
  <si>
    <t>Frank Urk</t>
  </si>
  <si>
    <t>Andres Faber</t>
  </si>
  <si>
    <t>Hans Houtsma</t>
  </si>
  <si>
    <t>Bjorn Venema</t>
  </si>
  <si>
    <t>Patrick Hopma</t>
  </si>
  <si>
    <t>Erwin Luik</t>
  </si>
  <si>
    <t>Jonathan Huizenga</t>
  </si>
  <si>
    <t>Jack Jansma</t>
  </si>
  <si>
    <t>Mark Oost</t>
  </si>
  <si>
    <t>Tim Baardink</t>
  </si>
  <si>
    <t>Jacob Warners</t>
  </si>
  <si>
    <t>Jan Moor</t>
  </si>
  <si>
    <t>Gijs Pater</t>
  </si>
  <si>
    <t>André Koerts</t>
  </si>
  <si>
    <t>Ingmar Jong</t>
  </si>
  <si>
    <t>Bjorn Redmeijer</t>
  </si>
  <si>
    <t>Niels Venema</t>
  </si>
  <si>
    <t>Mart Graaf</t>
  </si>
  <si>
    <t>Daniel Jonker</t>
  </si>
  <si>
    <t>Martijn Berends</t>
  </si>
  <si>
    <t>Remco Hennipman</t>
  </si>
  <si>
    <t>Marten Schaaf</t>
  </si>
  <si>
    <t>Joost Ulrich</t>
  </si>
  <si>
    <t>Guido Jong</t>
  </si>
  <si>
    <t>Remco Boon</t>
  </si>
  <si>
    <t>Mart Berge</t>
  </si>
  <si>
    <t>Jelmer Polman</t>
  </si>
  <si>
    <t>Rick Horst</t>
  </si>
  <si>
    <t>Marthijn Jonker</t>
  </si>
  <si>
    <t>Gerben Jalving</t>
  </si>
  <si>
    <t>Julian Zwiers</t>
  </si>
  <si>
    <t>Brian Rokette</t>
  </si>
  <si>
    <t>Bendji dijks</t>
  </si>
  <si>
    <t>Mike Vink</t>
  </si>
  <si>
    <t>Rick Lange</t>
  </si>
  <si>
    <t>Jordy Heijden</t>
  </si>
  <si>
    <t>Lucas Vaessen</t>
  </si>
  <si>
    <t>Martijn Langen</t>
  </si>
  <si>
    <t>Diederik Jacob</t>
  </si>
  <si>
    <t>Jeroen Knoll</t>
  </si>
  <si>
    <t>Tino Lubberts</t>
  </si>
  <si>
    <t>Dennis Voorma</t>
  </si>
  <si>
    <t>Thijs Blanken</t>
  </si>
  <si>
    <t>Al Khei</t>
  </si>
  <si>
    <t>Tjardo Heidinga</t>
  </si>
  <si>
    <t>Wouter Oever</t>
  </si>
  <si>
    <t>Maarten Velde</t>
  </si>
  <si>
    <t>Jesse Wassenaar</t>
  </si>
  <si>
    <t>Steffen kooi</t>
  </si>
  <si>
    <t>Rudy Botter</t>
  </si>
  <si>
    <t>Thom Honing</t>
  </si>
  <si>
    <t>Stan Bosgraaf</t>
  </si>
  <si>
    <t>Mark Arntzenius</t>
  </si>
  <si>
    <t>Niels Veenstra</t>
  </si>
  <si>
    <t>Bas Mulder</t>
  </si>
  <si>
    <t>Maikel Schaafsma</t>
  </si>
  <si>
    <t>Tristen Neef</t>
  </si>
  <si>
    <t>Rik Otter</t>
  </si>
  <si>
    <t>Maarten Touw</t>
  </si>
  <si>
    <t>Gertjan Arbeider</t>
  </si>
  <si>
    <t>Steven Wuestenenk</t>
  </si>
  <si>
    <t>Folkert Udema</t>
  </si>
  <si>
    <t>Johan Lagendijk</t>
  </si>
  <si>
    <t>Kevin Hamersma</t>
  </si>
  <si>
    <t>Sjors Luning</t>
  </si>
  <si>
    <t>Jari Molendijk</t>
  </si>
  <si>
    <t>Sander Mulder</t>
  </si>
  <si>
    <t>Thom Hamminga</t>
  </si>
  <si>
    <t>Sander Vries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</si>
  <si>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</si>
  <si>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</si>
  <si>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</si>
  <si>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</si>
  <si>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</si>
  <si>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</si>
  <si>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</si>
  <si>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</si>
  <si>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</si>
  <si>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</si>
  <si>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</si>
  <si>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</si>
  <si>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</si>
  <si>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</si>
  <si>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</si>
  <si>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</si>
  <si>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</si>
  <si>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</si>
  <si>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</si>
  <si>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</si>
  <si>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</si>
  <si>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</si>
  <si>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</si>
  <si>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</si>
  <si>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</si>
  <si>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</si>
  <si>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</si>
  <si>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</si>
  <si>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</si>
  <si>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</si>
  <si>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</si>
  <si>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</si>
  <si>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</si>
  <si>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</si>
  <si>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</si>
  <si>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</si>
  <si>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</si>
  <si>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</si>
  <si>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</si>
  <si>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</si>
  <si>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</si>
  <si>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</si>
  <si>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</si>
  <si>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</si>
  <si>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</si>
  <si>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</si>
  <si>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</si>
  <si>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</si>
  <si>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</si>
  <si>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</si>
  <si>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</si>
  <si>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</si>
  <si>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</si>
  <si>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</si>
  <si>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</si>
  <si>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</si>
  <si>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</si>
  <si>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</si>
  <si>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</si>
  <si>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</si>
  <si>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</si>
  <si>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</si>
  <si>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</si>
  <si>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</si>
  <si>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</si>
  <si>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</si>
  <si>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</si>
  <si>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</si>
  <si>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</si>
  <si>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</si>
  <si>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</si>
  <si>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</si>
  <si>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</si>
  <si>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</si>
  <si>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</si>
  <si>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</si>
  <si>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</si>
  <si>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</si>
  <si>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</si>
  <si>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</si>
  <si>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</si>
  <si>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</si>
  <si>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</si>
  <si>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</si>
  <si>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</si>
  <si>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</si>
  <si>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</si>
  <si>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</si>
  <si>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</si>
  <si>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</si>
  <si>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</si>
  <si>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</si>
  <si>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</si>
  <si>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</si>
  <si>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</si>
  <si>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</si>
  <si>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</si>
  <si>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</si>
  <si>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</si>
  <si>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</si>
  <si>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</si>
  <si>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</si>
  <si>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</si>
  <si>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</si>
  <si>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</si>
  <si>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</si>
  <si>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118</t>
  </si>
  <si>
    <t>119</t>
  </si>
  <si>
    <t>120</t>
  </si>
  <si>
    <t>121</t>
  </si>
  <si>
    <t>122</t>
  </si>
  <si>
    <t>Marrijtje Molenhuis</t>
  </si>
  <si>
    <t>Rianne boer</t>
  </si>
  <si>
    <t>Elske Domhof</t>
  </si>
  <si>
    <t>Marije Hulzebos</t>
  </si>
  <si>
    <t>Sanne Scheltes</t>
  </si>
  <si>
    <t>Marieke Wal</t>
  </si>
  <si>
    <t>Iris Pepping</t>
  </si>
  <si>
    <t>Paula Brink</t>
  </si>
  <si>
    <t>Grytsje Abma</t>
  </si>
  <si>
    <t>Simone Luchtenberg</t>
  </si>
  <si>
    <t>Wineke Holtrop</t>
  </si>
  <si>
    <t>Manon Remminga</t>
  </si>
  <si>
    <t>Rosalie Westerveld-Koops</t>
  </si>
  <si>
    <t>Annelies Heidema</t>
  </si>
  <si>
    <t>Anna Hendrikse</t>
  </si>
  <si>
    <t>Minke Oenema</t>
  </si>
  <si>
    <t>Eline Luchtenberg</t>
  </si>
  <si>
    <t>Tamara Pepping</t>
  </si>
  <si>
    <t>Chantal Pol</t>
  </si>
  <si>
    <t>Leonie Spijkman</t>
  </si>
  <si>
    <t>Iris Eringa</t>
  </si>
  <si>
    <t>Anne Zwaferink</t>
  </si>
  <si>
    <t>Nicolet With</t>
  </si>
  <si>
    <t>Jurien Geertsma</t>
  </si>
  <si>
    <t>Manon Vries</t>
  </si>
  <si>
    <t>Manon Schaap</t>
  </si>
  <si>
    <t>Lisa Kleinhuis</t>
  </si>
  <si>
    <t>Marjolein Kleiker</t>
  </si>
  <si>
    <t>Mirthe Boven</t>
  </si>
  <si>
    <t>Suzet Veldman</t>
  </si>
  <si>
    <t>Lianne Hopman</t>
  </si>
  <si>
    <t>Yvonne Wiegman</t>
  </si>
  <si>
    <t>Lisanne Hughan</t>
  </si>
  <si>
    <t>Tirza Draaijer-Werkman</t>
  </si>
  <si>
    <t>Kim Jong</t>
  </si>
  <si>
    <t>Eveline Schmidt</t>
  </si>
  <si>
    <t>Jessica Jurg</t>
  </si>
  <si>
    <t>Ellis Zondervan</t>
  </si>
  <si>
    <t>Angela Datema</t>
  </si>
  <si>
    <t>Claire Laan</t>
  </si>
  <si>
    <t>Irma Holtus</t>
  </si>
  <si>
    <t>Corinne Rijpkema</t>
  </si>
  <si>
    <t>Irene Woltinge</t>
  </si>
  <si>
    <t>Evelien Klok</t>
  </si>
  <si>
    <t>Moniek Dorgelo</t>
  </si>
  <si>
    <t>Daphne Wolbers</t>
  </si>
  <si>
    <t>Lobke Dijk</t>
  </si>
  <si>
    <t>Annelies Christoffers</t>
  </si>
  <si>
    <t>Dionne Wassink</t>
  </si>
  <si>
    <t>Marjan Siebring</t>
  </si>
  <si>
    <t>Anna Reijer</t>
  </si>
  <si>
    <t>Nicol siebelink</t>
  </si>
  <si>
    <t>Julia Wubs</t>
  </si>
  <si>
    <t>Eline Feldbrugge</t>
  </si>
  <si>
    <t>Annemiek Veen</t>
  </si>
  <si>
    <t>Brenda Dijkhuis</t>
  </si>
  <si>
    <t>Janneke Appelhof</t>
  </si>
  <si>
    <t>Sterre Vries</t>
  </si>
  <si>
    <t>Pietrik Noordenbos</t>
  </si>
  <si>
    <t>Marjelle Hoogeveen</t>
  </si>
  <si>
    <t>Anouk Veen</t>
  </si>
  <si>
    <t>Alike Barkhuis</t>
  </si>
  <si>
    <t>Daniëlle Philips</t>
  </si>
  <si>
    <t>Sanaz Asghari</t>
  </si>
  <si>
    <t>Iris Kuiters</t>
  </si>
  <si>
    <t>1</t>
  </si>
  <si>
    <t>13</t>
  </si>
  <si>
    <t>21</t>
  </si>
  <si>
    <t>33</t>
  </si>
  <si>
    <t>36</t>
  </si>
  <si>
    <t>80</t>
  </si>
  <si>
    <t>Christel de Jong</t>
  </si>
  <si>
    <t>Tine Zweers</t>
  </si>
  <si>
    <t>Marieke Lokhorst</t>
  </si>
  <si>
    <t>Christien Koning</t>
  </si>
  <si>
    <t>Bertha Bruggenkamp</t>
  </si>
  <si>
    <t>Cathy Es</t>
  </si>
  <si>
    <t>Marijke Vreugdenhil</t>
  </si>
  <si>
    <t>Wendy Hoven</t>
  </si>
  <si>
    <t>Annemarie Weeda</t>
  </si>
  <si>
    <t>Esther Vermolen</t>
  </si>
  <si>
    <t>Desiree winterwerp</t>
  </si>
  <si>
    <t>Thea Ottens</t>
  </si>
  <si>
    <t>Marike Bremmer</t>
  </si>
  <si>
    <t>Else Deddens</t>
  </si>
  <si>
    <t>Trea Kwint</t>
  </si>
  <si>
    <t>Karin Bartheld</t>
  </si>
  <si>
    <t>Janny Spreen</t>
  </si>
  <si>
    <t>Anita Wal</t>
  </si>
  <si>
    <t>Christina Smit</t>
  </si>
  <si>
    <t>Sanne Rosing</t>
  </si>
  <si>
    <t>Marieke huiting</t>
  </si>
  <si>
    <t>Gyng Rossing</t>
  </si>
  <si>
    <t>Anita Scholten</t>
  </si>
  <si>
    <t>Ilse Nijhuis</t>
  </si>
  <si>
    <t>Mirjam Wassen</t>
  </si>
  <si>
    <t>Esther Wietzes</t>
  </si>
  <si>
    <t>Jolanda Klok</t>
  </si>
  <si>
    <t>Renée Alrich</t>
  </si>
  <si>
    <t>Annemieke Stam</t>
  </si>
  <si>
    <t>Tessa Hoofd</t>
  </si>
  <si>
    <t>Supattra Wilamas</t>
  </si>
  <si>
    <t>Ronneke Molen</t>
  </si>
  <si>
    <t>Nathalie Schaaphok</t>
  </si>
  <si>
    <t>Annemieke Weijling</t>
  </si>
  <si>
    <t>Jacqueline Speelman</t>
  </si>
  <si>
    <t>Calle Dijkstra</t>
  </si>
  <si>
    <t>Annet Barelds</t>
  </si>
  <si>
    <t>Rebecca Dijkstra</t>
  </si>
  <si>
    <t>Anita Renting</t>
  </si>
  <si>
    <t>Annelien Beenen</t>
  </si>
  <si>
    <t>Rosa Zijlstra</t>
  </si>
  <si>
    <t>Henny Laninga</t>
  </si>
  <si>
    <t>Birgit Kuilenberg</t>
  </si>
  <si>
    <t>Evelien Kuntz</t>
  </si>
  <si>
    <t>Linda Ploe</t>
  </si>
  <si>
    <t>Hilda Bruggink</t>
  </si>
  <si>
    <t>Vera Duiker</t>
  </si>
  <si>
    <t>Diana Mulder</t>
  </si>
  <si>
    <t>Ingrid Oosting</t>
  </si>
  <si>
    <t>Manon Westerveen</t>
  </si>
  <si>
    <t>Janine Bouwman</t>
  </si>
  <si>
    <t>Vanessa Pakes</t>
  </si>
  <si>
    <t>Rianne Rozema</t>
  </si>
  <si>
    <t>Mirjam Boers</t>
  </si>
  <si>
    <t>Rianne Bergsma</t>
  </si>
  <si>
    <t>Annet Zwiep</t>
  </si>
  <si>
    <t>Nancy Oort</t>
  </si>
  <si>
    <t>Jannie Poortman</t>
  </si>
  <si>
    <t>Kina koetse</t>
  </si>
  <si>
    <t>Anja Baas</t>
  </si>
  <si>
    <t>Maureen Sijaranamual</t>
  </si>
  <si>
    <t>Vanessa Oppelaar</t>
  </si>
  <si>
    <t>Sandra Kramer</t>
  </si>
  <si>
    <t>Hilma Ubels</t>
  </si>
  <si>
    <t>Christel Horstmann</t>
  </si>
  <si>
    <t>Patricia Dooren</t>
  </si>
  <si>
    <t>Carolien Meloni</t>
  </si>
  <si>
    <t>Munda Rijpkema</t>
  </si>
  <si>
    <t>Pablo Sallé</t>
  </si>
  <si>
    <t>Miranda Schuiten</t>
  </si>
  <si>
    <t>Brenda Mourik</t>
  </si>
  <si>
    <t>Lineke Maat</t>
  </si>
  <si>
    <t>Wieke Beärda</t>
  </si>
  <si>
    <t>Marieke Bügel-Lok</t>
  </si>
  <si>
    <t>Henriette Kedde-Nieuwland</t>
  </si>
  <si>
    <t>Mieke Zijl</t>
  </si>
  <si>
    <t>Tineke Dolfing</t>
  </si>
  <si>
    <t>Marijke Grannetia</t>
  </si>
  <si>
    <t>Jeannette Janssen</t>
  </si>
  <si>
    <t>Anouk Kuiken</t>
  </si>
  <si>
    <t>Alouette Dam</t>
  </si>
  <si>
    <t>Greet Bouwman</t>
  </si>
  <si>
    <t>Mariska Moes-Hink</t>
  </si>
  <si>
    <t>Heleen Moek</t>
  </si>
  <si>
    <t>Grietje Mussche</t>
  </si>
  <si>
    <t>Ingrid Rijber</t>
  </si>
  <si>
    <t>Laura mijlof</t>
  </si>
  <si>
    <t>Alies Blomsma</t>
  </si>
  <si>
    <t>Margreet Boersma</t>
  </si>
  <si>
    <t>Linda Brian</t>
  </si>
  <si>
    <t>Heleen Damstra</t>
  </si>
  <si>
    <t>Janine Sterenborg</t>
  </si>
  <si>
    <t>Geke Klokker</t>
  </si>
  <si>
    <t>Wanda Oolders</t>
  </si>
  <si>
    <t>Liesbeth Klomp</t>
  </si>
  <si>
    <t>Marike Niewold</t>
  </si>
  <si>
    <t>Nelleke Ensing</t>
  </si>
  <si>
    <t>Sabrina Jorna</t>
  </si>
  <si>
    <t>Astrid Goselink</t>
  </si>
  <si>
    <t>Hilda Manzeza</t>
  </si>
  <si>
    <t>Roline Kwint</t>
  </si>
  <si>
    <t>Rianne Groot</t>
  </si>
  <si>
    <t>Yu Tierney</t>
  </si>
  <si>
    <t>Simona Bergs</t>
  </si>
  <si>
    <t>Sascha Bogaard</t>
  </si>
  <si>
    <t>Marian Scholten</t>
  </si>
  <si>
    <t>Caroline Schrandt</t>
  </si>
  <si>
    <t>Amanda Mauwa</t>
  </si>
  <si>
    <t>Coby Slomp</t>
  </si>
  <si>
    <t>Pia Kooistra</t>
  </si>
  <si>
    <t>Carolien Blokhuis</t>
  </si>
  <si>
    <t>Linda Vriend</t>
  </si>
  <si>
    <t>Paula Stuurwold</t>
  </si>
  <si>
    <t>Marjolein Groenhard</t>
  </si>
  <si>
    <t>Desiree Venekamp</t>
  </si>
  <si>
    <t>Roos Rosmalen</t>
  </si>
  <si>
    <t>Sandra Wobma</t>
  </si>
  <si>
    <t>Ria Reijer</t>
  </si>
  <si>
    <t>Laura Brandt</t>
  </si>
  <si>
    <t>Nanda Gruben</t>
  </si>
  <si>
    <t>Fátima Fernandes</t>
  </si>
  <si>
    <t>Jacqueline Malawau</t>
  </si>
  <si>
    <t>Margriet Zuidwijk</t>
  </si>
  <si>
    <t>Ivonne Weda</t>
  </si>
  <si>
    <t>Judith Kort</t>
  </si>
  <si>
    <t>Jennifer Riedewald</t>
  </si>
  <si>
    <t>Nelly Politiek</t>
  </si>
  <si>
    <t>Marloes Broek</t>
  </si>
  <si>
    <t>Marleen Segers</t>
  </si>
  <si>
    <t>Corine Rinzema</t>
  </si>
  <si>
    <t>Elisabeth Berg</t>
  </si>
  <si>
    <t>Ingeborg Warners</t>
  </si>
  <si>
    <t>Mariska Huisma</t>
  </si>
  <si>
    <t>Suzan Meijer</t>
  </si>
  <si>
    <t>Erna Euverink</t>
  </si>
  <si>
    <t>Brigitte Holst</t>
  </si>
  <si>
    <t>Martien Pauw</t>
  </si>
  <si>
    <t>Stefanie Boer</t>
  </si>
  <si>
    <t>Leonieke Kerdijk</t>
  </si>
  <si>
    <t>Mascha Dijk</t>
  </si>
  <si>
    <t>Els Segers</t>
  </si>
  <si>
    <t>Sanne Rijff</t>
  </si>
  <si>
    <t>Evita Smit</t>
  </si>
  <si>
    <t>Jolanda Boer</t>
  </si>
  <si>
    <t>Ingrid Hulshof</t>
  </si>
  <si>
    <t>Diana Blokdijk</t>
  </si>
  <si>
    <t>Lydia Velde</t>
  </si>
  <si>
    <t>Alexandra Bouwman</t>
  </si>
  <si>
    <t>Marlies Vlugt</t>
  </si>
  <si>
    <t>Debbie spanenburg</t>
  </si>
  <si>
    <t>Henriëtte Wieldraaijer</t>
  </si>
  <si>
    <t>Alke Aikema</t>
  </si>
  <si>
    <t>Truus Bakker</t>
  </si>
  <si>
    <t>Christa Wassens</t>
  </si>
  <si>
    <t>Petra Bont</t>
  </si>
  <si>
    <t>Khristel Doek</t>
  </si>
  <si>
    <t>Helena Camies</t>
  </si>
  <si>
    <t>Simone Dijk</t>
  </si>
  <si>
    <t>Angelique Rozenveld</t>
  </si>
  <si>
    <t>85</t>
  </si>
  <si>
    <t>109</t>
  </si>
  <si>
    <t>116</t>
  </si>
  <si>
    <t>117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</si>
  <si>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</si>
  <si>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</si>
  <si>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</si>
  <si>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</si>
  <si>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</si>
  <si>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</si>
  <si>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</si>
  <si>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</si>
  <si>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</si>
  <si>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</si>
  <si>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</si>
  <si>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</si>
  <si>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</si>
  <si>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</si>
  <si>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</si>
  <si>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</si>
  <si>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</si>
  <si>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</si>
  <si>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</si>
  <si>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</si>
  <si>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</si>
  <si>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146</t>
  </si>
  <si>
    <t>147</t>
  </si>
  <si>
    <t>148</t>
  </si>
  <si>
    <t>149</t>
  </si>
  <si>
    <t>151</t>
  </si>
  <si>
    <t>153</t>
  </si>
  <si>
    <t>154</t>
  </si>
  <si>
    <t>155</t>
  </si>
  <si>
    <t>156</t>
  </si>
  <si>
    <t>157</t>
  </si>
  <si>
    <t>158</t>
  </si>
  <si>
    <t>160</t>
  </si>
  <si>
    <t>162</t>
  </si>
  <si>
    <t>164</t>
  </si>
  <si>
    <t>165</t>
  </si>
  <si>
    <t>166</t>
  </si>
  <si>
    <t>168</t>
  </si>
  <si>
    <t>169</t>
  </si>
  <si>
    <t>171</t>
  </si>
  <si>
    <t>172</t>
  </si>
  <si>
    <t>173</t>
  </si>
  <si>
    <t>174</t>
  </si>
  <si>
    <t>176</t>
  </si>
  <si>
    <t>177</t>
  </si>
  <si>
    <t>178</t>
  </si>
  <si>
    <t>180</t>
  </si>
  <si>
    <t>181</t>
  </si>
  <si>
    <t>Olfert Molenhuis</t>
  </si>
  <si>
    <t>Freek Hoolsema</t>
  </si>
  <si>
    <t>Merwin dollison</t>
  </si>
  <si>
    <t>Gerko Floor</t>
  </si>
  <si>
    <t>Jeroen Doesburg</t>
  </si>
  <si>
    <t>Ludy Timmer</t>
  </si>
  <si>
    <t>Rob Graaf</t>
  </si>
  <si>
    <t>Marco Klok</t>
  </si>
  <si>
    <t>Dagmar Jansen</t>
  </si>
  <si>
    <t>Steven Luijk</t>
  </si>
  <si>
    <t>Anno Huizenga</t>
  </si>
  <si>
    <t>Peter Vosjan</t>
  </si>
  <si>
    <t>Robert Runia</t>
  </si>
  <si>
    <t>René Dieren</t>
  </si>
  <si>
    <t>Albert Mussche</t>
  </si>
  <si>
    <t>Bertwin Broekroelofs</t>
  </si>
  <si>
    <t>Robert Orsel</t>
  </si>
  <si>
    <t>Patrick Wallet</t>
  </si>
  <si>
    <t>Michel Wierbos</t>
  </si>
  <si>
    <t>John Bruns</t>
  </si>
  <si>
    <t>Marcel Mei</t>
  </si>
  <si>
    <t>Bram Olijve</t>
  </si>
  <si>
    <t>John Roobol</t>
  </si>
  <si>
    <t>Roel Woltjes</t>
  </si>
  <si>
    <t>Mark Krist</t>
  </si>
  <si>
    <t>Marc Komen</t>
  </si>
  <si>
    <t>John Eising</t>
  </si>
  <si>
    <t>Ricardo Witting</t>
  </si>
  <si>
    <t>Dirk Dis</t>
  </si>
  <si>
    <t>Frank Schouten</t>
  </si>
  <si>
    <t>Rogier Stout</t>
  </si>
  <si>
    <t>Gerritjan Moes</t>
  </si>
  <si>
    <t>Eelco Groot</t>
  </si>
  <si>
    <t>Fred Schoon</t>
  </si>
  <si>
    <t>Peter Strijbosch</t>
  </si>
  <si>
    <t>Pieter-Klaas Nieuwenhuis</t>
  </si>
  <si>
    <t>Siem Hiemstra</t>
  </si>
  <si>
    <t>Edgar Gunst</t>
  </si>
  <si>
    <t>Tjipke Vries</t>
  </si>
  <si>
    <t>Pieter-Jan Kooi</t>
  </si>
  <si>
    <t>Eric Berger</t>
  </si>
  <si>
    <t>Jan Schaap</t>
  </si>
  <si>
    <t>Gerjan Peeneman</t>
  </si>
  <si>
    <t>Hendri Bos</t>
  </si>
  <si>
    <t>Jacco Venema</t>
  </si>
  <si>
    <t>Kenny Venekamp</t>
  </si>
  <si>
    <t>Mino Kasanwidjojo</t>
  </si>
  <si>
    <t>Ernest Wiersma</t>
  </si>
  <si>
    <t>Rindert Beers</t>
  </si>
  <si>
    <t>Egbert Beers</t>
  </si>
  <si>
    <t>Wybren Bakker</t>
  </si>
  <si>
    <t>Sander Bruijgoms</t>
  </si>
  <si>
    <t>Jos Nijhof</t>
  </si>
  <si>
    <t>Gerrit Rave</t>
  </si>
  <si>
    <t>René Meier</t>
  </si>
  <si>
    <t>Wido Weg</t>
  </si>
  <si>
    <t>Jentinus Huisbrink</t>
  </si>
  <si>
    <t>Karlo Norg</t>
  </si>
  <si>
    <t>Alexander Wiersma</t>
  </si>
  <si>
    <t>Henk Prins</t>
  </si>
  <si>
    <t>Chris Boer</t>
  </si>
  <si>
    <t>Martines Bennen</t>
  </si>
  <si>
    <t>Maarten Peetsma</t>
  </si>
  <si>
    <t>Reinier Heijs</t>
  </si>
  <si>
    <t>Teo Mulder</t>
  </si>
  <si>
    <t>Marc Wegman</t>
  </si>
  <si>
    <t>Johan Jellema</t>
  </si>
  <si>
    <t>Erik Brink</t>
  </si>
  <si>
    <t>Peter Hulshof</t>
  </si>
  <si>
    <t>Bas Springer</t>
  </si>
  <si>
    <t>Wiebe Vries</t>
  </si>
  <si>
    <t>Herman Vries</t>
  </si>
  <si>
    <t>Lucas Buikema</t>
  </si>
  <si>
    <t>Sieger Everts</t>
  </si>
  <si>
    <t>Omer Bicer</t>
  </si>
  <si>
    <t>Mark Koops</t>
  </si>
  <si>
    <t>Henk Popken</t>
  </si>
  <si>
    <t>Wesley Leidelmeyer</t>
  </si>
  <si>
    <t>Bouke Ottens</t>
  </si>
  <si>
    <t>Donald Rosmalen</t>
  </si>
  <si>
    <t>Oscar Prins</t>
  </si>
  <si>
    <t>Marijn Menger</t>
  </si>
  <si>
    <t>Geert Bremmer</t>
  </si>
  <si>
    <t>Patrick Christerus</t>
  </si>
  <si>
    <t>HH Schut</t>
  </si>
  <si>
    <t>Arjen Kiers</t>
  </si>
  <si>
    <t>Ismail Egal</t>
  </si>
  <si>
    <t>Gert-Jan Warrink</t>
  </si>
  <si>
    <t>Richard Klap</t>
  </si>
  <si>
    <t>Jack Paassen</t>
  </si>
  <si>
    <t>Wim Broeke</t>
  </si>
  <si>
    <t>Ahmed Alkader</t>
  </si>
  <si>
    <t>Rutger Vos</t>
  </si>
  <si>
    <t>Maarten berge</t>
  </si>
  <si>
    <t>Drewes Rosing</t>
  </si>
  <si>
    <t>Bram Berge</t>
  </si>
  <si>
    <t>Bert Rodermond</t>
  </si>
  <si>
    <t>Reinder Lok</t>
  </si>
  <si>
    <t>Robert kooten</t>
  </si>
  <si>
    <t>Harold Raaij</t>
  </si>
  <si>
    <t>Willem Rijnberg</t>
  </si>
  <si>
    <t>Kris Hoving</t>
  </si>
  <si>
    <t>Tom Stegeman</t>
  </si>
  <si>
    <t>Wout Sijtsma</t>
  </si>
  <si>
    <t>Marco Reitsma</t>
  </si>
  <si>
    <t>Samalatu Sahetapy</t>
  </si>
  <si>
    <t>Tom Hospes</t>
  </si>
  <si>
    <t>Lammert Vries</t>
  </si>
  <si>
    <t>Robert Blomsma</t>
  </si>
  <si>
    <t>Patrick Ahlers</t>
  </si>
  <si>
    <t>Evert Kooistra</t>
  </si>
  <si>
    <t>Ronald Kramer</t>
  </si>
  <si>
    <t>Mark Pas</t>
  </si>
  <si>
    <t>Peter Boonstra</t>
  </si>
  <si>
    <t>Nico Boer</t>
  </si>
  <si>
    <t>Dik Post</t>
  </si>
  <si>
    <t>Martijn Brian</t>
  </si>
  <si>
    <t>Harrie Bakker</t>
  </si>
  <si>
    <t>Nico Vierkant</t>
  </si>
  <si>
    <t>Jacob strijbosch</t>
  </si>
  <si>
    <t>Gerwin Cost</t>
  </si>
  <si>
    <t>Eric verschoor</t>
  </si>
  <si>
    <t>Jeroen Greidanus</t>
  </si>
  <si>
    <t>Jelmer Bergman</t>
  </si>
  <si>
    <t>Theodoor Sikkema</t>
  </si>
  <si>
    <t>Foeke Dijkstra</t>
  </si>
  <si>
    <t>Frank ritsema</t>
  </si>
  <si>
    <t>Rudy telkamp</t>
  </si>
  <si>
    <t>Jeroen Orsel</t>
  </si>
  <si>
    <t>Anco Dijkstra</t>
  </si>
  <si>
    <t>Reinder Jonge</t>
  </si>
  <si>
    <t>Daniel Jonge</t>
  </si>
  <si>
    <t>Raymond Koppen</t>
  </si>
  <si>
    <t>Jannes Overweg</t>
  </si>
  <si>
    <t>Hans-Peter Haan</t>
  </si>
  <si>
    <t>Julius Siaila</t>
  </si>
  <si>
    <t>Yoeri Zuidwijk</t>
  </si>
  <si>
    <t>Jacco Wolde</t>
  </si>
  <si>
    <t>Edwin Blokzijl</t>
  </si>
  <si>
    <t>Pieter Helm</t>
  </si>
  <si>
    <t>Sytze Westerveen</t>
  </si>
  <si>
    <t>Jan Medendorp</t>
  </si>
  <si>
    <t>Robert Wielinga</t>
  </si>
  <si>
    <t>Meindert Hellinga</t>
  </si>
  <si>
    <t>Eelco Muskita</t>
  </si>
  <si>
    <t>Jan Vriend</t>
  </si>
  <si>
    <t>Richard Veen</t>
  </si>
  <si>
    <t>Gerbrant Hengel</t>
  </si>
  <si>
    <t>Mark Huisman</t>
  </si>
  <si>
    <t>Jackie Bos</t>
  </si>
  <si>
    <t>Ronald Orsel</t>
  </si>
  <si>
    <t>Jocaro Aijal</t>
  </si>
  <si>
    <t>Bastiaan Koning</t>
  </si>
  <si>
    <t>Rudie Wiersma</t>
  </si>
  <si>
    <t>Fokko Cuperus</t>
  </si>
  <si>
    <t>Yuri Prummel</t>
  </si>
  <si>
    <t>Joep Coppes</t>
  </si>
  <si>
    <t>Henk Struik</t>
  </si>
  <si>
    <t>Johan Hilbolling</t>
  </si>
  <si>
    <t>Bouke Norg</t>
  </si>
  <si>
    <t>Wiebe Leeuw</t>
  </si>
  <si>
    <t>Harold Wever</t>
  </si>
  <si>
    <t>Sjoerd Visser</t>
  </si>
  <si>
    <t>Erik Lugtenberg</t>
  </si>
  <si>
    <t>Sanne Schotsman</t>
  </si>
  <si>
    <t>Marcel Wester</t>
  </si>
  <si>
    <t>Hans Schieving</t>
  </si>
  <si>
    <t>Mark Meertens</t>
  </si>
  <si>
    <t>Tades Kooi</t>
  </si>
  <si>
    <t>Wiebe Honing</t>
  </si>
  <si>
    <t>Gert-Jan Nijenhuis</t>
  </si>
  <si>
    <t>Willem Wittenaar</t>
  </si>
  <si>
    <t>Henk Fidder</t>
  </si>
  <si>
    <t>Vigo Aijal</t>
  </si>
  <si>
    <t>Peter Heijden</t>
  </si>
  <si>
    <t>Pascal Sintemaartensdijk</t>
  </si>
  <si>
    <t>Jan Wal</t>
  </si>
  <si>
    <t>Ginus Geuzinge</t>
  </si>
  <si>
    <t>Ralph Krebbers</t>
  </si>
  <si>
    <t>Feike Oenema</t>
  </si>
  <si>
    <t>Wim Admiraal</t>
  </si>
  <si>
    <t>Leon Lenting</t>
  </si>
  <si>
    <t>Bas Kant</t>
  </si>
  <si>
    <t>Brian Hartog</t>
  </si>
  <si>
    <t>Martijn Lukken</t>
  </si>
  <si>
    <t>Arjen Anneveldt</t>
  </si>
  <si>
    <t>Patrick Uiterweerd</t>
  </si>
  <si>
    <t>Patrick Groot</t>
  </si>
  <si>
    <t>Harry Boer</t>
  </si>
  <si>
    <t>Leo Wanders</t>
  </si>
  <si>
    <t>Jan Snitjer</t>
  </si>
  <si>
    <t>Nasr, Rabiea</t>
  </si>
  <si>
    <t>Maarten Kral</t>
  </si>
  <si>
    <t>Erik Visscher</t>
  </si>
  <si>
    <t>Jeroen Mulder</t>
  </si>
  <si>
    <t>Jan Oosthof</t>
  </si>
  <si>
    <t>Eiad Farg</t>
  </si>
  <si>
    <t>Anko Boer</t>
  </si>
  <si>
    <t>Jan Jonge</t>
  </si>
  <si>
    <t>Harald Borst</t>
  </si>
  <si>
    <t>Bas Guchelaar</t>
  </si>
  <si>
    <t>Peter Stokje</t>
  </si>
  <si>
    <t>Wim wuestenenk</t>
  </si>
  <si>
    <t>Jos Morcus</t>
  </si>
  <si>
    <t>Joop Bouman</t>
  </si>
  <si>
    <t>Erik-Jan Vens</t>
  </si>
  <si>
    <t>Jasper Withoff</t>
  </si>
  <si>
    <t>Rene Paul</t>
  </si>
  <si>
    <t>Nikkie janse</t>
  </si>
  <si>
    <t>Nathan Berenschot</t>
  </si>
  <si>
    <t>Rudolf Kamphuis</t>
  </si>
  <si>
    <t>Con Diender</t>
  </si>
  <si>
    <t>Henk Venema</t>
  </si>
  <si>
    <t>Bouke Pakes</t>
  </si>
  <si>
    <t>Daniel Kok</t>
  </si>
  <si>
    <t>Paul Bouwman</t>
  </si>
  <si>
    <t>Jan Leemhuis</t>
  </si>
  <si>
    <t>Tim Bijsterbosch</t>
  </si>
  <si>
    <t>Johannes Fens</t>
  </si>
  <si>
    <t>Henk Hoekstra</t>
  </si>
  <si>
    <t>Nick Bruins</t>
  </si>
  <si>
    <t>Rene Sietsema</t>
  </si>
  <si>
    <t>Arjan marissen</t>
  </si>
  <si>
    <t>Nico schonewille</t>
  </si>
  <si>
    <t>Leo Herksen</t>
  </si>
  <si>
    <t>Peter Niemeijer</t>
  </si>
  <si>
    <t>Martijn Fieten</t>
  </si>
  <si>
    <t>Gerrit Yperen</t>
  </si>
  <si>
    <t>Geert Siebring</t>
  </si>
  <si>
    <t>Fokko Scholtens</t>
  </si>
  <si>
    <t>Oscar Groot</t>
  </si>
  <si>
    <t>Erik Kienhuis</t>
  </si>
  <si>
    <t>Arjan Tuin</t>
  </si>
  <si>
    <t>Gert Damstra</t>
  </si>
  <si>
    <t>Dik Pater</t>
  </si>
  <si>
    <t>FolkertJan Leenstra</t>
  </si>
  <si>
    <t>Arif Veendijk</t>
  </si>
  <si>
    <t>Jan Bouwman</t>
  </si>
  <si>
    <t>Ali Ibrahim</t>
  </si>
  <si>
    <t>Eric Rietkerk</t>
  </si>
  <si>
    <t>Jh Darwinkel</t>
  </si>
  <si>
    <t>Jaap Bos</t>
  </si>
  <si>
    <t>Johan bootsma</t>
  </si>
  <si>
    <t>Jan Weide</t>
  </si>
  <si>
    <t>Martijn Weide</t>
  </si>
  <si>
    <t>Albert Vries</t>
  </si>
  <si>
    <t>Martin Kraan</t>
  </si>
  <si>
    <t>Harm Mossel</t>
  </si>
  <si>
    <t>Arno Boer</t>
  </si>
  <si>
    <t>Gerard IJzermans</t>
  </si>
  <si>
    <t>Stefan Nyffenegger</t>
  </si>
  <si>
    <t>Gerrit Harmsen</t>
  </si>
  <si>
    <t>Harm Roede</t>
  </si>
  <si>
    <t>Alex Kempers</t>
  </si>
  <si>
    <t>Ramon Lieuwes</t>
  </si>
  <si>
    <t>Piet Zijlstra</t>
  </si>
  <si>
    <t>Rene Bulthuis</t>
  </si>
  <si>
    <t>Luit Meijer</t>
  </si>
  <si>
    <t>Henk Korterink</t>
  </si>
  <si>
    <t>Ringo Harmsen</t>
  </si>
  <si>
    <t>Rick Muller</t>
  </si>
  <si>
    <t>LWB Wassink</t>
  </si>
  <si>
    <t>Marlies etman</t>
  </si>
  <si>
    <t>Hans Etman</t>
  </si>
  <si>
    <t>Wybe Dijk</t>
  </si>
  <si>
    <t>Harry Lohr</t>
  </si>
  <si>
    <t>Ortwyn Vos</t>
  </si>
  <si>
    <t>Jan Dijk</t>
  </si>
  <si>
    <t>Bruna Boy</t>
  </si>
  <si>
    <t>Remco Graaf</t>
  </si>
  <si>
    <t>Jasper Engelen</t>
  </si>
  <si>
    <t>Matthijs Kuhl</t>
  </si>
  <si>
    <t>Roel Vroom</t>
  </si>
  <si>
    <t>Erzo Kuiters</t>
  </si>
  <si>
    <t>88</t>
  </si>
  <si>
    <t>123</t>
  </si>
  <si>
    <t>145</t>
  </si>
  <si>
    <t>150</t>
  </si>
  <si>
    <t>152</t>
  </si>
  <si>
    <t>159</t>
  </si>
  <si>
    <t>163</t>
  </si>
  <si>
    <t>167</t>
  </si>
  <si>
    <t>170</t>
  </si>
  <si>
    <t>175</t>
  </si>
  <si>
    <t>179</t>
  </si>
  <si>
    <t>182</t>
  </si>
  <si>
    <t>183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</si>
  <si>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</si>
  <si>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</si>
  <si>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</si>
  <si>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</si>
  <si>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</si>
  <si>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</si>
  <si>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</si>
  <si>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</si>
  <si>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</si>
  <si>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</si>
  <si>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</si>
  <si>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</si>
  <si>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</si>
  <si>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</si>
  <si>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</si>
  <si>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</si>
  <si>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</si>
  <si>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</si>
  <si>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</si>
  <si>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</si>
  <si>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</si>
  <si>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</si>
  <si>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</si>
  <si>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</si>
  <si>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</si>
  <si>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</si>
  <si>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</si>
  <si>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213</t>
  </si>
  <si>
    <t>214</t>
  </si>
  <si>
    <t>215</t>
  </si>
  <si>
    <t>216</t>
  </si>
  <si>
    <t>217</t>
  </si>
  <si>
    <t>219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</si>
  <si>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</si>
  <si>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</si>
  <si>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</si>
  <si>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</si>
  <si>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</si>
  <si>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</si>
  <si>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</si>
  <si>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</si>
  <si>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</si>
  <si>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</si>
  <si>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</si>
  <si>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</si>
  <si>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</si>
  <si>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</si>
  <si>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</si>
  <si>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</si>
  <si>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</si>
  <si>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</si>
  <si>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</si>
  <si>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</si>
  <si>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</si>
  <si>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</si>
  <si>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</si>
  <si>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</si>
  <si>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</si>
  <si>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</si>
  <si>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</si>
  <si>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</si>
  <si>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</si>
  <si>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</si>
  <si>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</si>
  <si>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</si>
  <si>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</si>
  <si>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</si>
  <si>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</si>
  <si>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</si>
  <si>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</si>
  <si>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</si>
  <si>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</si>
  <si>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</si>
  <si>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</si>
  <si>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</si>
  <si>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</si>
  <si>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</si>
  <si>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</si>
  <si>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</si>
  <si>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</si>
  <si>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</si>
  <si>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</si>
  <si>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</si>
  <si>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</si>
  <si>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</si>
  <si>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</si>
  <si>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</si>
  <si>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</si>
  <si>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</si>
  <si>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</si>
  <si>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282</t>
  </si>
  <si>
    <t>284</t>
  </si>
  <si>
    <t>285</t>
  </si>
  <si>
    <t>286</t>
  </si>
  <si>
    <t>287</t>
  </si>
  <si>
    <t>288</t>
  </si>
  <si>
    <t>289</t>
  </si>
  <si>
    <t>291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</si>
  <si>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</si>
  <si>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</si>
  <si>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</si>
  <si>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</si>
  <si>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</si>
  <si>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</si>
  <si>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</si>
  <si>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</si>
  <si>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</si>
  <si>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</si>
  <si>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</si>
  <si>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</si>
  <si>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</si>
  <si>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307</t>
  </si>
  <si>
    <t>308</t>
  </si>
  <si>
    <t>309</t>
  </si>
  <si>
    <t>Jennis Hager</t>
  </si>
  <si>
    <t>Lars Kors</t>
  </si>
  <si>
    <t>Marco Elling</t>
  </si>
  <si>
    <t>Joshua Schut</t>
  </si>
  <si>
    <t>Darren Barelds</t>
  </si>
  <si>
    <t>Kryton van Staveren</t>
  </si>
  <si>
    <t>Mees van Yperen</t>
  </si>
  <si>
    <t>Olivier Nijman</t>
  </si>
  <si>
    <t>Finn Zevenberg</t>
  </si>
  <si>
    <t>Sam Postma</t>
  </si>
  <si>
    <t>Ben Tingen</t>
  </si>
  <si>
    <t>Frank van der Giezen</t>
  </si>
  <si>
    <t>Sander Gabriels</t>
  </si>
  <si>
    <t>Jurian Jilderda</t>
  </si>
  <si>
    <t>Erik Rijnders</t>
  </si>
  <si>
    <t>Paul Inwards</t>
  </si>
  <si>
    <t>Martin Middel</t>
  </si>
  <si>
    <t>Bennie Henstra</t>
  </si>
  <si>
    <t>Vincent Soplantila</t>
  </si>
  <si>
    <t>Jan Veen</t>
  </si>
  <si>
    <t>Edward Maris</t>
  </si>
  <si>
    <t>Diederik Wieringa</t>
  </si>
  <si>
    <t>Rogier Werkhoven</t>
  </si>
  <si>
    <t>Wilko Veneman</t>
  </si>
  <si>
    <t>Maurice Vos</t>
  </si>
  <si>
    <t xml:space="preserve">Gerald Wiegertjes </t>
  </si>
  <si>
    <t>John Winkel</t>
  </si>
  <si>
    <t>Harrold Barelds</t>
  </si>
  <si>
    <t>Geert Vogelzang</t>
  </si>
  <si>
    <t>Sacha Ties</t>
  </si>
  <si>
    <t>Johan Leuwol</t>
  </si>
  <si>
    <t>Leenes Rodermond</t>
  </si>
  <si>
    <t>Maurice Kram</t>
  </si>
  <si>
    <t>Tim Grelling</t>
  </si>
  <si>
    <t>Stefan de Vries</t>
  </si>
  <si>
    <t>Wouter Hoolsema</t>
  </si>
  <si>
    <t>Thomas van Waarden</t>
  </si>
  <si>
    <t>Maarten Gabriels</t>
  </si>
  <si>
    <t>Chris van der Ploeg</t>
  </si>
  <si>
    <t>Tim Reinders</t>
  </si>
  <si>
    <t>Danny Hingstman</t>
  </si>
  <si>
    <t>Tijmen Gabriels</t>
  </si>
  <si>
    <t>Menno A Ludovici</t>
  </si>
  <si>
    <t>Thijmen Roggema</t>
  </si>
  <si>
    <t>Marcel Meijer</t>
  </si>
  <si>
    <t>Sander Veen</t>
  </si>
  <si>
    <t>Quinten Manuel</t>
  </si>
  <si>
    <t>Robin Biziuk</t>
  </si>
  <si>
    <t>Wahid Nory</t>
  </si>
  <si>
    <t>Fleur Baljet</t>
  </si>
  <si>
    <t>Annemarie Elsinga</t>
  </si>
  <si>
    <t>Eline</t>
  </si>
  <si>
    <t>Ellen Boersma</t>
  </si>
  <si>
    <t>Anne-Wikke Verbaan</t>
  </si>
  <si>
    <t>Marie Kuhn</t>
  </si>
  <si>
    <t>Marte Wijnroks</t>
  </si>
  <si>
    <t>Yulinn Wegman</t>
  </si>
  <si>
    <t xml:space="preserve">Sandra Arends </t>
  </si>
  <si>
    <t>Elise Baudet</t>
  </si>
  <si>
    <t>Yasmina Ayache</t>
  </si>
  <si>
    <t>Anne Meijer</t>
  </si>
  <si>
    <t>Margot Locadia</t>
  </si>
  <si>
    <t>Marlies Schuurman</t>
  </si>
  <si>
    <t>Emma Viswat</t>
  </si>
  <si>
    <t>Marleen Wessels</t>
  </si>
  <si>
    <t>Aafke de Boed</t>
  </si>
  <si>
    <t>Marloes Bakx</t>
  </si>
  <si>
    <t>Danielle Westerbeek</t>
  </si>
  <si>
    <t>Myrthe Georg</t>
  </si>
  <si>
    <t>Lisa Poelman</t>
  </si>
  <si>
    <t>Amanda Zandvoort</t>
  </si>
  <si>
    <t>Sanne Brugman</t>
  </si>
  <si>
    <t>Brigitte van der Laan</t>
  </si>
  <si>
    <t>Hilde Tuijt</t>
  </si>
  <si>
    <t>Ria Wubs</t>
  </si>
  <si>
    <t>Maaike Hermse</t>
  </si>
  <si>
    <t>Marieke Knol</t>
  </si>
  <si>
    <t>Mandy Bultstra</t>
  </si>
  <si>
    <t>Emmie Jilderda</t>
  </si>
  <si>
    <t>Wietske Nienhuis</t>
  </si>
  <si>
    <t>Alie Wallet</t>
  </si>
  <si>
    <t>Wilma Bos</t>
  </si>
  <si>
    <t>Annetta Hultink</t>
  </si>
  <si>
    <t>Agnes Meijer</t>
  </si>
  <si>
    <t>Richtsje Sietsma</t>
  </si>
  <si>
    <t>Babette Aquino</t>
  </si>
  <si>
    <t>Ingrid Kempen</t>
  </si>
  <si>
    <t>Kim Dijkstra</t>
  </si>
  <si>
    <t>Janine de Boer</t>
  </si>
  <si>
    <t>Karin de Vries</t>
  </si>
  <si>
    <t>Juliana Montoya Cardona</t>
  </si>
  <si>
    <t>Jolien Jonkers</t>
  </si>
  <si>
    <t>Karianne Hof</t>
  </si>
  <si>
    <t>Saskia Lieffering</t>
  </si>
  <si>
    <t>Carrie Ploeger</t>
  </si>
  <si>
    <t>Brenda Mekkes</t>
  </si>
  <si>
    <t>Danielle Bos</t>
  </si>
  <si>
    <t>Myrthe Dornbos</t>
  </si>
  <si>
    <t>Leoni Kazemier</t>
  </si>
  <si>
    <t>Chantal Spieker</t>
  </si>
  <si>
    <t>Janet Hendrikse</t>
  </si>
  <si>
    <t>Suzanne Jilderda</t>
  </si>
  <si>
    <t>Roelina Stuivenberg</t>
  </si>
  <si>
    <t>Jose Bosma</t>
  </si>
  <si>
    <t>Sandy</t>
  </si>
  <si>
    <t>Laura Brinks</t>
  </si>
  <si>
    <t>Ingrid Roetink</t>
  </si>
  <si>
    <t>Suze van Driel</t>
  </si>
  <si>
    <t>Sarah Booij</t>
  </si>
  <si>
    <t>Elin Thalen</t>
  </si>
  <si>
    <t>Emma</t>
  </si>
  <si>
    <t>Anouk Schepers</t>
  </si>
  <si>
    <t>Anna Seubring</t>
  </si>
  <si>
    <t>Dagmar Eelman</t>
  </si>
  <si>
    <t>Lilly Kramer</t>
  </si>
  <si>
    <t>Robin van Onna</t>
  </si>
  <si>
    <t>Jarne Dotinga</t>
  </si>
  <si>
    <t>Gijs Sikkens</t>
  </si>
  <si>
    <t>Joep Koetje</t>
  </si>
  <si>
    <t>Job Sikkens</t>
  </si>
  <si>
    <t>Luc van Zomeren</t>
  </si>
  <si>
    <t>Mick Bosch</t>
  </si>
  <si>
    <t>Nienke Uildriks</t>
  </si>
  <si>
    <t>Koen van den Brink</t>
  </si>
  <si>
    <t>Etienne Hoogstraten</t>
  </si>
  <si>
    <t>Michel van Zomeren</t>
  </si>
  <si>
    <t>Sjoerd Huinink</t>
  </si>
  <si>
    <t>Margreet Kiers</t>
  </si>
  <si>
    <t xml:space="preserve">Annemiek Bruins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</si>
</sst>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1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gradientFill degree="135">
        <stop position="0">
          <color theme="0"/>
        </stop>
        <stop position="1">
          <color theme="3"/>
        </stop>
      </gradientFill>
    </fill>
    <fill>
      <patternFill patternType="solid">
        <fgColor theme="3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 tint="0.40000998973846436"/>
        </stop>
      </gradientFill>
    </fill>
    <fill>
      <gradientFill degree="135">
        <stop position="0">
          <color theme="0"/>
        </stop>
        <stop position="1">
          <color theme="3" tint="0.40000998973846436"/>
        </stop>
      </gradientFill>
    </fill>
    <fill>
      <gradientFill degree="135">
        <stop position="0">
          <color theme="0"/>
        </stop>
        <stop position="1">
          <color theme="3"/>
        </stop>
      </gradientFill>
    </fill>
    <fill>
      <patternFill patternType="solid">
        <fgColor theme="5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>
        <color theme="0"/>
      </bottom>
    </border>
    <border>
      <left style="thin"/>
      <right/>
      <top style="thin"/>
      <bottom style="thin"/>
    </border>
    <border>
      <left/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72">
    <xf numFmtId="0" fontId="0" fillId="0" borderId="0" xfId="0"/>
    <xf numFmtId="0" fontId="3" fillId="3" borderId="0" xfId="0" applyFont="1" applyFill="1" applyAlignment="1">
      <alignment horizontal="center" vertical="center" shrinkToFit="1"/>
    </xf>
    <xf numFmtId="0" fontId="4" fillId="4" borderId="0" xfId="0" applyFont="1" applyFill="1" applyAlignment="1">
      <alignment horizontal="center" textRotation="90"/>
    </xf>
    <xf numFmtId="0" fontId="4" fillId="4" borderId="1" xfId="0" applyFont="1" applyFill="1" applyBorder="1" applyAlignment="1">
      <alignment horizontal="center" textRotation="90"/>
    </xf>
    <xf numFmtId="0" fontId="4" fillId="4" borderId="2" xfId="0" applyFont="1" applyFill="1" applyBorder="1" applyAlignment="1">
      <alignment horizontal="center" textRotation="90"/>
    </xf>
    <xf numFmtId="0" fontId="5" fillId="0" borderId="0" xfId="0" applyFont="1" applyAlignment="1">
      <alignment textRotation="90"/>
    </xf>
    <xf numFmtId="0" fontId="6" fillId="5" borderId="3" xfId="0" applyFont="1" applyFill="1" applyBorder="1"/>
    <xf numFmtId="0" fontId="6" fillId="5" borderId="4" xfId="0" applyFont="1" applyFill="1" applyBorder="1"/>
    <xf numFmtId="0" fontId="7" fillId="5" borderId="5" xfId="0" applyFont="1" applyFill="1" applyBorder="1"/>
    <xf numFmtId="0" fontId="8" fillId="0" borderId="0" xfId="0" applyFont="1"/>
    <xf numFmtId="0" fontId="8" fillId="0" borderId="4" xfId="0" applyFont="1" applyBorder="1"/>
    <xf numFmtId="0" fontId="9" fillId="0" borderId="6" xfId="20" applyNumberFormat="1" applyFont="1" applyFill="1" applyBorder="1" applyAlignment="1">
      <alignment horizontal="left"/>
    </xf>
    <xf numFmtId="0" fontId="9" fillId="0" borderId="6" xfId="20" applyNumberFormat="1" applyFont="1" applyFill="1" applyBorder="1" applyAlignment="1">
      <alignment horizontal="right"/>
    </xf>
    <xf numFmtId="0" fontId="9" fillId="0" borderId="6" xfId="20" applyFont="1" applyFill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0" xfId="20" applyFont="1" applyFill="1" applyBorder="1" applyAlignment="1">
      <alignment horizontal="left"/>
    </xf>
    <xf numFmtId="0" fontId="9" fillId="0" borderId="7" xfId="2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6" xfId="0" applyBorder="1" applyProtection="1">
      <protection locked="0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2" xfId="0" applyBorder="1"/>
    <xf numFmtId="0" fontId="0" fillId="0" borderId="0" xfId="0" applyAlignment="1">
      <alignment horizontal="right"/>
    </xf>
    <xf numFmtId="0" fontId="7" fillId="5" borderId="8" xfId="0" applyFont="1" applyFill="1" applyBorder="1"/>
    <xf numFmtId="0" fontId="0" fillId="0" borderId="6" xfId="0" applyBorder="1" applyAlignment="1">
      <alignment horizontal="left" vertical="center" wrapText="1"/>
    </xf>
    <xf numFmtId="0" fontId="6" fillId="5" borderId="3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6" borderId="6" xfId="0" applyFill="1" applyBorder="1"/>
    <xf numFmtId="0" fontId="7" fillId="5" borderId="0" xfId="0" applyFont="1" applyFill="1"/>
    <xf numFmtId="0" fontId="4" fillId="4" borderId="6" xfId="0" applyFont="1" applyFill="1" applyBorder="1" applyAlignment="1">
      <alignment horizontal="center" textRotation="90"/>
    </xf>
    <xf numFmtId="0" fontId="7" fillId="5" borderId="6" xfId="0" applyFont="1" applyFill="1" applyBorder="1"/>
    <xf numFmtId="0" fontId="0" fillId="0" borderId="6" xfId="0" applyBorder="1" applyAlignment="1">
      <alignment horizontal="right"/>
    </xf>
    <xf numFmtId="0" fontId="11" fillId="0" borderId="6" xfId="0" applyFont="1" applyBorder="1" applyAlignment="1">
      <alignment horizontal="left" vertical="center"/>
    </xf>
    <xf numFmtId="0" fontId="0" fillId="0" borderId="6" xfId="20" applyFont="1" applyFill="1" applyBorder="1" applyAlignment="1">
      <alignment horizontal="left"/>
    </xf>
    <xf numFmtId="0" fontId="0" fillId="0" borderId="6" xfId="20" applyNumberFormat="1" applyFont="1" applyFill="1" applyBorder="1" applyAlignment="1">
      <alignment horizontal="left"/>
    </xf>
    <xf numFmtId="0" fontId="0" fillId="7" borderId="6" xfId="0" applyFill="1" applyBorder="1"/>
    <xf numFmtId="0" fontId="9" fillId="7" borderId="6" xfId="20" applyNumberFormat="1" applyFont="1" applyFill="1" applyBorder="1" applyAlignment="1">
      <alignment horizontal="left"/>
    </xf>
    <xf numFmtId="0" fontId="0" fillId="7" borderId="6" xfId="0" applyFill="1" applyBorder="1" applyAlignment="1">
      <alignment horizontal="left" vertical="center" wrapText="1"/>
    </xf>
    <xf numFmtId="0" fontId="0" fillId="7" borderId="6" xfId="0" applyFill="1" applyBorder="1" applyAlignment="1">
      <alignment horizontal="left"/>
    </xf>
    <xf numFmtId="0" fontId="0" fillId="7" borderId="6" xfId="0" applyFill="1" applyBorder="1" applyProtection="1">
      <protection locked="0"/>
    </xf>
    <xf numFmtId="0" fontId="9" fillId="7" borderId="6" xfId="20" applyFont="1" applyFill="1" applyBorder="1" applyAlignment="1">
      <alignment horizontal="left"/>
    </xf>
    <xf numFmtId="0" fontId="9" fillId="7" borderId="0" xfId="0" applyFont="1" applyFill="1" applyAlignment="1">
      <alignment horizontal="left"/>
    </xf>
    <xf numFmtId="0" fontId="4" fillId="8" borderId="9" xfId="0" applyFont="1" applyFill="1" applyBorder="1" applyAlignment="1">
      <alignment horizontal="center" textRotation="90"/>
    </xf>
    <xf numFmtId="0" fontId="4" fillId="9" borderId="10" xfId="0" applyFont="1" applyFill="1" applyBorder="1" applyAlignment="1">
      <alignment horizontal="center" textRotation="90"/>
    </xf>
    <xf numFmtId="0" fontId="2" fillId="10" borderId="11" xfId="0" applyFont="1" applyFill="1" applyBorder="1" applyAlignment="1">
      <alignment horizontal="center" vertical="center" shrinkToFit="1"/>
    </xf>
    <xf numFmtId="0" fontId="2" fillId="11" borderId="10" xfId="0" applyFont="1" applyFill="1" applyBorder="1" applyAlignment="1">
      <alignment horizontal="center" vertical="center" shrinkToFit="1"/>
    </xf>
    <xf numFmtId="0" fontId="4" fillId="12" borderId="9" xfId="0" applyFont="1" applyFill="1" applyBorder="1" applyAlignment="1">
      <alignment horizontal="center" textRotation="90"/>
    </xf>
    <xf numFmtId="0" fontId="4" fillId="13" borderId="10" xfId="0" applyFont="1" applyFill="1" applyBorder="1" applyAlignment="1">
      <alignment horizontal="center" textRotation="90"/>
    </xf>
    <xf numFmtId="0" fontId="4" fillId="14" borderId="11" xfId="0" applyFont="1" applyFill="1" applyBorder="1" applyAlignment="1">
      <alignment horizontal="center" textRotation="90"/>
    </xf>
    <xf numFmtId="0" fontId="0" fillId="15" borderId="6" xfId="0" applyFill="1" applyBorder="1" applyAlignment="1">
      <alignment horizontal="left" vertical="center" wrapText="1"/>
    </xf>
    <xf numFmtId="0" fontId="9" fillId="6" borderId="6" xfId="20" applyNumberFormat="1" applyFont="1" applyFill="1" applyBorder="1" applyAlignment="1">
      <alignment horizontal="left"/>
    </xf>
    <xf numFmtId="0" fontId="0" fillId="6" borderId="6" xfId="0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0" fillId="6" borderId="6" xfId="0" applyFill="1" applyBorder="1" applyProtection="1">
      <protection locked="0"/>
    </xf>
    <xf numFmtId="0" fontId="0" fillId="6" borderId="6" xfId="0" applyFill="1" applyBorder="1" applyAlignment="1">
      <alignment horizontal="left"/>
    </xf>
    <xf numFmtId="0" fontId="0" fillId="6" borderId="6" xfId="20" applyFont="1" applyFill="1" applyBorder="1" applyAlignment="1">
      <alignment horizontal="left"/>
    </xf>
    <xf numFmtId="0" fontId="9" fillId="6" borderId="6" xfId="20" applyFont="1" applyFill="1" applyBorder="1" applyAlignment="1">
      <alignment horizontal="left"/>
    </xf>
    <xf numFmtId="0" fontId="0" fillId="6" borderId="6" xfId="20" applyNumberFormat="1" applyFont="1" applyFill="1" applyBorder="1" applyAlignment="1">
      <alignment horizontal="left"/>
    </xf>
    <xf numFmtId="0" fontId="0" fillId="7" borderId="6" xfId="0" applyFill="1" applyBorder="1" applyAlignment="1">
      <alignment horizontal="right" vertical="center" wrapText="1"/>
    </xf>
    <xf numFmtId="0" fontId="0" fillId="6" borderId="6" xfId="0" applyFill="1" applyBorder="1" applyAlignment="1">
      <alignment horizontal="right" vertical="center" wrapText="1"/>
    </xf>
    <xf numFmtId="0" fontId="0" fillId="6" borderId="6" xfId="0" applyFill="1" applyBorder="1" applyAlignment="1">
      <alignment horizontal="right"/>
    </xf>
    <xf numFmtId="2" fontId="0" fillId="6" borderId="6" xfId="0" applyNumberFormat="1" applyFill="1" applyBorder="1" applyAlignment="1">
      <alignment horizontal="left" vertical="center" wrapText="1"/>
    </xf>
    <xf numFmtId="0" fontId="0" fillId="15" borderId="6" xfId="0" applyFill="1" applyBorder="1" applyAlignment="1">
      <alignment horizontal="left"/>
    </xf>
    <xf numFmtId="0" fontId="11" fillId="6" borderId="6" xfId="0" applyFont="1" applyFill="1" applyBorder="1" applyAlignment="1">
      <alignment horizontal="left" vertical="center"/>
    </xf>
    <xf numFmtId="0" fontId="0" fillId="6" borderId="0" xfId="0" applyFill="1"/>
    <xf numFmtId="0" fontId="9" fillId="6" borderId="0" xfId="0" applyFont="1" applyFill="1" applyAlignment="1">
      <alignment horizontal="left"/>
    </xf>
    <xf numFmtId="0" fontId="0" fillId="6" borderId="2" xfId="0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6AFE6-0E45-4E2A-851B-F2C64B82589C}">
  <dimension ref="A1:OO268"/>
  <sheetViews>
    <sheetView workbookViewId="0" topLeftCell="A1">
      <selection activeCell="F6" sqref="F5:F6"/>
    </sheetView>
  </sheetViews>
  <sheetFormatPr defaultColWidth="9.140625" defaultRowHeight="15"/>
  <cols>
    <col min="1" max="1" width="26.8515625" style="0" customWidth="1"/>
    <col min="2" max="2" width="13.8515625" style="25" customWidth="1"/>
    <col min="3" max="3" width="1.421875" style="0" customWidth="1"/>
    <col min="4" max="5" width="10.7109375" style="0" customWidth="1"/>
    <col min="6" max="6" width="10.7109375" style="22" customWidth="1"/>
    <col min="7" max="7" width="10.7109375" style="0" customWidth="1"/>
    <col min="8" max="9" width="10.7109375" style="22" customWidth="1"/>
    <col min="10" max="15" width="10.7109375" style="0" customWidth="1"/>
    <col min="16" max="16" width="10.7109375" style="23" customWidth="1"/>
    <col min="17" max="17" width="10.7109375" style="0" customWidth="1"/>
    <col min="18" max="18" width="8.8515625" style="24" customWidth="1"/>
  </cols>
  <sheetData>
    <row r="1" spans="1:18" s="5" customFormat="1" ht="170.1" customHeight="1">
      <c r="A1" s="47" t="s">
        <v>0</v>
      </c>
      <c r="B1" s="48"/>
      <c r="C1" s="1"/>
      <c r="D1" s="49" t="s">
        <v>1</v>
      </c>
      <c r="E1" s="50"/>
      <c r="F1" s="45" t="s">
        <v>2</v>
      </c>
      <c r="G1" s="46"/>
      <c r="H1" s="49" t="s">
        <v>3</v>
      </c>
      <c r="I1" s="50"/>
      <c r="J1" s="45" t="s">
        <v>4</v>
      </c>
      <c r="K1" s="46"/>
      <c r="L1" s="49" t="s">
        <v>5</v>
      </c>
      <c r="M1" s="50"/>
      <c r="N1" s="45" t="s">
        <v>6</v>
      </c>
      <c r="O1" s="46"/>
      <c r="P1" s="2" t="s">
        <v>7</v>
      </c>
      <c r="Q1" s="3" t="s">
        <v>8</v>
      </c>
      <c r="R1" s="4" t="s">
        <v>9</v>
      </c>
    </row>
    <row r="2" spans="1:404" s="10" customFormat="1" ht="20.1" customHeight="1">
      <c r="A2" s="6" t="s">
        <v>10</v>
      </c>
      <c r="B2" s="6"/>
      <c r="C2" s="7"/>
      <c r="D2" s="28" t="s">
        <v>12</v>
      </c>
      <c r="E2" s="28" t="s">
        <v>13</v>
      </c>
      <c r="F2" s="28" t="s">
        <v>14</v>
      </c>
      <c r="G2" s="28" t="s">
        <v>13</v>
      </c>
      <c r="H2" s="28" t="s">
        <v>12</v>
      </c>
      <c r="I2" s="28" t="s">
        <v>13</v>
      </c>
      <c r="J2" s="6" t="s">
        <v>12</v>
      </c>
      <c r="K2" s="6" t="s">
        <v>13</v>
      </c>
      <c r="L2" s="6" t="s">
        <v>12</v>
      </c>
      <c r="M2" s="6" t="s">
        <v>13</v>
      </c>
      <c r="N2" s="6" t="s">
        <v>12</v>
      </c>
      <c r="O2" s="7" t="s">
        <v>13</v>
      </c>
      <c r="P2" s="8"/>
      <c r="Q2" s="8"/>
      <c r="R2" s="26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</row>
    <row r="3" spans="1:405" s="13" customFormat="1" ht="20.1" customHeight="1">
      <c r="A3" s="38" t="s">
        <v>15</v>
      </c>
      <c r="B3" s="38"/>
      <c r="C3" s="39"/>
      <c r="D3" s="40">
        <v>1</v>
      </c>
      <c r="E3" s="40">
        <v>50</v>
      </c>
      <c r="F3" s="40">
        <v>0</v>
      </c>
      <c r="G3" s="40">
        <v>0</v>
      </c>
      <c r="H3" s="40">
        <v>0</v>
      </c>
      <c r="I3" s="40">
        <v>0</v>
      </c>
      <c r="J3" s="40">
        <v>1</v>
      </c>
      <c r="K3" s="40">
        <v>50</v>
      </c>
      <c r="L3" s="40">
        <v>3</v>
      </c>
      <c r="M3" s="40">
        <v>40</v>
      </c>
      <c r="N3" s="40">
        <v>4</v>
      </c>
      <c r="O3" s="40">
        <v>38</v>
      </c>
      <c r="P3" s="41">
        <v>178</v>
      </c>
      <c r="Q3" s="41">
        <v>4</v>
      </c>
      <c r="R3" s="41">
        <v>1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</row>
    <row r="4" spans="1:405" s="13" customFormat="1" ht="20.1" customHeight="1">
      <c r="A4" s="19" t="s">
        <v>16</v>
      </c>
      <c r="B4" s="19"/>
      <c r="C4" s="11"/>
      <c r="D4" s="27">
        <v>2</v>
      </c>
      <c r="E4" s="27">
        <v>45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1</v>
      </c>
      <c r="M4" s="27">
        <v>50</v>
      </c>
      <c r="N4" s="27">
        <v>1</v>
      </c>
      <c r="O4" s="27">
        <v>50</v>
      </c>
      <c r="P4" s="29">
        <f>E4+G4+I4+K4+M4+O4</f>
        <v>145</v>
      </c>
      <c r="Q4" s="29">
        <v>3</v>
      </c>
      <c r="R4" s="29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</row>
    <row r="5" spans="1:405" s="14" customFormat="1" ht="20.1" customHeight="1">
      <c r="A5" s="38" t="s">
        <v>21</v>
      </c>
      <c r="B5" s="38"/>
      <c r="C5" s="39"/>
      <c r="D5" s="40">
        <v>7</v>
      </c>
      <c r="E5" s="40">
        <v>34</v>
      </c>
      <c r="F5" s="40">
        <v>0</v>
      </c>
      <c r="G5" s="40">
        <v>0</v>
      </c>
      <c r="H5" s="40">
        <v>5</v>
      </c>
      <c r="I5" s="40">
        <v>36</v>
      </c>
      <c r="J5" s="40">
        <v>10</v>
      </c>
      <c r="K5" s="40">
        <v>31</v>
      </c>
      <c r="L5" s="52">
        <v>13</v>
      </c>
      <c r="M5" s="52">
        <v>28</v>
      </c>
      <c r="N5" s="40">
        <v>7</v>
      </c>
      <c r="O5" s="40">
        <v>34</v>
      </c>
      <c r="P5" s="41">
        <v>135</v>
      </c>
      <c r="Q5" s="41">
        <v>5</v>
      </c>
      <c r="R5" s="41">
        <v>2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16"/>
    </row>
    <row r="6" spans="1:405" s="14" customFormat="1" ht="20.1" customHeight="1">
      <c r="A6" s="27" t="s">
        <v>806</v>
      </c>
      <c r="B6" s="30"/>
      <c r="C6" s="27"/>
      <c r="D6" s="27">
        <v>0</v>
      </c>
      <c r="E6" s="27">
        <v>0</v>
      </c>
      <c r="F6" s="27">
        <v>0</v>
      </c>
      <c r="G6" s="27">
        <v>0</v>
      </c>
      <c r="H6" s="27">
        <v>4</v>
      </c>
      <c r="I6" s="27">
        <v>38</v>
      </c>
      <c r="J6" s="27">
        <v>0</v>
      </c>
      <c r="K6" s="27">
        <v>0</v>
      </c>
      <c r="L6" s="27">
        <v>5</v>
      </c>
      <c r="M6" s="27">
        <v>36</v>
      </c>
      <c r="N6" s="27">
        <v>6</v>
      </c>
      <c r="O6" s="27">
        <v>35</v>
      </c>
      <c r="P6" s="29">
        <f>E6+G6+I6+K6+M6+O6</f>
        <v>109</v>
      </c>
      <c r="Q6" s="29">
        <v>3</v>
      </c>
      <c r="R6" s="29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6"/>
    </row>
    <row r="7" spans="1:405" s="14" customFormat="1" ht="20.1" customHeight="1">
      <c r="A7" s="38" t="s">
        <v>27</v>
      </c>
      <c r="B7" s="38"/>
      <c r="C7" s="42"/>
      <c r="D7" s="40">
        <v>13</v>
      </c>
      <c r="E7" s="40">
        <v>28</v>
      </c>
      <c r="F7" s="40">
        <v>7</v>
      </c>
      <c r="G7" s="40">
        <v>34</v>
      </c>
      <c r="H7" s="40">
        <v>21</v>
      </c>
      <c r="I7" s="40">
        <v>20</v>
      </c>
      <c r="J7" s="52">
        <v>35</v>
      </c>
      <c r="K7" s="52">
        <v>6</v>
      </c>
      <c r="L7" s="52">
        <v>31</v>
      </c>
      <c r="M7" s="52">
        <v>10</v>
      </c>
      <c r="N7" s="40">
        <v>15</v>
      </c>
      <c r="O7" s="40">
        <v>26</v>
      </c>
      <c r="P7" s="41">
        <v>108</v>
      </c>
      <c r="Q7" s="41">
        <v>6</v>
      </c>
      <c r="R7" s="41">
        <v>3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6"/>
    </row>
    <row r="8" spans="1:405" s="14" customFormat="1" ht="20.1" customHeight="1">
      <c r="A8" s="30" t="s">
        <v>121</v>
      </c>
      <c r="B8" s="30"/>
      <c r="C8" s="53"/>
      <c r="D8" s="54">
        <v>0</v>
      </c>
      <c r="E8" s="54">
        <v>0</v>
      </c>
      <c r="F8" s="62">
        <v>0</v>
      </c>
      <c r="G8" s="62">
        <v>0</v>
      </c>
      <c r="H8" s="54">
        <v>6</v>
      </c>
      <c r="I8" s="54">
        <v>35</v>
      </c>
      <c r="J8" s="54">
        <v>8</v>
      </c>
      <c r="K8" s="54">
        <v>33</v>
      </c>
      <c r="L8" s="54">
        <v>10</v>
      </c>
      <c r="M8" s="54">
        <v>31</v>
      </c>
      <c r="N8" s="54">
        <v>0</v>
      </c>
      <c r="O8" s="54">
        <v>0</v>
      </c>
      <c r="P8" s="59">
        <f>E8+G8+I8+K8+M8+O8</f>
        <v>99</v>
      </c>
      <c r="Q8" s="59">
        <v>3</v>
      </c>
      <c r="R8" s="59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6"/>
    </row>
    <row r="9" spans="1:405" s="14" customFormat="1" ht="20.1" customHeight="1">
      <c r="A9" s="30" t="s">
        <v>115</v>
      </c>
      <c r="B9" s="30"/>
      <c r="C9" s="21"/>
      <c r="D9" s="27">
        <v>0</v>
      </c>
      <c r="E9" s="27">
        <v>0</v>
      </c>
      <c r="F9" s="27">
        <v>0</v>
      </c>
      <c r="G9" s="27">
        <v>0</v>
      </c>
      <c r="H9" s="27">
        <v>2</v>
      </c>
      <c r="I9" s="27">
        <v>45</v>
      </c>
      <c r="J9" s="27">
        <v>1</v>
      </c>
      <c r="K9" s="27">
        <v>50</v>
      </c>
      <c r="L9" s="27">
        <v>0</v>
      </c>
      <c r="M9" s="27">
        <v>0</v>
      </c>
      <c r="N9" s="27">
        <v>0</v>
      </c>
      <c r="O9" s="27">
        <v>0</v>
      </c>
      <c r="P9" s="29">
        <f>E9+G9+I9+K9+M9+O9</f>
        <v>95</v>
      </c>
      <c r="Q9" s="29">
        <v>2</v>
      </c>
      <c r="R9" s="2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 s="20"/>
    </row>
    <row r="10" spans="1:405" s="14" customFormat="1" ht="20.1" customHeight="1">
      <c r="A10" s="19" t="s">
        <v>77</v>
      </c>
      <c r="B10" s="19"/>
      <c r="C10" s="11"/>
      <c r="D10" s="27">
        <v>0</v>
      </c>
      <c r="E10" s="27">
        <v>0</v>
      </c>
      <c r="F10" s="27">
        <v>4</v>
      </c>
      <c r="G10" s="27">
        <v>38</v>
      </c>
      <c r="H10" s="27">
        <v>0</v>
      </c>
      <c r="I10" s="27">
        <v>0</v>
      </c>
      <c r="J10" s="27">
        <v>0</v>
      </c>
      <c r="K10" s="27">
        <v>0</v>
      </c>
      <c r="L10" s="27">
        <v>14</v>
      </c>
      <c r="M10" s="27">
        <v>27</v>
      </c>
      <c r="N10" s="27">
        <v>12</v>
      </c>
      <c r="O10" s="27">
        <v>29</v>
      </c>
      <c r="P10" s="29">
        <f>E10+G10+I10+K10+M10+O10</f>
        <v>94</v>
      </c>
      <c r="Q10" s="29">
        <v>3</v>
      </c>
      <c r="R10" s="29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6"/>
    </row>
    <row r="11" spans="1:405" s="14" customFormat="1" ht="20.1" customHeight="1">
      <c r="A11" s="38" t="s">
        <v>82</v>
      </c>
      <c r="B11" s="38"/>
      <c r="C11" s="42"/>
      <c r="D11" s="40">
        <v>0</v>
      </c>
      <c r="E11" s="40">
        <v>0</v>
      </c>
      <c r="F11" s="40">
        <v>10</v>
      </c>
      <c r="G11" s="40">
        <v>31</v>
      </c>
      <c r="H11" s="40">
        <v>12</v>
      </c>
      <c r="I11" s="40">
        <v>29</v>
      </c>
      <c r="J11" s="40">
        <v>28</v>
      </c>
      <c r="K11" s="40">
        <v>13</v>
      </c>
      <c r="L11" s="40">
        <v>21</v>
      </c>
      <c r="M11" s="40">
        <v>20</v>
      </c>
      <c r="N11" s="40">
        <v>0</v>
      </c>
      <c r="O11" s="40">
        <v>0</v>
      </c>
      <c r="P11" s="41">
        <f>E11+G11+I11+K11+M11+O11</f>
        <v>93</v>
      </c>
      <c r="Q11" s="41">
        <v>4</v>
      </c>
      <c r="R11" s="41">
        <v>4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 s="20"/>
    </row>
    <row r="12" spans="1:405" s="14" customFormat="1" ht="20.1" customHeight="1">
      <c r="A12" s="30" t="s">
        <v>22</v>
      </c>
      <c r="B12" s="30"/>
      <c r="C12" s="53"/>
      <c r="D12" s="54">
        <v>8</v>
      </c>
      <c r="E12" s="54">
        <v>33</v>
      </c>
      <c r="F12" s="54">
        <v>0</v>
      </c>
      <c r="G12" s="54">
        <v>0</v>
      </c>
      <c r="H12" s="54">
        <v>8</v>
      </c>
      <c r="I12" s="54">
        <v>33</v>
      </c>
      <c r="J12" s="54">
        <v>0</v>
      </c>
      <c r="K12" s="54">
        <v>0</v>
      </c>
      <c r="L12" s="54">
        <v>22</v>
      </c>
      <c r="M12" s="54">
        <v>19</v>
      </c>
      <c r="N12" s="54">
        <v>0</v>
      </c>
      <c r="O12" s="54">
        <v>0</v>
      </c>
      <c r="P12" s="59">
        <f>E12+G12+I12+K12+M12+O12</f>
        <v>85</v>
      </c>
      <c r="Q12" s="59">
        <v>3</v>
      </c>
      <c r="R12" s="59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 s="20"/>
    </row>
    <row r="13" spans="1:405" s="14" customFormat="1" ht="20.1" customHeight="1">
      <c r="A13" s="30" t="s">
        <v>80</v>
      </c>
      <c r="B13" s="30"/>
      <c r="C13" s="53"/>
      <c r="D13" s="54">
        <v>0</v>
      </c>
      <c r="E13" s="54">
        <v>0</v>
      </c>
      <c r="F13" s="54">
        <v>8</v>
      </c>
      <c r="G13" s="54">
        <v>33</v>
      </c>
      <c r="H13" s="54">
        <v>7</v>
      </c>
      <c r="I13" s="54">
        <v>34</v>
      </c>
      <c r="J13" s="54">
        <v>0</v>
      </c>
      <c r="K13" s="54">
        <v>0</v>
      </c>
      <c r="L13" s="54">
        <v>30</v>
      </c>
      <c r="M13" s="54">
        <v>11</v>
      </c>
      <c r="N13" s="54">
        <v>0</v>
      </c>
      <c r="O13" s="54">
        <v>0</v>
      </c>
      <c r="P13" s="59">
        <f>E13+G13+I13+K13+M13+O13</f>
        <v>78</v>
      </c>
      <c r="Q13" s="59">
        <v>3</v>
      </c>
      <c r="R13" s="59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6"/>
    </row>
    <row r="14" spans="1:405" s="14" customFormat="1" ht="20.1" customHeight="1">
      <c r="A14" s="19" t="s">
        <v>78</v>
      </c>
      <c r="B14" s="19"/>
      <c r="C14" s="11"/>
      <c r="D14" s="27">
        <v>0</v>
      </c>
      <c r="E14" s="27">
        <v>0</v>
      </c>
      <c r="F14" s="27">
        <v>5</v>
      </c>
      <c r="G14" s="27">
        <v>36</v>
      </c>
      <c r="H14" s="27">
        <v>19</v>
      </c>
      <c r="I14" s="27">
        <v>22</v>
      </c>
      <c r="J14" s="27">
        <v>0</v>
      </c>
      <c r="K14" s="27">
        <v>0</v>
      </c>
      <c r="L14" s="27">
        <v>0</v>
      </c>
      <c r="M14" s="27">
        <v>0</v>
      </c>
      <c r="N14" s="27">
        <v>21</v>
      </c>
      <c r="O14" s="27">
        <v>20</v>
      </c>
      <c r="P14" s="29">
        <f>E14+G14+I14+K14+M14+O14</f>
        <v>78</v>
      </c>
      <c r="Q14" s="29">
        <v>3</v>
      </c>
      <c r="R14" s="29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6"/>
    </row>
    <row r="15" spans="1:405" s="14" customFormat="1" ht="20.1" customHeight="1">
      <c r="A15" s="30" t="s">
        <v>23</v>
      </c>
      <c r="B15" s="30"/>
      <c r="C15" s="53"/>
      <c r="D15" s="54">
        <v>9</v>
      </c>
      <c r="E15" s="54">
        <v>32</v>
      </c>
      <c r="F15" s="54">
        <v>0</v>
      </c>
      <c r="G15" s="54">
        <v>0</v>
      </c>
      <c r="H15" s="54">
        <v>17</v>
      </c>
      <c r="I15" s="54">
        <v>24</v>
      </c>
      <c r="J15" s="54">
        <v>20</v>
      </c>
      <c r="K15" s="54">
        <v>21</v>
      </c>
      <c r="L15" s="54">
        <v>0</v>
      </c>
      <c r="M15" s="54">
        <v>0</v>
      </c>
      <c r="N15" s="54">
        <v>0</v>
      </c>
      <c r="O15" s="54">
        <v>0</v>
      </c>
      <c r="P15" s="59">
        <f>E15+G15+I15+K15+M15+O15</f>
        <v>77</v>
      </c>
      <c r="Q15" s="59">
        <v>3</v>
      </c>
      <c r="R15" s="59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6"/>
    </row>
    <row r="16" spans="1:405" s="14" customFormat="1" ht="20.1" customHeight="1">
      <c r="A16" s="30" t="s">
        <v>19</v>
      </c>
      <c r="B16" s="30"/>
      <c r="C16" s="53"/>
      <c r="D16" s="54">
        <v>5</v>
      </c>
      <c r="E16" s="54">
        <v>36</v>
      </c>
      <c r="F16" s="54">
        <v>0</v>
      </c>
      <c r="G16" s="54">
        <v>0</v>
      </c>
      <c r="H16" s="54">
        <v>3</v>
      </c>
      <c r="I16" s="54">
        <v>40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9">
        <f>E16+G16+I16+K16+M16+O16</f>
        <v>76</v>
      </c>
      <c r="Q16" s="59">
        <v>2</v>
      </c>
      <c r="R16" s="59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6"/>
    </row>
    <row r="17" spans="1:405" s="14" customFormat="1" ht="20.1" customHeight="1">
      <c r="A17" s="19" t="s">
        <v>18</v>
      </c>
      <c r="B17" s="19"/>
      <c r="C17" s="11"/>
      <c r="D17" s="27">
        <v>4</v>
      </c>
      <c r="E17" s="27">
        <v>38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5</v>
      </c>
      <c r="O17" s="27">
        <v>36</v>
      </c>
      <c r="P17" s="29">
        <f>E17+G17+I17+K17+M17+O17</f>
        <v>74</v>
      </c>
      <c r="Q17" s="29">
        <v>2</v>
      </c>
      <c r="R17" s="3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8"/>
    </row>
    <row r="18" spans="1:405" s="14" customFormat="1" ht="20.1" customHeight="1">
      <c r="A18" s="38" t="s">
        <v>81</v>
      </c>
      <c r="B18" s="38"/>
      <c r="C18" s="39"/>
      <c r="D18" s="40">
        <v>0</v>
      </c>
      <c r="E18" s="40">
        <v>0</v>
      </c>
      <c r="F18" s="40">
        <v>9</v>
      </c>
      <c r="G18" s="40">
        <v>32</v>
      </c>
      <c r="H18" s="40">
        <v>0</v>
      </c>
      <c r="I18" s="40">
        <v>0</v>
      </c>
      <c r="J18" s="40">
        <v>42</v>
      </c>
      <c r="K18" s="40">
        <v>1</v>
      </c>
      <c r="L18" s="40">
        <v>25</v>
      </c>
      <c r="M18" s="40">
        <v>16</v>
      </c>
      <c r="N18" s="40">
        <v>18</v>
      </c>
      <c r="O18" s="40">
        <v>23</v>
      </c>
      <c r="P18" s="41">
        <f>E18+G18+I18+K18+M18+O18</f>
        <v>72</v>
      </c>
      <c r="Q18" s="41">
        <v>4</v>
      </c>
      <c r="R18" s="41">
        <v>5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 s="20"/>
    </row>
    <row r="19" spans="1:405" s="14" customFormat="1" ht="20.1" customHeight="1">
      <c r="A19" s="30" t="s">
        <v>26</v>
      </c>
      <c r="B19" s="30"/>
      <c r="C19" s="53"/>
      <c r="D19" s="54">
        <v>12</v>
      </c>
      <c r="E19" s="54">
        <v>29</v>
      </c>
      <c r="F19" s="54">
        <v>0</v>
      </c>
      <c r="G19" s="54">
        <v>0</v>
      </c>
      <c r="H19" s="54">
        <v>0</v>
      </c>
      <c r="I19" s="54">
        <v>0</v>
      </c>
      <c r="J19" s="54">
        <v>24</v>
      </c>
      <c r="K19" s="54">
        <v>17</v>
      </c>
      <c r="L19" s="54">
        <v>17</v>
      </c>
      <c r="M19" s="54">
        <v>24</v>
      </c>
      <c r="N19" s="54">
        <v>0</v>
      </c>
      <c r="O19" s="54">
        <v>0</v>
      </c>
      <c r="P19" s="59">
        <f>E19+G19+I19+K19+M19+O19</f>
        <v>70</v>
      </c>
      <c r="Q19" s="59">
        <v>3</v>
      </c>
      <c r="R19" s="59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6"/>
    </row>
    <row r="20" spans="1:405" s="14" customFormat="1" ht="20.1" customHeight="1">
      <c r="A20" s="30" t="s">
        <v>20</v>
      </c>
      <c r="B20" s="30"/>
      <c r="C20" s="53"/>
      <c r="D20" s="54">
        <v>6</v>
      </c>
      <c r="E20" s="54">
        <v>35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6</v>
      </c>
      <c r="M20" s="54">
        <v>35</v>
      </c>
      <c r="N20" s="54">
        <v>0</v>
      </c>
      <c r="O20" s="54">
        <v>0</v>
      </c>
      <c r="P20" s="59">
        <f>E20+G20+I20+K20+M20+O20</f>
        <v>70</v>
      </c>
      <c r="Q20" s="59">
        <v>2</v>
      </c>
      <c r="R20" s="60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8"/>
    </row>
    <row r="21" spans="1:405" s="14" customFormat="1" ht="20.1" customHeight="1">
      <c r="A21" s="30" t="s">
        <v>24</v>
      </c>
      <c r="B21" s="30"/>
      <c r="C21" s="53"/>
      <c r="D21" s="54">
        <v>10</v>
      </c>
      <c r="E21" s="54">
        <v>31</v>
      </c>
      <c r="F21" s="54">
        <v>0</v>
      </c>
      <c r="G21" s="54">
        <v>0</v>
      </c>
      <c r="H21" s="54">
        <v>0</v>
      </c>
      <c r="I21" s="54">
        <v>0</v>
      </c>
      <c r="J21" s="54">
        <v>20</v>
      </c>
      <c r="K21" s="54">
        <v>21</v>
      </c>
      <c r="L21" s="54">
        <v>24</v>
      </c>
      <c r="M21" s="54">
        <v>17</v>
      </c>
      <c r="N21" s="54">
        <v>0</v>
      </c>
      <c r="O21" s="54">
        <v>0</v>
      </c>
      <c r="P21" s="59">
        <f>E21+G21+I21+K21+M21+O21</f>
        <v>69</v>
      </c>
      <c r="Q21" s="59">
        <v>3</v>
      </c>
      <c r="R21" s="59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6"/>
    </row>
    <row r="22" spans="1:405" s="14" customFormat="1" ht="20.1" customHeight="1">
      <c r="A22" s="30" t="s">
        <v>124</v>
      </c>
      <c r="B22" s="30"/>
      <c r="C22" s="53"/>
      <c r="D22" s="54">
        <v>0</v>
      </c>
      <c r="E22" s="54">
        <v>0</v>
      </c>
      <c r="F22" s="54">
        <v>0</v>
      </c>
      <c r="G22" s="54">
        <v>0</v>
      </c>
      <c r="H22" s="54">
        <v>15</v>
      </c>
      <c r="I22" s="54">
        <v>26</v>
      </c>
      <c r="J22" s="54">
        <v>12</v>
      </c>
      <c r="K22" s="54">
        <v>29</v>
      </c>
      <c r="L22" s="54">
        <v>29</v>
      </c>
      <c r="M22" s="54">
        <v>12</v>
      </c>
      <c r="N22" s="54">
        <v>0</v>
      </c>
      <c r="O22" s="54">
        <v>0</v>
      </c>
      <c r="P22" s="59">
        <f>E22+G22+I22+K22+M22+O22</f>
        <v>67</v>
      </c>
      <c r="Q22" s="59">
        <v>3</v>
      </c>
      <c r="R22" s="59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 s="20"/>
    </row>
    <row r="23" spans="1:405" s="14" customFormat="1" ht="20.1" customHeight="1">
      <c r="A23" s="19" t="s">
        <v>29</v>
      </c>
      <c r="B23" s="19"/>
      <c r="C23" s="11"/>
      <c r="D23" s="27">
        <v>15</v>
      </c>
      <c r="E23" s="27">
        <v>26</v>
      </c>
      <c r="F23" s="27">
        <v>0</v>
      </c>
      <c r="G23" s="27">
        <v>0</v>
      </c>
      <c r="H23" s="27">
        <v>24</v>
      </c>
      <c r="I23" s="27">
        <v>17</v>
      </c>
      <c r="J23" s="27">
        <v>0</v>
      </c>
      <c r="K23" s="27">
        <v>0</v>
      </c>
      <c r="L23" s="27">
        <v>0</v>
      </c>
      <c r="M23" s="27">
        <v>0</v>
      </c>
      <c r="N23" s="27">
        <v>17</v>
      </c>
      <c r="O23" s="27">
        <v>24</v>
      </c>
      <c r="P23" s="29">
        <f>E23+G23+I23+K23+M23+O23</f>
        <v>67</v>
      </c>
      <c r="Q23" s="29">
        <v>3</v>
      </c>
      <c r="R23" s="29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6"/>
    </row>
    <row r="24" spans="1:405" s="14" customFormat="1" ht="20.1" customHeight="1">
      <c r="A24" s="30" t="s">
        <v>119</v>
      </c>
      <c r="B24" s="30"/>
      <c r="C24" s="61"/>
      <c r="D24" s="54">
        <v>0</v>
      </c>
      <c r="E24" s="54">
        <v>0</v>
      </c>
      <c r="F24" s="62">
        <v>0</v>
      </c>
      <c r="G24" s="62">
        <v>0</v>
      </c>
      <c r="H24" s="54">
        <v>0</v>
      </c>
      <c r="I24" s="54">
        <v>0</v>
      </c>
      <c r="J24" s="54">
        <v>6</v>
      </c>
      <c r="K24" s="54">
        <v>35</v>
      </c>
      <c r="L24" s="54">
        <v>20</v>
      </c>
      <c r="M24" s="54">
        <v>21</v>
      </c>
      <c r="N24" s="54">
        <v>0</v>
      </c>
      <c r="O24" s="54">
        <v>0</v>
      </c>
      <c r="P24" s="59">
        <f>E24+G24+I24+K24+M24+O24</f>
        <v>56</v>
      </c>
      <c r="Q24" s="59">
        <v>2</v>
      </c>
      <c r="R24" s="59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 s="20"/>
    </row>
    <row r="25" spans="1:405" s="14" customFormat="1" ht="20.1" customHeight="1">
      <c r="A25" s="30" t="s">
        <v>127</v>
      </c>
      <c r="B25" s="30"/>
      <c r="C25" s="53"/>
      <c r="D25" s="54">
        <v>0</v>
      </c>
      <c r="E25" s="54">
        <v>0</v>
      </c>
      <c r="F25" s="54">
        <v>0</v>
      </c>
      <c r="G25" s="54">
        <v>0</v>
      </c>
      <c r="H25" s="54">
        <v>14</v>
      </c>
      <c r="I25" s="54">
        <v>27</v>
      </c>
      <c r="J25" s="54">
        <v>15</v>
      </c>
      <c r="K25" s="54">
        <v>26</v>
      </c>
      <c r="L25" s="54">
        <v>0</v>
      </c>
      <c r="M25" s="54">
        <v>0</v>
      </c>
      <c r="N25" s="54">
        <v>0</v>
      </c>
      <c r="O25" s="54">
        <v>0</v>
      </c>
      <c r="P25" s="59">
        <f>E25+G25+I25+K25+M25+O25</f>
        <v>53</v>
      </c>
      <c r="Q25" s="59">
        <v>2</v>
      </c>
      <c r="R25" s="59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6"/>
    </row>
    <row r="26" spans="1:405" s="14" customFormat="1" ht="20.1" customHeight="1">
      <c r="A26" s="30" t="s">
        <v>74</v>
      </c>
      <c r="B26" s="30"/>
      <c r="C26" s="61"/>
      <c r="D26" s="54">
        <v>0</v>
      </c>
      <c r="E26" s="54">
        <v>0</v>
      </c>
      <c r="F26" s="54">
        <v>1</v>
      </c>
      <c r="G26" s="54">
        <v>50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9">
        <f>E26+G26+I26+K26+M26+O26</f>
        <v>50</v>
      </c>
      <c r="Q26" s="59">
        <v>1</v>
      </c>
      <c r="R26" s="59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 s="20"/>
    </row>
    <row r="27" spans="1:405" s="14" customFormat="1" ht="20.1" customHeight="1">
      <c r="A27" s="54" t="s">
        <v>1754</v>
      </c>
      <c r="B27" s="54"/>
      <c r="C27" s="54"/>
      <c r="D27" s="54">
        <v>0</v>
      </c>
      <c r="E27" s="54">
        <v>0</v>
      </c>
      <c r="F27" s="54">
        <v>0</v>
      </c>
      <c r="G27" s="54">
        <v>0</v>
      </c>
      <c r="H27" s="54">
        <v>1</v>
      </c>
      <c r="I27" s="54">
        <v>50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9">
        <f>E27+G27+I27+K27+M27+O27</f>
        <v>50</v>
      </c>
      <c r="Q27" s="59">
        <v>1</v>
      </c>
      <c r="R27" s="5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6"/>
    </row>
    <row r="28" spans="1:405" s="14" customFormat="1" ht="20.1" customHeight="1">
      <c r="A28" s="30" t="s">
        <v>75</v>
      </c>
      <c r="B28" s="30"/>
      <c r="C28" s="58"/>
      <c r="D28" s="54">
        <v>0</v>
      </c>
      <c r="E28" s="54">
        <v>0</v>
      </c>
      <c r="F28" s="54">
        <v>2</v>
      </c>
      <c r="G28" s="54">
        <v>45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9">
        <f>E28+G28+I28+K28+M28+O28</f>
        <v>45</v>
      </c>
      <c r="Q28" s="59">
        <v>1</v>
      </c>
      <c r="R28" s="59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6"/>
    </row>
    <row r="29" spans="1:405" s="14" customFormat="1" ht="20.1" customHeight="1">
      <c r="A29" s="54" t="s">
        <v>804</v>
      </c>
      <c r="B29" s="54"/>
      <c r="C29" s="54"/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2</v>
      </c>
      <c r="M29" s="54">
        <v>45</v>
      </c>
      <c r="N29" s="54">
        <v>0</v>
      </c>
      <c r="O29" s="54">
        <v>0</v>
      </c>
      <c r="P29" s="59">
        <f>E29+G29+I29+K29+M29+O29</f>
        <v>45</v>
      </c>
      <c r="Q29" s="59">
        <v>1</v>
      </c>
      <c r="R29" s="59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6"/>
    </row>
    <row r="30" spans="1:405" s="14" customFormat="1" ht="20.1" customHeight="1">
      <c r="A30" s="27" t="s">
        <v>1869</v>
      </c>
      <c r="B30" s="27"/>
      <c r="C30" s="27"/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2</v>
      </c>
      <c r="O30" s="27">
        <v>45</v>
      </c>
      <c r="P30" s="27">
        <f>E30+G30+I30+K30+M30+O30</f>
        <v>45</v>
      </c>
      <c r="Q30" s="27">
        <v>1</v>
      </c>
      <c r="R30" s="29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6"/>
    </row>
    <row r="31" spans="1:405" s="14" customFormat="1" ht="20.1" customHeight="1">
      <c r="A31" s="30" t="s">
        <v>28</v>
      </c>
      <c r="B31" s="30"/>
      <c r="C31" s="53"/>
      <c r="D31" s="54">
        <v>14</v>
      </c>
      <c r="E31" s="54">
        <v>27</v>
      </c>
      <c r="F31" s="54">
        <v>0</v>
      </c>
      <c r="G31" s="54">
        <v>0</v>
      </c>
      <c r="H31" s="54">
        <v>25</v>
      </c>
      <c r="I31" s="54">
        <v>16</v>
      </c>
      <c r="J31" s="54">
        <v>63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59">
        <f>E31+G31+I31+K31+M31+O31</f>
        <v>44</v>
      </c>
      <c r="Q31" s="59">
        <v>3</v>
      </c>
      <c r="R31" s="59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 s="20"/>
    </row>
    <row r="32" spans="1:405" s="14" customFormat="1" ht="20.1" customHeight="1">
      <c r="A32" s="27" t="s">
        <v>827</v>
      </c>
      <c r="B32" s="27"/>
      <c r="C32" s="27"/>
      <c r="D32" s="27">
        <v>0</v>
      </c>
      <c r="E32" s="27">
        <v>0</v>
      </c>
      <c r="F32" s="27">
        <v>0</v>
      </c>
      <c r="G32" s="27">
        <v>0</v>
      </c>
      <c r="H32" s="27">
        <v>20</v>
      </c>
      <c r="I32" s="27">
        <v>21</v>
      </c>
      <c r="J32" s="27">
        <v>0</v>
      </c>
      <c r="K32" s="27">
        <v>0</v>
      </c>
      <c r="L32" s="27">
        <v>58</v>
      </c>
      <c r="M32" s="27">
        <v>1</v>
      </c>
      <c r="N32" s="27">
        <v>22</v>
      </c>
      <c r="O32" s="29">
        <v>19</v>
      </c>
      <c r="P32" s="29">
        <f>E32+G32+I32+K32+M32+O32</f>
        <v>41</v>
      </c>
      <c r="Q32" s="29">
        <v>2</v>
      </c>
      <c r="R32" s="29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6"/>
    </row>
    <row r="33" spans="1:405" s="14" customFormat="1" ht="20.1" customHeight="1">
      <c r="A33" s="30" t="s">
        <v>17</v>
      </c>
      <c r="B33" s="30"/>
      <c r="C33" s="53"/>
      <c r="D33" s="54">
        <v>3</v>
      </c>
      <c r="E33" s="54">
        <v>40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9">
        <f>E33+G33+I33+K33+M33+O33</f>
        <v>40</v>
      </c>
      <c r="Q33" s="59">
        <v>1</v>
      </c>
      <c r="R33" s="59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6"/>
    </row>
    <row r="34" spans="1:405" s="14" customFormat="1" ht="20.1" customHeight="1">
      <c r="A34" s="30" t="s">
        <v>76</v>
      </c>
      <c r="B34" s="30"/>
      <c r="C34" s="53"/>
      <c r="D34" s="54">
        <v>0</v>
      </c>
      <c r="E34" s="54">
        <v>0</v>
      </c>
      <c r="F34" s="54">
        <v>3</v>
      </c>
      <c r="G34" s="54">
        <v>40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9">
        <f>E34+G34+I34+K34+M34+O34</f>
        <v>40</v>
      </c>
      <c r="Q34" s="59">
        <v>1</v>
      </c>
      <c r="R34" s="59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6"/>
    </row>
    <row r="35" spans="1:405" s="14" customFormat="1" ht="20.1" customHeight="1">
      <c r="A35" s="30" t="s">
        <v>116</v>
      </c>
      <c r="B35" s="30"/>
      <c r="C35" s="53"/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3</v>
      </c>
      <c r="K35" s="54">
        <v>40</v>
      </c>
      <c r="L35" s="54">
        <v>0</v>
      </c>
      <c r="M35" s="54">
        <v>0</v>
      </c>
      <c r="N35" s="54">
        <v>0</v>
      </c>
      <c r="O35" s="54">
        <v>0</v>
      </c>
      <c r="P35" s="59">
        <f>E35+G35+I35+K35+M35+O35</f>
        <v>40</v>
      </c>
      <c r="Q35" s="59">
        <v>1</v>
      </c>
      <c r="R35" s="59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6"/>
    </row>
    <row r="36" spans="1:405" s="14" customFormat="1" ht="20.1" customHeight="1">
      <c r="A36" s="27" t="s">
        <v>1870</v>
      </c>
      <c r="B36" s="27"/>
      <c r="C36" s="27"/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3</v>
      </c>
      <c r="O36" s="27">
        <v>40</v>
      </c>
      <c r="P36" s="27">
        <f>E36+G36+I36+K36+M36+O36</f>
        <v>40</v>
      </c>
      <c r="Q36" s="27">
        <v>1</v>
      </c>
      <c r="R36" s="29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6"/>
    </row>
    <row r="37" spans="1:405" s="14" customFormat="1" ht="20.1" customHeight="1">
      <c r="A37" s="30" t="s">
        <v>117</v>
      </c>
      <c r="B37" s="30"/>
      <c r="C37" s="53"/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4</v>
      </c>
      <c r="K37" s="54">
        <v>38</v>
      </c>
      <c r="L37" s="54">
        <v>0</v>
      </c>
      <c r="M37" s="54">
        <v>0</v>
      </c>
      <c r="N37" s="54">
        <v>0</v>
      </c>
      <c r="O37" s="54">
        <v>0</v>
      </c>
      <c r="P37" s="59">
        <f>E37+G37+I37+K37+M37+O37</f>
        <v>38</v>
      </c>
      <c r="Q37" s="59">
        <v>1</v>
      </c>
      <c r="R37" s="59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6"/>
    </row>
    <row r="38" spans="1:405" s="14" customFormat="1" ht="20.1" customHeight="1">
      <c r="A38" s="54" t="s">
        <v>805</v>
      </c>
      <c r="B38" s="54"/>
      <c r="C38" s="54"/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4</v>
      </c>
      <c r="M38" s="54">
        <v>38</v>
      </c>
      <c r="N38" s="54">
        <v>0</v>
      </c>
      <c r="O38" s="54">
        <v>0</v>
      </c>
      <c r="P38" s="59">
        <f>E38+G38+I38+K38+M38+O38</f>
        <v>38</v>
      </c>
      <c r="Q38" s="59">
        <v>1</v>
      </c>
      <c r="R38" s="59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6"/>
    </row>
    <row r="39" spans="1:405" s="14" customFormat="1" ht="20.1" customHeight="1">
      <c r="A39" s="30" t="s">
        <v>134</v>
      </c>
      <c r="B39" s="30"/>
      <c r="C39" s="13"/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25</v>
      </c>
      <c r="K39" s="27">
        <v>16</v>
      </c>
      <c r="L39" s="27">
        <v>0</v>
      </c>
      <c r="M39" s="27">
        <v>0</v>
      </c>
      <c r="N39" s="27">
        <v>19</v>
      </c>
      <c r="O39" s="27">
        <v>22</v>
      </c>
      <c r="P39" s="29">
        <f>E39+G39+I39+K39+M39+O39</f>
        <v>38</v>
      </c>
      <c r="Q39" s="29">
        <v>2</v>
      </c>
      <c r="R39" s="2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 s="20"/>
    </row>
    <row r="40" spans="1:405" s="14" customFormat="1" ht="20.1" customHeight="1">
      <c r="A40" s="30" t="s">
        <v>122</v>
      </c>
      <c r="B40" s="30"/>
      <c r="C40" s="53"/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9</v>
      </c>
      <c r="K40" s="54">
        <v>32</v>
      </c>
      <c r="L40" s="54">
        <v>36</v>
      </c>
      <c r="M40" s="54">
        <v>5</v>
      </c>
      <c r="N40" s="54">
        <v>0</v>
      </c>
      <c r="O40" s="54">
        <v>0</v>
      </c>
      <c r="P40" s="59">
        <f>E40+G40+I40+K40+M40+O40</f>
        <v>37</v>
      </c>
      <c r="Q40" s="59">
        <v>2</v>
      </c>
      <c r="R40" s="59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6"/>
    </row>
    <row r="41" spans="1:405" s="14" customFormat="1" ht="20.1" customHeight="1">
      <c r="A41" s="30" t="s">
        <v>118</v>
      </c>
      <c r="B41" s="30"/>
      <c r="C41" s="53"/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5</v>
      </c>
      <c r="K41" s="54">
        <v>36</v>
      </c>
      <c r="L41" s="54">
        <v>0</v>
      </c>
      <c r="M41" s="54">
        <v>0</v>
      </c>
      <c r="N41" s="54">
        <v>0</v>
      </c>
      <c r="O41" s="54">
        <v>0</v>
      </c>
      <c r="P41" s="59">
        <f>E41+G41+I41+K41+M41+O41</f>
        <v>36</v>
      </c>
      <c r="Q41" s="59">
        <v>1</v>
      </c>
      <c r="R41" s="59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 s="20"/>
    </row>
    <row r="42" spans="1:405" s="14" customFormat="1" ht="20.1" customHeight="1">
      <c r="A42" s="30" t="s">
        <v>79</v>
      </c>
      <c r="B42" s="30"/>
      <c r="C42" s="53"/>
      <c r="D42" s="54">
        <v>0</v>
      </c>
      <c r="E42" s="54">
        <v>0</v>
      </c>
      <c r="F42" s="54">
        <v>6</v>
      </c>
      <c r="G42" s="54">
        <v>35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9">
        <f>E42+G42+I42+K42+M42+O42</f>
        <v>35</v>
      </c>
      <c r="Q42" s="59">
        <v>1</v>
      </c>
      <c r="R42" s="59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 s="20"/>
    </row>
    <row r="43" spans="1:405" s="14" customFormat="1" ht="20.1" customHeight="1">
      <c r="A43" s="30" t="s">
        <v>120</v>
      </c>
      <c r="B43" s="30"/>
      <c r="C43" s="58"/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7</v>
      </c>
      <c r="K43" s="54">
        <v>34</v>
      </c>
      <c r="L43" s="54">
        <v>0</v>
      </c>
      <c r="M43" s="54">
        <v>0</v>
      </c>
      <c r="N43" s="54">
        <v>0</v>
      </c>
      <c r="O43" s="54">
        <v>0</v>
      </c>
      <c r="P43" s="59">
        <f>E43+G43+I43+K43+M43+O43</f>
        <v>34</v>
      </c>
      <c r="Q43" s="59">
        <v>1</v>
      </c>
      <c r="R43" s="59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6"/>
    </row>
    <row r="44" spans="1:405" s="14" customFormat="1" ht="20.1" customHeight="1">
      <c r="A44" s="54" t="s">
        <v>820</v>
      </c>
      <c r="B44" s="54"/>
      <c r="C44" s="54"/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7</v>
      </c>
      <c r="M44" s="54">
        <v>34</v>
      </c>
      <c r="N44" s="54">
        <v>0</v>
      </c>
      <c r="O44" s="54">
        <v>0</v>
      </c>
      <c r="P44" s="59">
        <f>E44+G44+I44+K44+M44+O44</f>
        <v>34</v>
      </c>
      <c r="Q44" s="59">
        <v>1</v>
      </c>
      <c r="R44" s="59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6"/>
    </row>
    <row r="45" spans="1:405" s="14" customFormat="1" ht="20.1" customHeight="1">
      <c r="A45" s="54" t="s">
        <v>807</v>
      </c>
      <c r="B45" s="54"/>
      <c r="C45" s="54"/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8</v>
      </c>
      <c r="M45" s="54">
        <v>33</v>
      </c>
      <c r="N45" s="54">
        <v>0</v>
      </c>
      <c r="O45" s="54">
        <v>0</v>
      </c>
      <c r="P45" s="59">
        <f>E45+G45+I45+K45+M45+O45</f>
        <v>33</v>
      </c>
      <c r="Q45" s="59">
        <v>1</v>
      </c>
      <c r="R45" s="59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6"/>
    </row>
    <row r="46" spans="1:405" s="14" customFormat="1" ht="20.1" customHeight="1">
      <c r="A46" s="54" t="s">
        <v>844</v>
      </c>
      <c r="B46" s="54"/>
      <c r="C46" s="54"/>
      <c r="D46" s="54">
        <v>0</v>
      </c>
      <c r="E46" s="54">
        <v>0</v>
      </c>
      <c r="F46" s="54">
        <v>0</v>
      </c>
      <c r="G46" s="54">
        <v>0</v>
      </c>
      <c r="H46" s="54">
        <v>9</v>
      </c>
      <c r="I46" s="54">
        <v>32</v>
      </c>
      <c r="J46" s="54">
        <v>0</v>
      </c>
      <c r="K46" s="54">
        <v>0</v>
      </c>
      <c r="L46" s="54">
        <v>56</v>
      </c>
      <c r="M46" s="54">
        <v>1</v>
      </c>
      <c r="N46" s="54">
        <v>0</v>
      </c>
      <c r="O46" s="54">
        <v>0</v>
      </c>
      <c r="P46" s="59">
        <f>E46+G46+I46+K46+M46+O46</f>
        <v>33</v>
      </c>
      <c r="Q46" s="59">
        <v>2</v>
      </c>
      <c r="R46" s="54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6"/>
    </row>
    <row r="47" spans="1:405" s="14" customFormat="1" ht="20.1" customHeight="1">
      <c r="A47" s="27" t="s">
        <v>1871</v>
      </c>
      <c r="B47" s="27"/>
      <c r="C47" s="27"/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8</v>
      </c>
      <c r="O47" s="27">
        <v>33</v>
      </c>
      <c r="P47" s="27">
        <f>E47+G47+I47+K47+M47+O47</f>
        <v>33</v>
      </c>
      <c r="Q47" s="27">
        <v>1</v>
      </c>
      <c r="R47" s="29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6"/>
    </row>
    <row r="48" spans="1:405" s="14" customFormat="1" ht="20.1" customHeight="1">
      <c r="A48" s="30" t="s">
        <v>25</v>
      </c>
      <c r="B48" s="30"/>
      <c r="C48" s="53"/>
      <c r="D48" s="54">
        <v>11</v>
      </c>
      <c r="E48" s="54">
        <v>30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39</v>
      </c>
      <c r="M48" s="54">
        <v>2</v>
      </c>
      <c r="N48" s="54">
        <v>0</v>
      </c>
      <c r="O48" s="54">
        <v>0</v>
      </c>
      <c r="P48" s="59">
        <f>E48+G48+I48+K48+M48+O48</f>
        <v>32</v>
      </c>
      <c r="Q48" s="59">
        <v>2</v>
      </c>
      <c r="R48" s="59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6"/>
    </row>
    <row r="49" spans="1:405" s="14" customFormat="1" ht="20.1" customHeight="1">
      <c r="A49" s="54" t="s">
        <v>821</v>
      </c>
      <c r="B49" s="54"/>
      <c r="C49" s="54"/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9</v>
      </c>
      <c r="M49" s="54">
        <v>32</v>
      </c>
      <c r="N49" s="54">
        <v>0</v>
      </c>
      <c r="O49" s="54">
        <v>0</v>
      </c>
      <c r="P49" s="59">
        <f>E49+G49+I49+K49+M49+O49</f>
        <v>32</v>
      </c>
      <c r="Q49" s="59">
        <v>1</v>
      </c>
      <c r="R49" s="59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6"/>
    </row>
    <row r="50" spans="1:405" s="14" customFormat="1" ht="20.1" customHeight="1">
      <c r="A50" s="27" t="s">
        <v>1872</v>
      </c>
      <c r="B50" s="27"/>
      <c r="C50" s="27"/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9</v>
      </c>
      <c r="O50" s="27">
        <v>32</v>
      </c>
      <c r="P50" s="27">
        <f>E50+G50+I50+K50+M50+O50</f>
        <v>32</v>
      </c>
      <c r="Q50" s="27">
        <v>1</v>
      </c>
      <c r="R50" s="29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6"/>
    </row>
    <row r="51" spans="1:405" s="14" customFormat="1" ht="20.1" customHeight="1">
      <c r="A51" s="54" t="s">
        <v>1755</v>
      </c>
      <c r="B51" s="54"/>
      <c r="C51" s="54"/>
      <c r="D51" s="54">
        <v>0</v>
      </c>
      <c r="E51" s="54">
        <v>0</v>
      </c>
      <c r="F51" s="54">
        <v>0</v>
      </c>
      <c r="G51" s="54">
        <v>0</v>
      </c>
      <c r="H51" s="54">
        <v>10</v>
      </c>
      <c r="I51" s="54">
        <v>31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9">
        <f>E51+G51+I51+K51+M51+O51</f>
        <v>31</v>
      </c>
      <c r="Q51" s="59">
        <v>1</v>
      </c>
      <c r="R51" s="54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6"/>
    </row>
    <row r="52" spans="1:405" s="14" customFormat="1" ht="20.1" customHeight="1">
      <c r="A52" s="30" t="s">
        <v>146</v>
      </c>
      <c r="B52" s="30"/>
      <c r="C52" s="13"/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39</v>
      </c>
      <c r="K52" s="27">
        <v>2</v>
      </c>
      <c r="L52" s="27">
        <v>52</v>
      </c>
      <c r="M52" s="27">
        <v>1</v>
      </c>
      <c r="N52" s="27">
        <v>13</v>
      </c>
      <c r="O52" s="27">
        <v>28</v>
      </c>
      <c r="P52" s="29">
        <f>E52+G52+I52+K52+M52+O52</f>
        <v>31</v>
      </c>
      <c r="Q52" s="29">
        <v>3</v>
      </c>
      <c r="R52" s="29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6"/>
    </row>
    <row r="53" spans="1:405" s="14" customFormat="1" ht="20.1" customHeight="1">
      <c r="A53" s="27" t="s">
        <v>1873</v>
      </c>
      <c r="B53" s="27"/>
      <c r="C53" s="27"/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10</v>
      </c>
      <c r="O53" s="27">
        <v>31</v>
      </c>
      <c r="P53" s="27">
        <f>E53+G53+I53+K53+M53+O53</f>
        <v>31</v>
      </c>
      <c r="Q53" s="27">
        <v>1</v>
      </c>
      <c r="R53" s="29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6"/>
    </row>
    <row r="54" spans="1:405" s="14" customFormat="1" ht="20.1" customHeight="1">
      <c r="A54" s="30" t="s">
        <v>123</v>
      </c>
      <c r="B54" s="30"/>
      <c r="C54" s="53"/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11</v>
      </c>
      <c r="K54" s="54">
        <v>30</v>
      </c>
      <c r="L54" s="54">
        <v>0</v>
      </c>
      <c r="M54" s="54">
        <v>0</v>
      </c>
      <c r="N54" s="54">
        <v>0</v>
      </c>
      <c r="O54" s="54">
        <v>0</v>
      </c>
      <c r="P54" s="59">
        <f>E54+G54+I54+K54+M54+O54</f>
        <v>30</v>
      </c>
      <c r="Q54" s="59">
        <v>1</v>
      </c>
      <c r="R54" s="59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6"/>
    </row>
    <row r="55" spans="1:405" s="14" customFormat="1" ht="20.1" customHeight="1">
      <c r="A55" s="54" t="s">
        <v>822</v>
      </c>
      <c r="B55" s="54"/>
      <c r="C55" s="54"/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11</v>
      </c>
      <c r="M55" s="54">
        <v>30</v>
      </c>
      <c r="N55" s="54">
        <v>0</v>
      </c>
      <c r="O55" s="54">
        <v>0</v>
      </c>
      <c r="P55" s="59">
        <f>E55+G55+I55+K55+M55+O55</f>
        <v>30</v>
      </c>
      <c r="Q55" s="59">
        <v>1</v>
      </c>
      <c r="R55" s="59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6"/>
    </row>
    <row r="56" spans="1:405" s="14" customFormat="1" ht="20.1" customHeight="1">
      <c r="A56" s="54" t="s">
        <v>1756</v>
      </c>
      <c r="B56" s="54"/>
      <c r="C56" s="54"/>
      <c r="D56" s="54">
        <v>0</v>
      </c>
      <c r="E56" s="54">
        <v>0</v>
      </c>
      <c r="F56" s="54">
        <v>0</v>
      </c>
      <c r="G56" s="54">
        <v>0</v>
      </c>
      <c r="H56" s="54">
        <v>11</v>
      </c>
      <c r="I56" s="54">
        <v>30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9">
        <f>E56+G56+I56+K56+M56+O56</f>
        <v>30</v>
      </c>
      <c r="Q56" s="59">
        <v>1</v>
      </c>
      <c r="R56" s="54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6"/>
    </row>
    <row r="57" spans="1:18" s="15" customFormat="1" ht="20.1" customHeight="1">
      <c r="A57" s="27" t="s">
        <v>1874</v>
      </c>
      <c r="B57" s="27"/>
      <c r="C57" s="27"/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11</v>
      </c>
      <c r="O57" s="27">
        <v>30</v>
      </c>
      <c r="P57" s="27">
        <f>E57+G57+I57+K57+M57+O57</f>
        <v>30</v>
      </c>
      <c r="Q57" s="27">
        <v>1</v>
      </c>
      <c r="R57" s="29"/>
    </row>
    <row r="58" spans="1:405" s="15" customFormat="1" ht="20.1" customHeight="1">
      <c r="A58" s="54" t="s">
        <v>808</v>
      </c>
      <c r="B58" s="54"/>
      <c r="C58" s="54"/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12</v>
      </c>
      <c r="M58" s="54">
        <v>29</v>
      </c>
      <c r="N58" s="54">
        <v>0</v>
      </c>
      <c r="O58" s="54">
        <v>0</v>
      </c>
      <c r="P58" s="59">
        <f>E58+G58+I58+K58+M58+O58</f>
        <v>29</v>
      </c>
      <c r="Q58" s="59">
        <v>1</v>
      </c>
      <c r="R58" s="59"/>
      <c r="OO58" s="56"/>
    </row>
    <row r="59" spans="1:18" s="15" customFormat="1" ht="20.1" customHeight="1">
      <c r="A59" s="27" t="s">
        <v>815</v>
      </c>
      <c r="B59" s="27"/>
      <c r="C59" s="27"/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37</v>
      </c>
      <c r="M59" s="27">
        <v>4</v>
      </c>
      <c r="N59" s="27">
        <v>16</v>
      </c>
      <c r="O59" s="27">
        <v>25</v>
      </c>
      <c r="P59" s="29">
        <f>E59+G59+I59+K59+M59+O59</f>
        <v>29</v>
      </c>
      <c r="Q59" s="29">
        <v>2</v>
      </c>
      <c r="R59" s="29"/>
    </row>
    <row r="60" spans="1:405" s="15" customFormat="1" ht="20.1" customHeight="1">
      <c r="A60" s="30" t="s">
        <v>125</v>
      </c>
      <c r="B60" s="30"/>
      <c r="C60" s="53"/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13</v>
      </c>
      <c r="K60" s="54">
        <v>28</v>
      </c>
      <c r="L60" s="54">
        <v>0</v>
      </c>
      <c r="M60" s="54">
        <v>0</v>
      </c>
      <c r="N60" s="54">
        <v>0</v>
      </c>
      <c r="O60" s="54">
        <v>0</v>
      </c>
      <c r="P60" s="59">
        <f>E60+G60+I60+K60+M60+O60</f>
        <v>28</v>
      </c>
      <c r="Q60" s="59">
        <v>1</v>
      </c>
      <c r="R60" s="59"/>
      <c r="OO60" s="56"/>
    </row>
    <row r="61" spans="1:405" s="15" customFormat="1" ht="20.1" customHeight="1">
      <c r="A61" s="54" t="s">
        <v>1757</v>
      </c>
      <c r="B61" s="53"/>
      <c r="C61" s="53"/>
      <c r="D61" s="54">
        <v>0</v>
      </c>
      <c r="E61" s="54">
        <v>0</v>
      </c>
      <c r="F61" s="54">
        <v>0</v>
      </c>
      <c r="G61" s="54">
        <v>0</v>
      </c>
      <c r="H61" s="62">
        <v>13</v>
      </c>
      <c r="I61" s="60">
        <v>28</v>
      </c>
      <c r="J61" s="62">
        <v>0</v>
      </c>
      <c r="K61" s="60">
        <v>0</v>
      </c>
      <c r="L61" s="54">
        <v>0</v>
      </c>
      <c r="M61" s="54">
        <v>0</v>
      </c>
      <c r="N61" s="54">
        <v>0</v>
      </c>
      <c r="O61" s="54">
        <v>0</v>
      </c>
      <c r="P61" s="60">
        <f>E61+G61+I61+K61+M61+O61</f>
        <v>28</v>
      </c>
      <c r="Q61" s="62">
        <v>1</v>
      </c>
      <c r="R61" s="59"/>
      <c r="OO61" s="56"/>
    </row>
    <row r="62" spans="1:405" s="15" customFormat="1" ht="20.1" customHeight="1">
      <c r="A62" s="30" t="s">
        <v>126</v>
      </c>
      <c r="B62" s="30"/>
      <c r="C62" s="53"/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14</v>
      </c>
      <c r="K62" s="54">
        <v>27</v>
      </c>
      <c r="L62" s="54">
        <v>0</v>
      </c>
      <c r="M62" s="54">
        <v>0</v>
      </c>
      <c r="N62" s="54">
        <v>0</v>
      </c>
      <c r="O62" s="54">
        <v>0</v>
      </c>
      <c r="P62" s="59">
        <f>E62+G62+I62+K62+M62+O62</f>
        <v>27</v>
      </c>
      <c r="Q62" s="59">
        <v>1</v>
      </c>
      <c r="R62" s="59"/>
      <c r="OO62" s="56"/>
    </row>
    <row r="63" spans="1:18" s="15" customFormat="1" ht="20.1" customHeight="1">
      <c r="A63" s="27" t="s">
        <v>1875</v>
      </c>
      <c r="B63" s="27"/>
      <c r="C63" s="27"/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14</v>
      </c>
      <c r="O63" s="27">
        <v>27</v>
      </c>
      <c r="P63" s="27">
        <f>E63+G63+I63+K63+M63+O63</f>
        <v>27</v>
      </c>
      <c r="Q63" s="27">
        <v>1</v>
      </c>
      <c r="R63" s="29"/>
    </row>
    <row r="64" spans="1:405" s="15" customFormat="1" ht="20.1" customHeight="1">
      <c r="A64" s="54" t="s">
        <v>823</v>
      </c>
      <c r="B64" s="54"/>
      <c r="C64" s="54"/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15</v>
      </c>
      <c r="M64" s="54">
        <v>26</v>
      </c>
      <c r="N64" s="54">
        <v>0</v>
      </c>
      <c r="O64" s="54">
        <v>0</v>
      </c>
      <c r="P64" s="59">
        <f>E64+G64+I64+K64+M64+O64</f>
        <v>26</v>
      </c>
      <c r="Q64" s="59">
        <v>1</v>
      </c>
      <c r="R64" s="59"/>
      <c r="OO64" s="56"/>
    </row>
    <row r="65" spans="1:405" s="15" customFormat="1" ht="20.1" customHeight="1">
      <c r="A65" s="54" t="s">
        <v>832</v>
      </c>
      <c r="B65" s="54"/>
      <c r="C65" s="54"/>
      <c r="D65" s="54">
        <v>0</v>
      </c>
      <c r="E65" s="54">
        <v>0</v>
      </c>
      <c r="F65" s="54">
        <v>0</v>
      </c>
      <c r="G65" s="54">
        <v>0</v>
      </c>
      <c r="H65" s="54">
        <v>16</v>
      </c>
      <c r="I65" s="54">
        <v>25</v>
      </c>
      <c r="J65" s="54">
        <v>0</v>
      </c>
      <c r="K65" s="54">
        <v>0</v>
      </c>
      <c r="L65" s="54">
        <v>54</v>
      </c>
      <c r="M65" s="54">
        <v>1</v>
      </c>
      <c r="N65" s="54">
        <v>0</v>
      </c>
      <c r="O65" s="54">
        <v>0</v>
      </c>
      <c r="P65" s="59">
        <f>E65+G65+I65+K65+M65+O65</f>
        <v>26</v>
      </c>
      <c r="Q65" s="59">
        <v>2</v>
      </c>
      <c r="R65" s="59"/>
      <c r="OO65" s="56"/>
    </row>
    <row r="66" spans="1:405" s="15" customFormat="1" ht="20.1" customHeight="1">
      <c r="A66" s="30" t="s">
        <v>128</v>
      </c>
      <c r="B66" s="30"/>
      <c r="C66" s="61"/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16</v>
      </c>
      <c r="K66" s="54">
        <v>25</v>
      </c>
      <c r="L66" s="54">
        <v>0</v>
      </c>
      <c r="M66" s="54">
        <v>0</v>
      </c>
      <c r="N66" s="54">
        <v>0</v>
      </c>
      <c r="O66" s="54">
        <v>0</v>
      </c>
      <c r="P66" s="59">
        <f>E66+G66+I66+K66+M66+O66</f>
        <v>25</v>
      </c>
      <c r="Q66" s="59">
        <v>1</v>
      </c>
      <c r="R66" s="59"/>
      <c r="OO66" s="56"/>
    </row>
    <row r="67" spans="1:405" s="15" customFormat="1" ht="20.1" customHeight="1">
      <c r="A67" s="54" t="s">
        <v>809</v>
      </c>
      <c r="B67" s="54"/>
      <c r="C67" s="54"/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16</v>
      </c>
      <c r="M67" s="54">
        <v>25</v>
      </c>
      <c r="N67" s="54">
        <v>0</v>
      </c>
      <c r="O67" s="54">
        <v>0</v>
      </c>
      <c r="P67" s="59">
        <f>E67+G67+I67+K67+M67+O67</f>
        <v>25</v>
      </c>
      <c r="Q67" s="59">
        <v>1</v>
      </c>
      <c r="R67" s="59"/>
      <c r="OO67" s="56"/>
    </row>
    <row r="68" spans="1:405" s="15" customFormat="1" ht="20.1" customHeight="1">
      <c r="A68" s="30" t="s">
        <v>129</v>
      </c>
      <c r="B68" s="30"/>
      <c r="C68" s="61"/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17</v>
      </c>
      <c r="K68" s="54">
        <v>24</v>
      </c>
      <c r="L68" s="54">
        <v>0</v>
      </c>
      <c r="M68" s="54">
        <v>0</v>
      </c>
      <c r="N68" s="54">
        <v>0</v>
      </c>
      <c r="O68" s="54">
        <v>0</v>
      </c>
      <c r="P68" s="59">
        <f>E68+G68+I68+K68+M68+O68</f>
        <v>24</v>
      </c>
      <c r="Q68" s="59">
        <v>1</v>
      </c>
      <c r="R68" s="59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</row>
    <row r="69" spans="1:18" s="15" customFormat="1" ht="20.1" customHeight="1">
      <c r="A69" s="30" t="s">
        <v>130</v>
      </c>
      <c r="B69" s="30"/>
      <c r="C69" s="58"/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18</v>
      </c>
      <c r="K69" s="54">
        <v>23</v>
      </c>
      <c r="L69" s="54">
        <v>0</v>
      </c>
      <c r="M69" s="54">
        <v>0</v>
      </c>
      <c r="N69" s="54">
        <v>0</v>
      </c>
      <c r="O69" s="54">
        <v>0</v>
      </c>
      <c r="P69" s="59">
        <f>E69+G69+I69+K69+M69+O69</f>
        <v>23</v>
      </c>
      <c r="Q69" s="59">
        <v>1</v>
      </c>
      <c r="R69" s="59"/>
    </row>
    <row r="70" spans="1:18" s="15" customFormat="1" ht="20.1" customHeight="1">
      <c r="A70" s="54" t="s">
        <v>810</v>
      </c>
      <c r="B70" s="54"/>
      <c r="C70" s="54"/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18</v>
      </c>
      <c r="M70" s="54">
        <v>23</v>
      </c>
      <c r="N70" s="54">
        <v>0</v>
      </c>
      <c r="O70" s="54">
        <v>0</v>
      </c>
      <c r="P70" s="59">
        <f>E70+G70+I70+K70+M70+O70</f>
        <v>23</v>
      </c>
      <c r="Q70" s="59">
        <v>1</v>
      </c>
      <c r="R70" s="59"/>
    </row>
    <row r="71" spans="1:18" s="15" customFormat="1" ht="20.1" customHeight="1">
      <c r="A71" s="54" t="s">
        <v>1758</v>
      </c>
      <c r="B71" s="53"/>
      <c r="C71" s="53"/>
      <c r="D71" s="62">
        <v>0</v>
      </c>
      <c r="E71" s="62">
        <v>0</v>
      </c>
      <c r="F71" s="62">
        <v>0</v>
      </c>
      <c r="G71" s="62">
        <v>0</v>
      </c>
      <c r="H71" s="62">
        <v>18</v>
      </c>
      <c r="I71" s="60">
        <v>23</v>
      </c>
      <c r="J71" s="62">
        <v>0</v>
      </c>
      <c r="K71" s="60">
        <v>0</v>
      </c>
      <c r="L71" s="54">
        <v>0</v>
      </c>
      <c r="M71" s="54">
        <v>0</v>
      </c>
      <c r="N71" s="54">
        <v>0</v>
      </c>
      <c r="O71" s="54">
        <v>0</v>
      </c>
      <c r="P71" s="60">
        <f>E71+G71+I71+K71+M71+O71</f>
        <v>23</v>
      </c>
      <c r="Q71" s="62">
        <v>1</v>
      </c>
      <c r="R71" s="59"/>
    </row>
    <row r="72" spans="1:405" s="15" customFormat="1" ht="20.1" customHeight="1">
      <c r="A72" s="30" t="s">
        <v>155</v>
      </c>
      <c r="B72" s="30"/>
      <c r="C72" s="11"/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49</v>
      </c>
      <c r="K72" s="27">
        <v>1</v>
      </c>
      <c r="L72" s="27">
        <v>40</v>
      </c>
      <c r="M72" s="27">
        <v>1</v>
      </c>
      <c r="N72" s="27">
        <v>20</v>
      </c>
      <c r="O72" s="27">
        <v>21</v>
      </c>
      <c r="P72" s="29">
        <f>E72+G72+I72+K72+M72+O72</f>
        <v>23</v>
      </c>
      <c r="Q72" s="29">
        <v>3</v>
      </c>
      <c r="R72" s="29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</row>
    <row r="73" spans="1:18" s="15" customFormat="1" ht="20.1" customHeight="1">
      <c r="A73" s="30" t="s">
        <v>131</v>
      </c>
      <c r="B73" s="30"/>
      <c r="C73" s="53"/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19</v>
      </c>
      <c r="K73" s="54">
        <v>22</v>
      </c>
      <c r="L73" s="54">
        <v>0</v>
      </c>
      <c r="M73" s="54">
        <v>0</v>
      </c>
      <c r="N73" s="54">
        <v>0</v>
      </c>
      <c r="O73" s="54">
        <v>0</v>
      </c>
      <c r="P73" s="59">
        <f>E73+G73+I73+K73+M73+O73</f>
        <v>22</v>
      </c>
      <c r="Q73" s="59">
        <v>1</v>
      </c>
      <c r="R73" s="59"/>
    </row>
    <row r="74" spans="1:18" s="15" customFormat="1" ht="20.1" customHeight="1">
      <c r="A74" s="54" t="s">
        <v>811</v>
      </c>
      <c r="B74" s="54"/>
      <c r="C74" s="54"/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19</v>
      </c>
      <c r="M74" s="54">
        <v>22</v>
      </c>
      <c r="N74" s="54">
        <v>0</v>
      </c>
      <c r="O74" s="54">
        <v>0</v>
      </c>
      <c r="P74" s="59">
        <f>E74+G74+I74+K74+M74+O74</f>
        <v>22</v>
      </c>
      <c r="Q74" s="59">
        <v>1</v>
      </c>
      <c r="R74" s="59"/>
    </row>
    <row r="75" spans="1:18" s="15" customFormat="1" ht="20.1" customHeight="1">
      <c r="A75" s="30" t="s">
        <v>132</v>
      </c>
      <c r="B75" s="30"/>
      <c r="C75" s="53"/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22</v>
      </c>
      <c r="K75" s="54">
        <v>19</v>
      </c>
      <c r="L75" s="54">
        <v>0</v>
      </c>
      <c r="M75" s="54">
        <v>0</v>
      </c>
      <c r="N75" s="54">
        <v>0</v>
      </c>
      <c r="O75" s="54">
        <v>0</v>
      </c>
      <c r="P75" s="59">
        <f>E75+G75+I75+K75+M75+O75</f>
        <v>19</v>
      </c>
      <c r="Q75" s="59">
        <v>1</v>
      </c>
      <c r="R75" s="59"/>
    </row>
    <row r="76" spans="1:18" s="15" customFormat="1" ht="20.1" customHeight="1">
      <c r="A76" s="54" t="s">
        <v>1759</v>
      </c>
      <c r="B76" s="53"/>
      <c r="C76" s="53"/>
      <c r="D76" s="62">
        <v>0</v>
      </c>
      <c r="E76" s="62">
        <v>0</v>
      </c>
      <c r="F76" s="62">
        <v>0</v>
      </c>
      <c r="G76" s="62">
        <v>0</v>
      </c>
      <c r="H76" s="62">
        <v>22</v>
      </c>
      <c r="I76" s="60">
        <v>19</v>
      </c>
      <c r="J76" s="62">
        <v>0</v>
      </c>
      <c r="K76" s="60">
        <v>0</v>
      </c>
      <c r="L76" s="54">
        <v>0</v>
      </c>
      <c r="M76" s="54">
        <v>0</v>
      </c>
      <c r="N76" s="54">
        <v>0</v>
      </c>
      <c r="O76" s="54">
        <v>0</v>
      </c>
      <c r="P76" s="60">
        <f>E76+G76+I76+K76+M76+O76</f>
        <v>19</v>
      </c>
      <c r="Q76" s="62">
        <v>1</v>
      </c>
      <c r="R76" s="59"/>
    </row>
    <row r="77" spans="1:18" s="15" customFormat="1" ht="20.1" customHeight="1">
      <c r="A77" s="30" t="s">
        <v>133</v>
      </c>
      <c r="B77" s="30"/>
      <c r="C77" s="53"/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23</v>
      </c>
      <c r="K77" s="54">
        <v>18</v>
      </c>
      <c r="L77" s="54">
        <v>0</v>
      </c>
      <c r="M77" s="54">
        <v>0</v>
      </c>
      <c r="N77" s="54">
        <v>0</v>
      </c>
      <c r="O77" s="54">
        <v>0</v>
      </c>
      <c r="P77" s="59">
        <f>E77+G77+I77+K77+M77+O77</f>
        <v>18</v>
      </c>
      <c r="Q77" s="59">
        <v>1</v>
      </c>
      <c r="R77" s="59"/>
    </row>
    <row r="78" spans="1:18" s="15" customFormat="1" ht="20.1" customHeight="1">
      <c r="A78" s="54" t="s">
        <v>824</v>
      </c>
      <c r="B78" s="54"/>
      <c r="C78" s="54"/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23</v>
      </c>
      <c r="M78" s="54">
        <v>18</v>
      </c>
      <c r="N78" s="54">
        <v>0</v>
      </c>
      <c r="O78" s="54">
        <v>0</v>
      </c>
      <c r="P78" s="59">
        <f>E78+G78+I78+K78+M78+O78</f>
        <v>18</v>
      </c>
      <c r="Q78" s="59">
        <v>1</v>
      </c>
      <c r="R78" s="59"/>
    </row>
    <row r="79" spans="1:18" s="15" customFormat="1" ht="20.1" customHeight="1">
      <c r="A79" s="54" t="s">
        <v>1760</v>
      </c>
      <c r="B79" s="53"/>
      <c r="C79" s="53"/>
      <c r="D79" s="62">
        <v>0</v>
      </c>
      <c r="E79" s="62">
        <v>0</v>
      </c>
      <c r="F79" s="62">
        <v>0</v>
      </c>
      <c r="G79" s="62">
        <v>0</v>
      </c>
      <c r="H79" s="62">
        <v>23</v>
      </c>
      <c r="I79" s="60">
        <v>18</v>
      </c>
      <c r="J79" s="62">
        <v>0</v>
      </c>
      <c r="K79" s="60">
        <v>0</v>
      </c>
      <c r="L79" s="54">
        <v>0</v>
      </c>
      <c r="M79" s="54">
        <v>0</v>
      </c>
      <c r="N79" s="54">
        <v>0</v>
      </c>
      <c r="O79" s="54">
        <v>0</v>
      </c>
      <c r="P79" s="60">
        <f>E79+G79+I79+K79+M79+O79</f>
        <v>18</v>
      </c>
      <c r="Q79" s="62">
        <v>1</v>
      </c>
      <c r="R79" s="59"/>
    </row>
    <row r="80" spans="1:18" s="15" customFormat="1" ht="20.1" customHeight="1">
      <c r="A80" s="30" t="s">
        <v>173</v>
      </c>
      <c r="B80" s="30"/>
      <c r="C80" s="61"/>
      <c r="D80" s="54">
        <v>0</v>
      </c>
      <c r="E80" s="54">
        <v>0</v>
      </c>
      <c r="F80" s="54">
        <v>0</v>
      </c>
      <c r="G80" s="54">
        <v>0</v>
      </c>
      <c r="H80" s="54">
        <v>26</v>
      </c>
      <c r="I80" s="54">
        <v>15</v>
      </c>
      <c r="J80" s="54">
        <v>68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9">
        <f>E80+G80+I80+K80+M80+O80</f>
        <v>16</v>
      </c>
      <c r="Q80" s="59">
        <v>2</v>
      </c>
      <c r="R80" s="59"/>
    </row>
    <row r="81" spans="1:405" s="15" customFormat="1" ht="20.1" customHeight="1">
      <c r="A81" s="30" t="s">
        <v>135</v>
      </c>
      <c r="B81" s="30"/>
      <c r="C81" s="58"/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26</v>
      </c>
      <c r="K81" s="54">
        <v>15</v>
      </c>
      <c r="L81" s="54">
        <v>0</v>
      </c>
      <c r="M81" s="54">
        <v>0</v>
      </c>
      <c r="N81" s="54">
        <v>0</v>
      </c>
      <c r="O81" s="54">
        <v>0</v>
      </c>
      <c r="P81" s="59">
        <f>E81+G81+I81+K81+M81+O81</f>
        <v>15</v>
      </c>
      <c r="Q81" s="59">
        <v>1</v>
      </c>
      <c r="R81" s="59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</row>
    <row r="82" spans="1:18" s="15" customFormat="1" ht="20.1" customHeight="1">
      <c r="A82" s="54" t="s">
        <v>825</v>
      </c>
      <c r="B82" s="54"/>
      <c r="C82" s="54"/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26</v>
      </c>
      <c r="M82" s="54">
        <v>15</v>
      </c>
      <c r="N82" s="54">
        <v>0</v>
      </c>
      <c r="O82" s="54">
        <v>0</v>
      </c>
      <c r="P82" s="59">
        <f>E82+G82+I82+K82+M82+O82</f>
        <v>15</v>
      </c>
      <c r="Q82" s="59">
        <v>1</v>
      </c>
      <c r="R82" s="59"/>
    </row>
    <row r="83" spans="1:18" s="15" customFormat="1" ht="20.1" customHeight="1">
      <c r="A83" s="30" t="s">
        <v>136</v>
      </c>
      <c r="B83" s="30"/>
      <c r="C83" s="53"/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27</v>
      </c>
      <c r="K83" s="54">
        <v>14</v>
      </c>
      <c r="L83" s="54">
        <v>0</v>
      </c>
      <c r="M83" s="54">
        <v>0</v>
      </c>
      <c r="N83" s="54">
        <v>0</v>
      </c>
      <c r="O83" s="54">
        <v>0</v>
      </c>
      <c r="P83" s="59">
        <f>E83+G83+I83+K83+M83+O83</f>
        <v>14</v>
      </c>
      <c r="Q83" s="59">
        <v>1</v>
      </c>
      <c r="R83" s="59"/>
    </row>
    <row r="84" spans="1:18" s="15" customFormat="1" ht="20.1" customHeight="1">
      <c r="A84" s="54" t="s">
        <v>826</v>
      </c>
      <c r="B84" s="54"/>
      <c r="C84" s="54"/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27</v>
      </c>
      <c r="M84" s="54">
        <v>14</v>
      </c>
      <c r="N84" s="54">
        <v>0</v>
      </c>
      <c r="O84" s="54">
        <v>0</v>
      </c>
      <c r="P84" s="59">
        <f>E84+G84+I84+K84+M84+O84</f>
        <v>14</v>
      </c>
      <c r="Q84" s="59">
        <v>1</v>
      </c>
      <c r="R84" s="59"/>
    </row>
    <row r="85" spans="1:18" s="15" customFormat="1" ht="20.1" customHeight="1">
      <c r="A85" s="54" t="s">
        <v>1761</v>
      </c>
      <c r="B85" s="53"/>
      <c r="C85" s="53"/>
      <c r="D85" s="62">
        <v>0</v>
      </c>
      <c r="E85" s="62">
        <v>0</v>
      </c>
      <c r="F85" s="62">
        <v>0</v>
      </c>
      <c r="G85" s="62">
        <v>0</v>
      </c>
      <c r="H85" s="62">
        <v>27</v>
      </c>
      <c r="I85" s="60">
        <v>14</v>
      </c>
      <c r="J85" s="62">
        <v>0</v>
      </c>
      <c r="K85" s="60">
        <v>0</v>
      </c>
      <c r="L85" s="54">
        <v>0</v>
      </c>
      <c r="M85" s="54">
        <v>0</v>
      </c>
      <c r="N85" s="54">
        <v>0</v>
      </c>
      <c r="O85" s="54">
        <v>0</v>
      </c>
      <c r="P85" s="60">
        <f>E85+G85+I85+K85+M85+O85</f>
        <v>14</v>
      </c>
      <c r="Q85" s="62">
        <v>1</v>
      </c>
      <c r="R85" s="59"/>
    </row>
    <row r="86" spans="1:18" s="15" customFormat="1" ht="20.1" customHeight="1">
      <c r="A86" s="54" t="s">
        <v>812</v>
      </c>
      <c r="B86" s="54"/>
      <c r="C86" s="54"/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28</v>
      </c>
      <c r="M86" s="54">
        <v>13</v>
      </c>
      <c r="N86" s="54">
        <v>0</v>
      </c>
      <c r="O86" s="54">
        <v>0</v>
      </c>
      <c r="P86" s="59">
        <f>E86+G86+I86+K86+M86+O86</f>
        <v>13</v>
      </c>
      <c r="Q86" s="59">
        <v>1</v>
      </c>
      <c r="R86" s="59"/>
    </row>
    <row r="87" spans="1:405" s="15" customFormat="1" ht="20.1" customHeight="1">
      <c r="A87" s="30" t="s">
        <v>170</v>
      </c>
      <c r="B87" s="30"/>
      <c r="C87" s="53"/>
      <c r="D87" s="54">
        <v>0</v>
      </c>
      <c r="E87" s="54">
        <v>0</v>
      </c>
      <c r="F87" s="54">
        <v>0</v>
      </c>
      <c r="G87" s="54">
        <v>0</v>
      </c>
      <c r="H87" s="54">
        <v>29</v>
      </c>
      <c r="I87" s="54">
        <v>12</v>
      </c>
      <c r="J87" s="54">
        <v>65</v>
      </c>
      <c r="K87" s="54">
        <v>1</v>
      </c>
      <c r="L87" s="54">
        <v>0</v>
      </c>
      <c r="M87" s="54">
        <v>0</v>
      </c>
      <c r="N87" s="54">
        <v>0</v>
      </c>
      <c r="O87" s="54">
        <v>0</v>
      </c>
      <c r="P87" s="59">
        <f>E87+G87+I87+K87+M87+O87</f>
        <v>13</v>
      </c>
      <c r="Q87" s="59">
        <v>2</v>
      </c>
      <c r="R87" s="59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</row>
    <row r="88" spans="1:18" s="15" customFormat="1" ht="20.1" customHeight="1">
      <c r="A88" s="54" t="s">
        <v>1762</v>
      </c>
      <c r="B88" s="53"/>
      <c r="C88" s="53"/>
      <c r="D88" s="62">
        <v>0</v>
      </c>
      <c r="E88" s="62">
        <v>0</v>
      </c>
      <c r="F88" s="62">
        <v>0</v>
      </c>
      <c r="G88" s="62">
        <v>0</v>
      </c>
      <c r="H88" s="62">
        <v>28</v>
      </c>
      <c r="I88" s="60">
        <v>13</v>
      </c>
      <c r="J88" s="62">
        <v>0</v>
      </c>
      <c r="K88" s="60">
        <v>0</v>
      </c>
      <c r="L88" s="54">
        <v>0</v>
      </c>
      <c r="M88" s="54">
        <v>0</v>
      </c>
      <c r="N88" s="54">
        <v>0</v>
      </c>
      <c r="O88" s="54">
        <v>0</v>
      </c>
      <c r="P88" s="60">
        <f>E88+G88+I88+K88+M88+O88</f>
        <v>13</v>
      </c>
      <c r="Q88" s="62">
        <v>1</v>
      </c>
      <c r="R88" s="59"/>
    </row>
    <row r="89" spans="1:18" s="15" customFormat="1" ht="20.1" customHeight="1">
      <c r="A89" s="30" t="s">
        <v>137</v>
      </c>
      <c r="B89" s="30"/>
      <c r="C89" s="61"/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54">
        <v>0</v>
      </c>
      <c r="J89" s="54">
        <v>29</v>
      </c>
      <c r="K89" s="54">
        <v>12</v>
      </c>
      <c r="L89" s="54">
        <v>0</v>
      </c>
      <c r="M89" s="54">
        <v>0</v>
      </c>
      <c r="N89" s="54">
        <v>0</v>
      </c>
      <c r="O89" s="54">
        <v>0</v>
      </c>
      <c r="P89" s="59">
        <f>E89+G89+I89+K89+M89+O89</f>
        <v>12</v>
      </c>
      <c r="Q89" s="59">
        <v>1</v>
      </c>
      <c r="R89" s="59"/>
    </row>
    <row r="90" spans="1:18" s="15" customFormat="1" ht="20.1" customHeight="1">
      <c r="A90" s="30" t="s">
        <v>138</v>
      </c>
      <c r="B90" s="30"/>
      <c r="C90" s="58"/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30</v>
      </c>
      <c r="K90" s="54">
        <v>11</v>
      </c>
      <c r="L90" s="54">
        <v>0</v>
      </c>
      <c r="M90" s="54">
        <v>0</v>
      </c>
      <c r="N90" s="54">
        <v>0</v>
      </c>
      <c r="O90" s="54">
        <v>0</v>
      </c>
      <c r="P90" s="59">
        <f>E90+G90+I90+K90+M90+O90</f>
        <v>11</v>
      </c>
      <c r="Q90" s="59">
        <v>1</v>
      </c>
      <c r="R90" s="59"/>
    </row>
    <row r="91" spans="1:18" s="15" customFormat="1" ht="20.1" customHeight="1">
      <c r="A91" s="54" t="s">
        <v>1763</v>
      </c>
      <c r="B91" s="53"/>
      <c r="C91" s="53"/>
      <c r="D91" s="62">
        <v>0</v>
      </c>
      <c r="E91" s="62">
        <v>0</v>
      </c>
      <c r="F91" s="62">
        <v>0</v>
      </c>
      <c r="G91" s="62">
        <v>0</v>
      </c>
      <c r="H91" s="62">
        <v>30</v>
      </c>
      <c r="I91" s="60">
        <v>11</v>
      </c>
      <c r="J91" s="62">
        <v>0</v>
      </c>
      <c r="K91" s="60">
        <v>0</v>
      </c>
      <c r="L91" s="60">
        <v>0</v>
      </c>
      <c r="M91" s="62">
        <v>0</v>
      </c>
      <c r="N91" s="54">
        <v>0</v>
      </c>
      <c r="O91" s="54">
        <v>0</v>
      </c>
      <c r="P91" s="60">
        <f>E91+G91+I91+K91+M91+O91</f>
        <v>11</v>
      </c>
      <c r="Q91" s="62">
        <v>1</v>
      </c>
      <c r="R91" s="59"/>
    </row>
    <row r="92" spans="1:18" s="15" customFormat="1" ht="20.1" customHeight="1">
      <c r="A92" s="30" t="s">
        <v>139</v>
      </c>
      <c r="B92" s="30"/>
      <c r="C92" s="53"/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31</v>
      </c>
      <c r="K92" s="54">
        <v>10</v>
      </c>
      <c r="L92" s="54">
        <v>0</v>
      </c>
      <c r="M92" s="54">
        <v>0</v>
      </c>
      <c r="N92" s="54">
        <v>0</v>
      </c>
      <c r="O92" s="54">
        <v>0</v>
      </c>
      <c r="P92" s="59">
        <f>E92+G92+I92+K92+M92+O92</f>
        <v>10</v>
      </c>
      <c r="Q92" s="59">
        <v>1</v>
      </c>
      <c r="R92" s="59"/>
    </row>
    <row r="93" spans="1:405" s="15" customFormat="1" ht="20.1" customHeight="1">
      <c r="A93" s="30" t="s">
        <v>140</v>
      </c>
      <c r="B93" s="30"/>
      <c r="C93" s="58"/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31</v>
      </c>
      <c r="K93" s="54">
        <v>10</v>
      </c>
      <c r="L93" s="54">
        <v>0</v>
      </c>
      <c r="M93" s="54">
        <v>0</v>
      </c>
      <c r="N93" s="54">
        <v>0</v>
      </c>
      <c r="O93" s="54">
        <v>0</v>
      </c>
      <c r="P93" s="59">
        <f>E93+G93+I93+K93+M93+O93</f>
        <v>10</v>
      </c>
      <c r="Q93" s="59">
        <v>1</v>
      </c>
      <c r="R93" s="59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</row>
    <row r="94" spans="1:18" s="15" customFormat="1" ht="20.1" customHeight="1">
      <c r="A94" s="54" t="s">
        <v>813</v>
      </c>
      <c r="B94" s="54"/>
      <c r="C94" s="54"/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32</v>
      </c>
      <c r="M94" s="54">
        <v>9</v>
      </c>
      <c r="N94" s="54">
        <v>0</v>
      </c>
      <c r="O94" s="54">
        <v>0</v>
      </c>
      <c r="P94" s="59">
        <f>E94+G94+I94+K94+M94+O94</f>
        <v>9</v>
      </c>
      <c r="Q94" s="59">
        <v>1</v>
      </c>
      <c r="R94" s="59"/>
    </row>
    <row r="95" spans="1:18" s="15" customFormat="1" ht="20.1" customHeight="1">
      <c r="A95" s="30" t="s">
        <v>141</v>
      </c>
      <c r="B95" s="30"/>
      <c r="C95" s="53"/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33</v>
      </c>
      <c r="K95" s="54">
        <v>8</v>
      </c>
      <c r="L95" s="54">
        <v>0</v>
      </c>
      <c r="M95" s="54">
        <v>0</v>
      </c>
      <c r="N95" s="54">
        <v>0</v>
      </c>
      <c r="O95" s="54">
        <v>0</v>
      </c>
      <c r="P95" s="59">
        <f>E95+G95+I95+K95+M95+O95</f>
        <v>8</v>
      </c>
      <c r="Q95" s="59">
        <v>1</v>
      </c>
      <c r="R95" s="59"/>
    </row>
    <row r="96" spans="1:18" s="15" customFormat="1" ht="20.1" customHeight="1">
      <c r="A96" s="54" t="s">
        <v>830</v>
      </c>
      <c r="B96" s="54"/>
      <c r="C96" s="54"/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33</v>
      </c>
      <c r="M96" s="54">
        <v>8</v>
      </c>
      <c r="N96" s="54">
        <v>0</v>
      </c>
      <c r="O96" s="54">
        <v>0</v>
      </c>
      <c r="P96" s="59">
        <f>E96+G96+I96+K96+M96+O96</f>
        <v>8</v>
      </c>
      <c r="Q96" s="59">
        <v>1</v>
      </c>
      <c r="R96" s="59"/>
    </row>
    <row r="97" spans="1:18" s="15" customFormat="1" ht="20.1" customHeight="1">
      <c r="A97" s="30" t="s">
        <v>142</v>
      </c>
      <c r="B97" s="30"/>
      <c r="C97" s="61"/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4">
        <v>34</v>
      </c>
      <c r="K97" s="54">
        <v>7</v>
      </c>
      <c r="L97" s="54">
        <v>0</v>
      </c>
      <c r="M97" s="54">
        <v>0</v>
      </c>
      <c r="N97" s="54">
        <v>0</v>
      </c>
      <c r="O97" s="54">
        <v>0</v>
      </c>
      <c r="P97" s="59">
        <f>E97+G97+I97+K97+M97+O97</f>
        <v>7</v>
      </c>
      <c r="Q97" s="59">
        <v>1</v>
      </c>
      <c r="R97" s="59"/>
    </row>
    <row r="98" spans="1:18" s="15" customFormat="1" ht="20.1" customHeight="1">
      <c r="A98" s="54" t="s">
        <v>831</v>
      </c>
      <c r="B98" s="54"/>
      <c r="C98" s="54"/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34</v>
      </c>
      <c r="M98" s="54">
        <v>7</v>
      </c>
      <c r="N98" s="54">
        <v>0</v>
      </c>
      <c r="O98" s="54">
        <v>0</v>
      </c>
      <c r="P98" s="59">
        <f>E98+G98+I98+K98+M98+O98</f>
        <v>7</v>
      </c>
      <c r="Q98" s="59">
        <v>1</v>
      </c>
      <c r="R98" s="59"/>
    </row>
    <row r="99" spans="1:18" s="15" customFormat="1" ht="20.1" customHeight="1">
      <c r="A99" s="54" t="s">
        <v>814</v>
      </c>
      <c r="B99" s="54"/>
      <c r="C99" s="54"/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35</v>
      </c>
      <c r="M99" s="54">
        <v>6</v>
      </c>
      <c r="N99" s="54">
        <v>0</v>
      </c>
      <c r="O99" s="54">
        <v>0</v>
      </c>
      <c r="P99" s="59">
        <f>E99+G99+I99+K99+M99+O99</f>
        <v>6</v>
      </c>
      <c r="Q99" s="59">
        <v>1</v>
      </c>
      <c r="R99" s="59"/>
    </row>
    <row r="100" spans="1:18" s="15" customFormat="1" ht="20.1" customHeight="1">
      <c r="A100" s="30" t="s">
        <v>143</v>
      </c>
      <c r="B100" s="30"/>
      <c r="C100" s="61"/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36</v>
      </c>
      <c r="K100" s="54">
        <v>5</v>
      </c>
      <c r="L100" s="54">
        <v>0</v>
      </c>
      <c r="M100" s="54">
        <v>0</v>
      </c>
      <c r="N100" s="54">
        <v>0</v>
      </c>
      <c r="O100" s="54">
        <v>0</v>
      </c>
      <c r="P100" s="59">
        <f>E100+G100+I100+K100+M100+O100</f>
        <v>5</v>
      </c>
      <c r="Q100" s="59">
        <v>1</v>
      </c>
      <c r="R100" s="59"/>
    </row>
    <row r="101" spans="1:18" s="15" customFormat="1" ht="20.1" customHeight="1">
      <c r="A101" s="30" t="s">
        <v>144</v>
      </c>
      <c r="B101" s="30"/>
      <c r="C101" s="61"/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37</v>
      </c>
      <c r="K101" s="54">
        <v>4</v>
      </c>
      <c r="L101" s="54">
        <v>0</v>
      </c>
      <c r="M101" s="54">
        <v>0</v>
      </c>
      <c r="N101" s="54">
        <v>0</v>
      </c>
      <c r="O101" s="54">
        <v>0</v>
      </c>
      <c r="P101" s="59">
        <f>E101+G101+I101+K101+M101+O101</f>
        <v>4</v>
      </c>
      <c r="Q101" s="59">
        <v>1</v>
      </c>
      <c r="R101" s="59"/>
    </row>
    <row r="102" spans="1:18" s="15" customFormat="1" ht="20.1" customHeight="1">
      <c r="A102" s="30" t="s">
        <v>145</v>
      </c>
      <c r="B102" s="30"/>
      <c r="C102" s="53"/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38</v>
      </c>
      <c r="K102" s="54">
        <v>3</v>
      </c>
      <c r="L102" s="54">
        <v>45</v>
      </c>
      <c r="M102" s="54">
        <v>1</v>
      </c>
      <c r="N102" s="54">
        <v>0</v>
      </c>
      <c r="O102" s="54">
        <v>0</v>
      </c>
      <c r="P102" s="59">
        <f>E102+G102+I102+K102+M102+O102</f>
        <v>4</v>
      </c>
      <c r="Q102" s="59">
        <v>2</v>
      </c>
      <c r="R102" s="59"/>
    </row>
    <row r="103" spans="1:18" s="15" customFormat="1" ht="20.1" customHeight="1">
      <c r="A103" s="54" t="s">
        <v>816</v>
      </c>
      <c r="B103" s="54"/>
      <c r="C103" s="54"/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38</v>
      </c>
      <c r="M103" s="54">
        <v>3</v>
      </c>
      <c r="N103" s="54">
        <v>0</v>
      </c>
      <c r="O103" s="54">
        <v>0</v>
      </c>
      <c r="P103" s="59">
        <f>E103+G103+I103+K103+M103+O103</f>
        <v>3</v>
      </c>
      <c r="Q103" s="59">
        <v>1</v>
      </c>
      <c r="R103" s="59"/>
    </row>
    <row r="104" spans="1:405" s="15" customFormat="1" ht="20.1" customHeight="1">
      <c r="A104" s="30" t="s">
        <v>152</v>
      </c>
      <c r="B104" s="30"/>
      <c r="C104" s="58"/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46</v>
      </c>
      <c r="K104" s="54">
        <v>1</v>
      </c>
      <c r="L104" s="54">
        <v>50</v>
      </c>
      <c r="M104" s="54">
        <v>1</v>
      </c>
      <c r="N104" s="54">
        <v>0</v>
      </c>
      <c r="O104" s="54">
        <v>0</v>
      </c>
      <c r="P104" s="59">
        <f>E104+G104+I104+K104+M104+O104</f>
        <v>2</v>
      </c>
      <c r="Q104" s="59">
        <v>2</v>
      </c>
      <c r="R104" s="59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</row>
    <row r="105" spans="1:405" s="15" customFormat="1" ht="20.1" customHeight="1">
      <c r="A105" s="30" t="s">
        <v>147</v>
      </c>
      <c r="B105" s="30"/>
      <c r="C105" s="58"/>
      <c r="D105" s="54">
        <v>0</v>
      </c>
      <c r="E105" s="54">
        <v>0</v>
      </c>
      <c r="F105" s="54">
        <v>0</v>
      </c>
      <c r="G105" s="54">
        <v>0</v>
      </c>
      <c r="H105" s="54">
        <v>0</v>
      </c>
      <c r="I105" s="54">
        <v>0</v>
      </c>
      <c r="J105" s="54">
        <v>40</v>
      </c>
      <c r="K105" s="54">
        <v>1</v>
      </c>
      <c r="L105" s="54">
        <v>0</v>
      </c>
      <c r="M105" s="54">
        <v>0</v>
      </c>
      <c r="N105" s="54">
        <v>0</v>
      </c>
      <c r="O105" s="54">
        <v>0</v>
      </c>
      <c r="P105" s="59">
        <f>E105+G105+I105+K105+M105+O105</f>
        <v>1</v>
      </c>
      <c r="Q105" s="59">
        <v>1</v>
      </c>
      <c r="R105" s="59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</row>
    <row r="106" spans="1:405" s="15" customFormat="1" ht="20.1" customHeight="1">
      <c r="A106" s="30" t="s">
        <v>148</v>
      </c>
      <c r="B106" s="30"/>
      <c r="C106" s="61"/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41</v>
      </c>
      <c r="K106" s="54">
        <v>1</v>
      </c>
      <c r="L106" s="54">
        <v>0</v>
      </c>
      <c r="M106" s="54">
        <v>0</v>
      </c>
      <c r="N106" s="54">
        <v>0</v>
      </c>
      <c r="O106" s="54">
        <v>0</v>
      </c>
      <c r="P106" s="59">
        <f>E106+G106+I106+K106+M106+O106</f>
        <v>1</v>
      </c>
      <c r="Q106" s="59">
        <v>1</v>
      </c>
      <c r="R106" s="59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</row>
    <row r="107" spans="1:18" s="15" customFormat="1" ht="20.1" customHeight="1">
      <c r="A107" s="30" t="s">
        <v>149</v>
      </c>
      <c r="B107" s="30"/>
      <c r="C107" s="53"/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43</v>
      </c>
      <c r="K107" s="54">
        <v>1</v>
      </c>
      <c r="L107" s="54">
        <v>0</v>
      </c>
      <c r="M107" s="54">
        <v>0</v>
      </c>
      <c r="N107" s="54">
        <v>0</v>
      </c>
      <c r="O107" s="54">
        <v>0</v>
      </c>
      <c r="P107" s="59">
        <f>E107+G107+I107+K107+M107+O107</f>
        <v>1</v>
      </c>
      <c r="Q107" s="59">
        <v>1</v>
      </c>
      <c r="R107" s="59"/>
    </row>
    <row r="108" spans="1:405" s="15" customFormat="1" ht="20.1" customHeight="1">
      <c r="A108" s="30" t="s">
        <v>150</v>
      </c>
      <c r="B108" s="30"/>
      <c r="C108" s="61"/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v>0</v>
      </c>
      <c r="J108" s="54">
        <v>44</v>
      </c>
      <c r="K108" s="54">
        <v>1</v>
      </c>
      <c r="L108" s="54">
        <v>0</v>
      </c>
      <c r="M108" s="54">
        <v>0</v>
      </c>
      <c r="N108" s="54">
        <v>0</v>
      </c>
      <c r="O108" s="54">
        <v>0</v>
      </c>
      <c r="P108" s="59">
        <f>E108+G108+I108+K108+M108+O108</f>
        <v>1</v>
      </c>
      <c r="Q108" s="59">
        <v>1</v>
      </c>
      <c r="R108" s="59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</row>
    <row r="109" spans="1:18" s="15" customFormat="1" ht="20.1" customHeight="1">
      <c r="A109" s="30" t="s">
        <v>151</v>
      </c>
      <c r="B109" s="30"/>
      <c r="C109" s="53"/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v>45</v>
      </c>
      <c r="K109" s="54">
        <v>1</v>
      </c>
      <c r="L109" s="54">
        <v>0</v>
      </c>
      <c r="M109" s="54">
        <v>0</v>
      </c>
      <c r="N109" s="54">
        <v>0</v>
      </c>
      <c r="O109" s="54">
        <v>0</v>
      </c>
      <c r="P109" s="59">
        <f>E109+G109+I109+K109+M109+O109</f>
        <v>1</v>
      </c>
      <c r="Q109" s="59">
        <v>1</v>
      </c>
      <c r="R109" s="59"/>
    </row>
    <row r="110" spans="1:405" s="15" customFormat="1" ht="20.1" customHeight="1">
      <c r="A110" s="30" t="s">
        <v>153</v>
      </c>
      <c r="B110" s="30"/>
      <c r="C110" s="53"/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47</v>
      </c>
      <c r="K110" s="54">
        <v>1</v>
      </c>
      <c r="L110" s="54">
        <v>0</v>
      </c>
      <c r="M110" s="54">
        <v>0</v>
      </c>
      <c r="N110" s="54">
        <v>0</v>
      </c>
      <c r="O110" s="54">
        <v>0</v>
      </c>
      <c r="P110" s="59">
        <f>E110+G110+I110+K110+M110+O110</f>
        <v>1</v>
      </c>
      <c r="Q110" s="59">
        <v>1</v>
      </c>
      <c r="R110" s="59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</row>
    <row r="111" spans="1:18" s="15" customFormat="1" ht="20.1" customHeight="1">
      <c r="A111" s="30" t="s">
        <v>154</v>
      </c>
      <c r="B111" s="30"/>
      <c r="C111" s="61"/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v>0</v>
      </c>
      <c r="J111" s="54">
        <v>48</v>
      </c>
      <c r="K111" s="54">
        <v>1</v>
      </c>
      <c r="L111" s="54">
        <v>0</v>
      </c>
      <c r="M111" s="54">
        <v>0</v>
      </c>
      <c r="N111" s="54">
        <v>0</v>
      </c>
      <c r="O111" s="54">
        <v>0</v>
      </c>
      <c r="P111" s="59">
        <f>E111+G111+I111+K111+M111+O111</f>
        <v>1</v>
      </c>
      <c r="Q111" s="59">
        <v>1</v>
      </c>
      <c r="R111" s="59"/>
    </row>
    <row r="112" spans="1:18" s="15" customFormat="1" ht="20.1" customHeight="1">
      <c r="A112" s="30" t="s">
        <v>156</v>
      </c>
      <c r="B112" s="30"/>
      <c r="C112" s="61"/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50</v>
      </c>
      <c r="K112" s="54">
        <v>1</v>
      </c>
      <c r="L112" s="54">
        <v>0</v>
      </c>
      <c r="M112" s="54">
        <v>0</v>
      </c>
      <c r="N112" s="54">
        <v>0</v>
      </c>
      <c r="O112" s="54">
        <v>0</v>
      </c>
      <c r="P112" s="59">
        <f>E112+G112+I112+K112+M112+O112</f>
        <v>1</v>
      </c>
      <c r="Q112" s="59">
        <v>1</v>
      </c>
      <c r="R112" s="59"/>
    </row>
    <row r="113" spans="1:405" s="15" customFormat="1" ht="20.1" customHeight="1">
      <c r="A113" s="30" t="s">
        <v>157</v>
      </c>
      <c r="B113" s="30"/>
      <c r="C113" s="53"/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0</v>
      </c>
      <c r="J113" s="54">
        <v>51</v>
      </c>
      <c r="K113" s="54">
        <v>1</v>
      </c>
      <c r="L113" s="54">
        <v>0</v>
      </c>
      <c r="M113" s="54">
        <v>0</v>
      </c>
      <c r="N113" s="54">
        <v>0</v>
      </c>
      <c r="O113" s="54">
        <v>0</v>
      </c>
      <c r="P113" s="59">
        <f>E113+G113+I113+K113+M113+O113</f>
        <v>1</v>
      </c>
      <c r="Q113" s="59">
        <v>1</v>
      </c>
      <c r="R113" s="59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</row>
    <row r="114" spans="1:18" s="15" customFormat="1" ht="20.1" customHeight="1">
      <c r="A114" s="30" t="s">
        <v>158</v>
      </c>
      <c r="B114" s="30"/>
      <c r="C114" s="58"/>
      <c r="D114" s="54">
        <v>0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54">
        <v>52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9">
        <f>E114+G114+I114+K114+M114+O114</f>
        <v>1</v>
      </c>
      <c r="Q114" s="59">
        <v>1</v>
      </c>
      <c r="R114" s="59"/>
    </row>
    <row r="115" spans="1:18" s="15" customFormat="1" ht="20.1" customHeight="1">
      <c r="A115" s="30" t="s">
        <v>159</v>
      </c>
      <c r="B115" s="30"/>
      <c r="C115" s="61"/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53</v>
      </c>
      <c r="K115" s="54">
        <v>1</v>
      </c>
      <c r="L115" s="54">
        <v>0</v>
      </c>
      <c r="M115" s="54">
        <v>0</v>
      </c>
      <c r="N115" s="54">
        <v>0</v>
      </c>
      <c r="O115" s="54">
        <v>0</v>
      </c>
      <c r="P115" s="59">
        <f>E115+G115+I115+K115+M115+O115</f>
        <v>1</v>
      </c>
      <c r="Q115" s="59">
        <v>1</v>
      </c>
      <c r="R115" s="59"/>
    </row>
    <row r="116" spans="1:18" s="15" customFormat="1" ht="20.1" customHeight="1">
      <c r="A116" s="30" t="s">
        <v>160</v>
      </c>
      <c r="B116" s="30"/>
      <c r="C116" s="61"/>
      <c r="D116" s="54">
        <v>0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54">
        <v>54</v>
      </c>
      <c r="K116" s="54">
        <v>1</v>
      </c>
      <c r="L116" s="54">
        <v>0</v>
      </c>
      <c r="M116" s="54">
        <v>0</v>
      </c>
      <c r="N116" s="54">
        <v>0</v>
      </c>
      <c r="O116" s="54">
        <v>0</v>
      </c>
      <c r="P116" s="59">
        <f>E116+G116+I116+K116+M116+O116</f>
        <v>1</v>
      </c>
      <c r="Q116" s="59">
        <v>1</v>
      </c>
      <c r="R116" s="59"/>
    </row>
    <row r="117" spans="1:405" s="15" customFormat="1" ht="20.1" customHeight="1">
      <c r="A117" s="30" t="s">
        <v>161</v>
      </c>
      <c r="B117" s="30"/>
      <c r="C117" s="61"/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55</v>
      </c>
      <c r="K117" s="54">
        <v>1</v>
      </c>
      <c r="L117" s="54">
        <v>0</v>
      </c>
      <c r="M117" s="54">
        <v>0</v>
      </c>
      <c r="N117" s="54">
        <v>0</v>
      </c>
      <c r="O117" s="54">
        <v>0</v>
      </c>
      <c r="P117" s="59">
        <f>E117+G117+I117+K117+M117+O117</f>
        <v>1</v>
      </c>
      <c r="Q117" s="59">
        <v>1</v>
      </c>
      <c r="R117" s="59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</row>
    <row r="118" spans="1:18" s="15" customFormat="1" ht="20.1" customHeight="1">
      <c r="A118" s="30" t="s">
        <v>162</v>
      </c>
      <c r="B118" s="30"/>
      <c r="C118" s="61"/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56</v>
      </c>
      <c r="K118" s="54">
        <v>1</v>
      </c>
      <c r="L118" s="54">
        <v>0</v>
      </c>
      <c r="M118" s="54">
        <v>0</v>
      </c>
      <c r="N118" s="54">
        <v>0</v>
      </c>
      <c r="O118" s="54">
        <v>0</v>
      </c>
      <c r="P118" s="59">
        <f>E118+G118+I118+K118+M118+O118</f>
        <v>1</v>
      </c>
      <c r="Q118" s="59">
        <v>1</v>
      </c>
      <c r="R118" s="59"/>
    </row>
    <row r="119" spans="1:405" s="15" customFormat="1" ht="20.1" customHeight="1">
      <c r="A119" s="30" t="s">
        <v>163</v>
      </c>
      <c r="B119" s="30"/>
      <c r="C119" s="61"/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57</v>
      </c>
      <c r="K119" s="54">
        <v>1</v>
      </c>
      <c r="L119" s="54">
        <v>0</v>
      </c>
      <c r="M119" s="54">
        <v>0</v>
      </c>
      <c r="N119" s="54">
        <v>0</v>
      </c>
      <c r="O119" s="54">
        <v>0</v>
      </c>
      <c r="P119" s="59">
        <f>E119+G119+I119+K119+M119+O119</f>
        <v>1</v>
      </c>
      <c r="Q119" s="59">
        <v>1</v>
      </c>
      <c r="R119" s="5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</row>
    <row r="120" spans="1:18" s="15" customFormat="1" ht="20.1" customHeight="1">
      <c r="A120" s="30" t="s">
        <v>164</v>
      </c>
      <c r="B120" s="30"/>
      <c r="C120" s="58"/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58</v>
      </c>
      <c r="K120" s="54">
        <v>1</v>
      </c>
      <c r="L120" s="54">
        <v>0</v>
      </c>
      <c r="M120" s="54">
        <v>0</v>
      </c>
      <c r="N120" s="54">
        <v>0</v>
      </c>
      <c r="O120" s="54">
        <v>0</v>
      </c>
      <c r="P120" s="59">
        <f>E120+G120+I120+K120+M120+O120</f>
        <v>1</v>
      </c>
      <c r="Q120" s="59">
        <v>1</v>
      </c>
      <c r="R120" s="59"/>
    </row>
    <row r="121" spans="1:18" s="15" customFormat="1" ht="20.1" customHeight="1">
      <c r="A121" s="30" t="s">
        <v>165</v>
      </c>
      <c r="B121" s="30"/>
      <c r="C121" s="53"/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59</v>
      </c>
      <c r="K121" s="54">
        <v>1</v>
      </c>
      <c r="L121" s="54">
        <v>0</v>
      </c>
      <c r="M121" s="54">
        <v>0</v>
      </c>
      <c r="N121" s="54">
        <v>0</v>
      </c>
      <c r="O121" s="54">
        <v>0</v>
      </c>
      <c r="P121" s="59">
        <f>E121+G121+I121+K121+M121+O121</f>
        <v>1</v>
      </c>
      <c r="Q121" s="59">
        <v>1</v>
      </c>
      <c r="R121" s="59"/>
    </row>
    <row r="122" spans="1:18" s="15" customFormat="1" ht="20.1" customHeight="1">
      <c r="A122" s="30" t="s">
        <v>166</v>
      </c>
      <c r="B122" s="30"/>
      <c r="C122" s="61"/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60</v>
      </c>
      <c r="K122" s="54">
        <v>1</v>
      </c>
      <c r="L122" s="54">
        <v>0</v>
      </c>
      <c r="M122" s="54">
        <v>0</v>
      </c>
      <c r="N122" s="54">
        <v>0</v>
      </c>
      <c r="O122" s="54">
        <v>0</v>
      </c>
      <c r="P122" s="59">
        <f>E122+G122+I122+K122+M122+O122</f>
        <v>1</v>
      </c>
      <c r="Q122" s="59">
        <v>1</v>
      </c>
      <c r="R122" s="59"/>
    </row>
    <row r="123" spans="1:18" s="15" customFormat="1" ht="20.1" customHeight="1">
      <c r="A123" s="30" t="s">
        <v>167</v>
      </c>
      <c r="B123" s="30"/>
      <c r="C123" s="58"/>
      <c r="D123" s="54">
        <v>0</v>
      </c>
      <c r="E123" s="54"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61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9">
        <f>E123+G123+I123+K123+M123+O123</f>
        <v>1</v>
      </c>
      <c r="Q123" s="59">
        <v>1</v>
      </c>
      <c r="R123" s="59"/>
    </row>
    <row r="124" spans="1:18" s="15" customFormat="1" ht="20.1" customHeight="1">
      <c r="A124" s="30" t="s">
        <v>168</v>
      </c>
      <c r="B124" s="30"/>
      <c r="C124" s="53"/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62</v>
      </c>
      <c r="K124" s="54">
        <v>1</v>
      </c>
      <c r="L124" s="54">
        <v>0</v>
      </c>
      <c r="M124" s="54">
        <v>0</v>
      </c>
      <c r="N124" s="54">
        <v>0</v>
      </c>
      <c r="O124" s="54">
        <v>0</v>
      </c>
      <c r="P124" s="59">
        <f>E124+G124+I124+K124+M124+O124</f>
        <v>1</v>
      </c>
      <c r="Q124" s="59">
        <v>1</v>
      </c>
      <c r="R124" s="59"/>
    </row>
    <row r="125" spans="1:18" s="15" customFormat="1" ht="20.1" customHeight="1">
      <c r="A125" s="30" t="s">
        <v>169</v>
      </c>
      <c r="B125" s="30"/>
      <c r="C125" s="61"/>
      <c r="D125" s="54">
        <v>0</v>
      </c>
      <c r="E125" s="54"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64</v>
      </c>
      <c r="K125" s="54">
        <v>1</v>
      </c>
      <c r="L125" s="54">
        <v>0</v>
      </c>
      <c r="M125" s="54">
        <v>0</v>
      </c>
      <c r="N125" s="54">
        <v>0</v>
      </c>
      <c r="O125" s="54">
        <v>0</v>
      </c>
      <c r="P125" s="59">
        <f>E125+G125+I125+K125+M125+O125</f>
        <v>1</v>
      </c>
      <c r="Q125" s="59">
        <v>1</v>
      </c>
      <c r="R125" s="59"/>
    </row>
    <row r="126" spans="1:18" s="15" customFormat="1" ht="20.1" customHeight="1">
      <c r="A126" s="30" t="s">
        <v>171</v>
      </c>
      <c r="B126" s="30"/>
      <c r="C126" s="53"/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66</v>
      </c>
      <c r="K126" s="54">
        <v>1</v>
      </c>
      <c r="L126" s="54">
        <v>0</v>
      </c>
      <c r="M126" s="54">
        <v>0</v>
      </c>
      <c r="N126" s="54">
        <v>0</v>
      </c>
      <c r="O126" s="54">
        <v>0</v>
      </c>
      <c r="P126" s="59">
        <f>E126+G126+I126+K126+M126+O126</f>
        <v>1</v>
      </c>
      <c r="Q126" s="59">
        <v>1</v>
      </c>
      <c r="R126" s="59"/>
    </row>
    <row r="127" spans="1:18" s="15" customFormat="1" ht="20.1" customHeight="1">
      <c r="A127" s="30" t="s">
        <v>172</v>
      </c>
      <c r="B127" s="30"/>
      <c r="C127" s="53"/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67</v>
      </c>
      <c r="K127" s="54">
        <v>1</v>
      </c>
      <c r="L127" s="54">
        <v>0</v>
      </c>
      <c r="M127" s="54">
        <v>0</v>
      </c>
      <c r="N127" s="54">
        <v>0</v>
      </c>
      <c r="O127" s="54">
        <v>0</v>
      </c>
      <c r="P127" s="59">
        <f>E127+G127+I127+K127+M127+O127</f>
        <v>1</v>
      </c>
      <c r="Q127" s="59">
        <v>1</v>
      </c>
      <c r="R127" s="59"/>
    </row>
    <row r="128" spans="1:18" s="15" customFormat="1" ht="20.1" customHeight="1">
      <c r="A128" s="30" t="s">
        <v>174</v>
      </c>
      <c r="B128" s="30"/>
      <c r="C128" s="61"/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69</v>
      </c>
      <c r="K128" s="54">
        <v>1</v>
      </c>
      <c r="L128" s="54">
        <v>0</v>
      </c>
      <c r="M128" s="54">
        <v>0</v>
      </c>
      <c r="N128" s="54">
        <v>0</v>
      </c>
      <c r="O128" s="54">
        <v>0</v>
      </c>
      <c r="P128" s="59">
        <f>E128+G128+I128+K128+M128+O128</f>
        <v>1</v>
      </c>
      <c r="Q128" s="59">
        <v>1</v>
      </c>
      <c r="R128" s="59"/>
    </row>
    <row r="129" spans="1:18" s="15" customFormat="1" ht="20.1" customHeight="1">
      <c r="A129" s="30" t="s">
        <v>175</v>
      </c>
      <c r="B129" s="30"/>
      <c r="C129" s="58"/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70</v>
      </c>
      <c r="K129" s="54">
        <v>1</v>
      </c>
      <c r="L129" s="54">
        <v>0</v>
      </c>
      <c r="M129" s="54">
        <v>0</v>
      </c>
      <c r="N129" s="54">
        <v>0</v>
      </c>
      <c r="O129" s="54">
        <v>0</v>
      </c>
      <c r="P129" s="59">
        <f>E129+G129+I129+K129+M129+O129</f>
        <v>1</v>
      </c>
      <c r="Q129" s="59">
        <v>1</v>
      </c>
      <c r="R129" s="59"/>
    </row>
    <row r="130" spans="1:405" s="15" customFormat="1" ht="20.1" customHeight="1">
      <c r="A130" s="30" t="s">
        <v>176</v>
      </c>
      <c r="B130" s="30"/>
      <c r="C130" s="53"/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71</v>
      </c>
      <c r="K130" s="54">
        <v>1</v>
      </c>
      <c r="L130" s="54">
        <v>0</v>
      </c>
      <c r="M130" s="54">
        <v>0</v>
      </c>
      <c r="N130" s="54">
        <v>0</v>
      </c>
      <c r="O130" s="54">
        <v>0</v>
      </c>
      <c r="P130" s="59">
        <f>E130+G130+I130+K130+M130+O130</f>
        <v>1</v>
      </c>
      <c r="Q130" s="59">
        <v>1</v>
      </c>
      <c r="R130" s="59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</row>
    <row r="131" spans="1:18" s="15" customFormat="1" ht="20.1" customHeight="1">
      <c r="A131" s="30" t="s">
        <v>177</v>
      </c>
      <c r="B131" s="30"/>
      <c r="C131" s="53"/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4">
        <v>71</v>
      </c>
      <c r="K131" s="54">
        <v>1</v>
      </c>
      <c r="L131" s="54">
        <v>0</v>
      </c>
      <c r="M131" s="54">
        <v>0</v>
      </c>
      <c r="N131" s="54">
        <v>0</v>
      </c>
      <c r="O131" s="54">
        <v>0</v>
      </c>
      <c r="P131" s="59">
        <f>E131+G131+I131+K131+M131+O131</f>
        <v>1</v>
      </c>
      <c r="Q131" s="59">
        <v>1</v>
      </c>
      <c r="R131" s="59"/>
    </row>
    <row r="132" spans="1:18" s="15" customFormat="1" ht="20.1" customHeight="1">
      <c r="A132" s="30" t="s">
        <v>178</v>
      </c>
      <c r="B132" s="30"/>
      <c r="C132" s="53"/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73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9">
        <f>E132+G132+I132+K132+M132+O132</f>
        <v>1</v>
      </c>
      <c r="Q132" s="59">
        <v>1</v>
      </c>
      <c r="R132" s="59"/>
    </row>
    <row r="133" spans="1:18" s="15" customFormat="1" ht="20.1" customHeight="1">
      <c r="A133" s="54" t="s">
        <v>179</v>
      </c>
      <c r="B133" s="54"/>
      <c r="C133" s="54"/>
      <c r="D133" s="54">
        <v>0</v>
      </c>
      <c r="E133" s="54">
        <v>0</v>
      </c>
      <c r="F133" s="54">
        <v>0</v>
      </c>
      <c r="G133" s="54">
        <v>0</v>
      </c>
      <c r="H133" s="54">
        <v>0</v>
      </c>
      <c r="I133" s="54">
        <v>0</v>
      </c>
      <c r="J133" s="54">
        <v>74</v>
      </c>
      <c r="K133" s="54">
        <v>1</v>
      </c>
      <c r="L133" s="54">
        <v>0</v>
      </c>
      <c r="M133" s="54">
        <v>0</v>
      </c>
      <c r="N133" s="54">
        <v>0</v>
      </c>
      <c r="O133" s="54">
        <v>0</v>
      </c>
      <c r="P133" s="59">
        <f>E133+G133+I133+K133+M133+O133</f>
        <v>1</v>
      </c>
      <c r="Q133" s="59">
        <v>1</v>
      </c>
      <c r="R133" s="59"/>
    </row>
    <row r="134" spans="1:18" s="15" customFormat="1" ht="20.1" customHeight="1">
      <c r="A134" s="54" t="s">
        <v>817</v>
      </c>
      <c r="B134" s="54"/>
      <c r="C134" s="54"/>
      <c r="D134" s="54">
        <v>0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41</v>
      </c>
      <c r="M134" s="54">
        <v>1</v>
      </c>
      <c r="N134" s="54">
        <v>0</v>
      </c>
      <c r="O134" s="54">
        <v>0</v>
      </c>
      <c r="P134" s="59">
        <f>E134+G134+I134+K134+M134+O134</f>
        <v>1</v>
      </c>
      <c r="Q134" s="59">
        <v>1</v>
      </c>
      <c r="R134" s="59"/>
    </row>
    <row r="135" spans="1:18" s="15" customFormat="1" ht="20.1" customHeight="1">
      <c r="A135" s="54" t="s">
        <v>818</v>
      </c>
      <c r="B135" s="54"/>
      <c r="C135" s="54"/>
      <c r="D135" s="54">
        <v>0</v>
      </c>
      <c r="E135" s="54"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42</v>
      </c>
      <c r="M135" s="54">
        <v>1</v>
      </c>
      <c r="N135" s="54">
        <v>0</v>
      </c>
      <c r="O135" s="54">
        <v>0</v>
      </c>
      <c r="P135" s="59">
        <f>E135+G135+I135+K135+M135+O135</f>
        <v>1</v>
      </c>
      <c r="Q135" s="59">
        <v>1</v>
      </c>
      <c r="R135" s="59"/>
    </row>
    <row r="136" spans="1:18" s="15" customFormat="1" ht="20.1" customHeight="1">
      <c r="A136" s="54" t="s">
        <v>819</v>
      </c>
      <c r="B136" s="54"/>
      <c r="C136" s="54"/>
      <c r="D136" s="54">
        <v>0</v>
      </c>
      <c r="E136" s="54">
        <v>0</v>
      </c>
      <c r="F136" s="54">
        <v>0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46</v>
      </c>
      <c r="M136" s="54">
        <v>1</v>
      </c>
      <c r="N136" s="54">
        <v>0</v>
      </c>
      <c r="O136" s="54">
        <v>0</v>
      </c>
      <c r="P136" s="59">
        <f>E136+G136+I136+K136+M136+O136</f>
        <v>1</v>
      </c>
      <c r="Q136" s="59">
        <v>1</v>
      </c>
      <c r="R136" s="59"/>
    </row>
    <row r="137" spans="1:18" s="15" customFormat="1" ht="20.1" customHeight="1">
      <c r="A137" s="54" t="s">
        <v>828</v>
      </c>
      <c r="B137" s="54"/>
      <c r="C137" s="54"/>
      <c r="D137" s="54">
        <v>0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60</v>
      </c>
      <c r="M137" s="54">
        <v>1</v>
      </c>
      <c r="N137" s="54">
        <v>0</v>
      </c>
      <c r="O137" s="54">
        <v>0</v>
      </c>
      <c r="P137" s="59">
        <f>E137+G137+I137+K137+M137+O137</f>
        <v>1</v>
      </c>
      <c r="Q137" s="59">
        <v>1</v>
      </c>
      <c r="R137" s="59"/>
    </row>
    <row r="138" spans="1:18" s="15" customFormat="1" ht="20.1" customHeight="1">
      <c r="A138" s="54" t="s">
        <v>829</v>
      </c>
      <c r="B138" s="54"/>
      <c r="C138" s="54"/>
      <c r="D138" s="54">
        <v>0</v>
      </c>
      <c r="E138" s="54">
        <v>0</v>
      </c>
      <c r="F138" s="54">
        <v>0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61</v>
      </c>
      <c r="M138" s="54">
        <v>1</v>
      </c>
      <c r="N138" s="54">
        <v>0</v>
      </c>
      <c r="O138" s="54">
        <v>0</v>
      </c>
      <c r="P138" s="59">
        <f>E138+G138+I138+K138+M138+O138</f>
        <v>1</v>
      </c>
      <c r="Q138" s="59">
        <v>1</v>
      </c>
      <c r="R138" s="59"/>
    </row>
    <row r="139" spans="1:18" s="15" customFormat="1" ht="20.1" customHeight="1">
      <c r="A139" s="54" t="s">
        <v>833</v>
      </c>
      <c r="B139" s="54"/>
      <c r="C139" s="54"/>
      <c r="D139" s="54">
        <v>0</v>
      </c>
      <c r="E139" s="54">
        <v>0</v>
      </c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62</v>
      </c>
      <c r="M139" s="54">
        <v>1</v>
      </c>
      <c r="N139" s="54">
        <v>0</v>
      </c>
      <c r="O139" s="54">
        <v>0</v>
      </c>
      <c r="P139" s="59">
        <f>E139+G139+I139+K139+M139+O139</f>
        <v>1</v>
      </c>
      <c r="Q139" s="59">
        <v>1</v>
      </c>
      <c r="R139" s="54"/>
    </row>
    <row r="140" spans="1:18" s="15" customFormat="1" ht="20.1" customHeight="1">
      <c r="A140" s="54" t="s">
        <v>834</v>
      </c>
      <c r="B140" s="54"/>
      <c r="C140" s="54"/>
      <c r="D140" s="54">
        <v>0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63</v>
      </c>
      <c r="M140" s="54">
        <v>1</v>
      </c>
      <c r="N140" s="54">
        <v>0</v>
      </c>
      <c r="O140" s="54">
        <v>0</v>
      </c>
      <c r="P140" s="59">
        <f>E140+G140+I140+K140+M140+O140</f>
        <v>1</v>
      </c>
      <c r="Q140" s="59">
        <v>1</v>
      </c>
      <c r="R140" s="54"/>
    </row>
    <row r="141" spans="1:18" s="15" customFormat="1" ht="20.1" customHeight="1">
      <c r="A141" s="54" t="s">
        <v>835</v>
      </c>
      <c r="B141" s="54"/>
      <c r="C141" s="54"/>
      <c r="D141" s="54">
        <v>0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64</v>
      </c>
      <c r="M141" s="54">
        <v>1</v>
      </c>
      <c r="N141" s="54">
        <v>0</v>
      </c>
      <c r="O141" s="54">
        <v>0</v>
      </c>
      <c r="P141" s="59">
        <f>E141+G141+I141+K141+M141+O141</f>
        <v>1</v>
      </c>
      <c r="Q141" s="59">
        <v>1</v>
      </c>
      <c r="R141" s="54"/>
    </row>
    <row r="142" spans="1:18" s="15" customFormat="1" ht="20.1" customHeight="1">
      <c r="A142" s="54" t="s">
        <v>836</v>
      </c>
      <c r="B142" s="54"/>
      <c r="C142" s="54"/>
      <c r="D142" s="54">
        <v>0</v>
      </c>
      <c r="E142" s="54">
        <v>0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43</v>
      </c>
      <c r="M142" s="54">
        <v>1</v>
      </c>
      <c r="N142" s="54">
        <v>0</v>
      </c>
      <c r="O142" s="54">
        <v>0</v>
      </c>
      <c r="P142" s="59">
        <f>E142+G142+I142+K142+M142+O142</f>
        <v>1</v>
      </c>
      <c r="Q142" s="59">
        <v>1</v>
      </c>
      <c r="R142" s="54"/>
    </row>
    <row r="143" spans="1:18" s="15" customFormat="1" ht="20.1" customHeight="1">
      <c r="A143" s="54" t="s">
        <v>837</v>
      </c>
      <c r="B143" s="54"/>
      <c r="C143" s="54"/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44</v>
      </c>
      <c r="M143" s="54">
        <v>1</v>
      </c>
      <c r="N143" s="54">
        <v>0</v>
      </c>
      <c r="O143" s="54">
        <v>0</v>
      </c>
      <c r="P143" s="59">
        <f>E143+G143+I143+K143+M143+O143</f>
        <v>1</v>
      </c>
      <c r="Q143" s="59">
        <v>1</v>
      </c>
      <c r="R143" s="54"/>
    </row>
    <row r="144" spans="1:18" s="15" customFormat="1" ht="20.1" customHeight="1">
      <c r="A144" s="54" t="s">
        <v>838</v>
      </c>
      <c r="B144" s="54"/>
      <c r="C144" s="54"/>
      <c r="D144" s="54">
        <v>0</v>
      </c>
      <c r="E144" s="54">
        <v>0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47</v>
      </c>
      <c r="M144" s="54">
        <v>1</v>
      </c>
      <c r="N144" s="54">
        <v>0</v>
      </c>
      <c r="O144" s="54">
        <v>0</v>
      </c>
      <c r="P144" s="59">
        <f>E144+G144+I144+K144+M144+O144</f>
        <v>1</v>
      </c>
      <c r="Q144" s="59">
        <v>1</v>
      </c>
      <c r="R144" s="54"/>
    </row>
    <row r="145" spans="1:18" s="15" customFormat="1" ht="20.1" customHeight="1">
      <c r="A145" s="54" t="s">
        <v>839</v>
      </c>
      <c r="B145" s="54"/>
      <c r="C145" s="54"/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48</v>
      </c>
      <c r="M145" s="54">
        <v>1</v>
      </c>
      <c r="N145" s="54">
        <v>0</v>
      </c>
      <c r="O145" s="54">
        <v>0</v>
      </c>
      <c r="P145" s="59">
        <f>E145+G145+I145+K145+M145+O145</f>
        <v>1</v>
      </c>
      <c r="Q145" s="59">
        <v>1</v>
      </c>
      <c r="R145" s="54"/>
    </row>
    <row r="146" spans="1:18" s="15" customFormat="1" ht="20.1" customHeight="1">
      <c r="A146" s="54" t="s">
        <v>840</v>
      </c>
      <c r="B146" s="54"/>
      <c r="C146" s="54"/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49</v>
      </c>
      <c r="M146" s="54">
        <v>1</v>
      </c>
      <c r="N146" s="54">
        <v>0</v>
      </c>
      <c r="O146" s="54">
        <v>0</v>
      </c>
      <c r="P146" s="59">
        <f>E146+G146+I146+K146+M146+O146</f>
        <v>1</v>
      </c>
      <c r="Q146" s="59">
        <v>1</v>
      </c>
      <c r="R146" s="54"/>
    </row>
    <row r="147" spans="1:18" s="15" customFormat="1" ht="20.1" customHeight="1">
      <c r="A147" s="54" t="s">
        <v>841</v>
      </c>
      <c r="B147" s="54"/>
      <c r="C147" s="54"/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51</v>
      </c>
      <c r="M147" s="54">
        <v>1</v>
      </c>
      <c r="N147" s="54">
        <v>0</v>
      </c>
      <c r="O147" s="54">
        <v>0</v>
      </c>
      <c r="P147" s="59">
        <f>E147+G147+I147+K147+M147+O147</f>
        <v>1</v>
      </c>
      <c r="Q147" s="59">
        <v>1</v>
      </c>
      <c r="R147" s="54"/>
    </row>
    <row r="148" spans="1:18" s="15" customFormat="1" ht="20.1" customHeight="1">
      <c r="A148" s="54" t="s">
        <v>842</v>
      </c>
      <c r="B148" s="54"/>
      <c r="C148" s="54"/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53</v>
      </c>
      <c r="M148" s="54">
        <v>1</v>
      </c>
      <c r="N148" s="54">
        <v>0</v>
      </c>
      <c r="O148" s="54">
        <v>0</v>
      </c>
      <c r="P148" s="59">
        <f>E148+G148+I148+K148+M148+O148</f>
        <v>1</v>
      </c>
      <c r="Q148" s="59">
        <v>1</v>
      </c>
      <c r="R148" s="54"/>
    </row>
    <row r="149" spans="1:18" s="15" customFormat="1" ht="20.1" customHeight="1">
      <c r="A149" s="54" t="s">
        <v>843</v>
      </c>
      <c r="B149" s="54"/>
      <c r="C149" s="54"/>
      <c r="D149" s="54">
        <v>0</v>
      </c>
      <c r="E149" s="54"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55</v>
      </c>
      <c r="M149" s="54">
        <v>1</v>
      </c>
      <c r="N149" s="54">
        <v>0</v>
      </c>
      <c r="O149" s="54">
        <v>0</v>
      </c>
      <c r="P149" s="59">
        <f>E149+G149+I149+K149+M149+O149</f>
        <v>1</v>
      </c>
      <c r="Q149" s="59">
        <v>1</v>
      </c>
      <c r="R149" s="54"/>
    </row>
    <row r="150" spans="1:18" s="15" customFormat="1" ht="20.1" customHeight="1">
      <c r="A150" s="54" t="s">
        <v>845</v>
      </c>
      <c r="B150" s="54"/>
      <c r="C150" s="54"/>
      <c r="D150" s="54">
        <v>0</v>
      </c>
      <c r="E150" s="54">
        <v>0</v>
      </c>
      <c r="F150" s="54">
        <v>0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57</v>
      </c>
      <c r="M150" s="54">
        <v>1</v>
      </c>
      <c r="N150" s="54">
        <v>0</v>
      </c>
      <c r="O150" s="54">
        <v>0</v>
      </c>
      <c r="P150" s="59">
        <f>E150+G150+I150+K150+M150+O150</f>
        <v>1</v>
      </c>
      <c r="Q150" s="59">
        <v>1</v>
      </c>
      <c r="R150" s="54"/>
    </row>
    <row r="151" spans="1:18" s="15" customFormat="1" ht="20.1" customHeight="1">
      <c r="A151" s="54" t="s">
        <v>846</v>
      </c>
      <c r="B151" s="54"/>
      <c r="C151" s="54"/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59</v>
      </c>
      <c r="M151" s="54">
        <v>1</v>
      </c>
      <c r="N151" s="54">
        <v>0</v>
      </c>
      <c r="O151" s="54">
        <v>0</v>
      </c>
      <c r="P151" s="59">
        <f>E151+G151+I151+K151+M151+O151</f>
        <v>1</v>
      </c>
      <c r="Q151" s="59">
        <v>1</v>
      </c>
      <c r="R151" s="54"/>
    </row>
    <row r="152" spans="1:18" s="15" customFormat="1" ht="20.1" customHeight="1">
      <c r="A152" s="54" t="s">
        <v>847</v>
      </c>
      <c r="B152" s="54"/>
      <c r="C152" s="54"/>
      <c r="D152" s="54">
        <v>0</v>
      </c>
      <c r="E152" s="54">
        <v>0</v>
      </c>
      <c r="F152" s="54">
        <v>0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65</v>
      </c>
      <c r="M152" s="54">
        <v>1</v>
      </c>
      <c r="N152" s="54">
        <v>0</v>
      </c>
      <c r="O152" s="54">
        <v>0</v>
      </c>
      <c r="P152" s="59">
        <f>E152+G152+I152+K152+M152+O152</f>
        <v>1</v>
      </c>
      <c r="Q152" s="59">
        <v>1</v>
      </c>
      <c r="R152" s="54"/>
    </row>
    <row r="153" spans="1:18" s="15" customFormat="1" ht="20.1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9"/>
    </row>
    <row r="154" spans="1:18" s="15" customFormat="1" ht="20.1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9"/>
    </row>
    <row r="155" spans="1:18" s="15" customFormat="1" ht="20.1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9"/>
    </row>
    <row r="156" spans="1:18" s="15" customFormat="1" ht="20.1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9"/>
    </row>
    <row r="157" spans="1:18" s="15" customFormat="1" ht="20.1" customHeight="1">
      <c r="A157" s="11"/>
      <c r="B157" s="11"/>
      <c r="C157" s="13"/>
      <c r="D157" s="37"/>
      <c r="E157" s="37"/>
      <c r="F157" s="37"/>
      <c r="G157" s="37"/>
      <c r="H157" s="37"/>
      <c r="I157" s="36"/>
      <c r="J157" s="37"/>
      <c r="K157" s="36"/>
      <c r="L157" s="36"/>
      <c r="M157" s="37"/>
      <c r="N157" s="36"/>
      <c r="O157" s="36"/>
      <c r="P157" s="36"/>
      <c r="Q157" s="37"/>
      <c r="R157" s="29"/>
    </row>
    <row r="158" spans="1:18" s="15" customFormat="1" ht="20.1" customHeight="1">
      <c r="A158" s="11"/>
      <c r="B158" s="11"/>
      <c r="C158" s="13"/>
      <c r="D158" s="37"/>
      <c r="E158" s="37"/>
      <c r="F158" s="37"/>
      <c r="G158" s="37"/>
      <c r="H158" s="37"/>
      <c r="I158" s="36"/>
      <c r="J158" s="37"/>
      <c r="K158" s="36"/>
      <c r="L158" s="36"/>
      <c r="M158" s="37"/>
      <c r="N158" s="36"/>
      <c r="O158" s="36"/>
      <c r="P158" s="36"/>
      <c r="Q158" s="37"/>
      <c r="R158" s="29"/>
    </row>
    <row r="159" spans="1:18" s="15" customFormat="1" ht="20.1" customHeight="1">
      <c r="A159" s="11"/>
      <c r="B159" s="11"/>
      <c r="C159" s="13"/>
      <c r="D159" s="37"/>
      <c r="E159" s="37"/>
      <c r="F159" s="37"/>
      <c r="G159" s="37"/>
      <c r="H159" s="37"/>
      <c r="I159" s="36"/>
      <c r="J159" s="37"/>
      <c r="K159" s="36"/>
      <c r="L159" s="36"/>
      <c r="M159" s="37"/>
      <c r="N159" s="36"/>
      <c r="O159" s="36"/>
      <c r="P159" s="36"/>
      <c r="Q159" s="37"/>
      <c r="R159" s="29"/>
    </row>
    <row r="160" spans="1:18" s="15" customFormat="1" ht="20.1" customHeight="1">
      <c r="A160" s="11"/>
      <c r="B160" s="11"/>
      <c r="C160" s="13"/>
      <c r="D160" s="37"/>
      <c r="E160" s="37"/>
      <c r="F160" s="37"/>
      <c r="G160" s="37"/>
      <c r="H160" s="37"/>
      <c r="I160" s="36"/>
      <c r="J160" s="37"/>
      <c r="K160" s="36"/>
      <c r="L160" s="36"/>
      <c r="M160" s="37"/>
      <c r="N160" s="36"/>
      <c r="O160" s="36"/>
      <c r="P160" s="36"/>
      <c r="Q160" s="37"/>
      <c r="R160" s="29"/>
    </row>
    <row r="161" spans="1:18" s="15" customFormat="1" ht="20.1" customHeight="1">
      <c r="A161" s="11"/>
      <c r="B161" s="11"/>
      <c r="C161" s="13"/>
      <c r="D161" s="37"/>
      <c r="E161" s="37"/>
      <c r="F161" s="37"/>
      <c r="G161" s="37"/>
      <c r="H161" s="37"/>
      <c r="I161" s="36"/>
      <c r="J161" s="37"/>
      <c r="K161" s="36"/>
      <c r="L161" s="36"/>
      <c r="M161" s="37"/>
      <c r="N161" s="36"/>
      <c r="O161" s="36"/>
      <c r="P161" s="36"/>
      <c r="Q161" s="37"/>
      <c r="R161" s="29"/>
    </row>
    <row r="162" spans="1:18" s="15" customFormat="1" ht="20.1" customHeight="1">
      <c r="A162" s="11"/>
      <c r="B162" s="11"/>
      <c r="C162" s="13"/>
      <c r="D162" s="37"/>
      <c r="E162" s="37"/>
      <c r="F162" s="37"/>
      <c r="G162" s="37"/>
      <c r="H162" s="37"/>
      <c r="I162" s="36"/>
      <c r="J162" s="37"/>
      <c r="K162" s="36"/>
      <c r="L162" s="36"/>
      <c r="M162" s="37"/>
      <c r="N162" s="36"/>
      <c r="O162" s="36"/>
      <c r="P162" s="36"/>
      <c r="Q162" s="37"/>
      <c r="R162" s="29"/>
    </row>
    <row r="163" spans="1:18" s="15" customFormat="1" ht="20.1" customHeight="1">
      <c r="A163" s="11"/>
      <c r="B163" s="11"/>
      <c r="C163" s="13"/>
      <c r="D163" s="11"/>
      <c r="E163" s="11"/>
      <c r="F163" s="11"/>
      <c r="G163" s="11"/>
      <c r="H163" s="11"/>
      <c r="I163" s="13"/>
      <c r="J163" s="11"/>
      <c r="K163" s="13"/>
      <c r="L163" s="13"/>
      <c r="M163" s="11"/>
      <c r="N163" s="13"/>
      <c r="O163" s="13"/>
      <c r="P163" s="13"/>
      <c r="Q163" s="11"/>
      <c r="R163" s="14"/>
    </row>
    <row r="164" spans="1:18" s="15" customFormat="1" ht="20.1" customHeight="1">
      <c r="A164" s="11"/>
      <c r="B164" s="11"/>
      <c r="C164" s="13"/>
      <c r="D164" s="11"/>
      <c r="E164" s="11"/>
      <c r="F164" s="11"/>
      <c r="G164" s="11"/>
      <c r="H164" s="11"/>
      <c r="I164" s="13"/>
      <c r="J164" s="11"/>
      <c r="K164" s="13"/>
      <c r="L164" s="13"/>
      <c r="M164" s="11"/>
      <c r="N164" s="13"/>
      <c r="O164" s="13"/>
      <c r="P164" s="13"/>
      <c r="Q164" s="11"/>
      <c r="R164" s="14"/>
    </row>
    <row r="165" spans="1:18" s="15" customFormat="1" ht="20.1" customHeight="1">
      <c r="A165" s="11"/>
      <c r="B165" s="11"/>
      <c r="C165" s="13"/>
      <c r="D165" s="11"/>
      <c r="E165" s="11"/>
      <c r="F165" s="11"/>
      <c r="G165" s="11"/>
      <c r="H165" s="11"/>
      <c r="I165" s="13"/>
      <c r="J165" s="11"/>
      <c r="K165" s="13"/>
      <c r="L165" s="13"/>
      <c r="M165" s="11"/>
      <c r="N165" s="13"/>
      <c r="O165" s="13"/>
      <c r="P165" s="13"/>
      <c r="Q165" s="11"/>
      <c r="R165" s="14"/>
    </row>
    <row r="166" spans="1:18" s="15" customFormat="1" ht="20.1" customHeight="1">
      <c r="A166" s="11"/>
      <c r="B166" s="11"/>
      <c r="C166" s="13"/>
      <c r="D166" s="11"/>
      <c r="E166" s="11"/>
      <c r="F166" s="11"/>
      <c r="G166" s="11"/>
      <c r="H166" s="11"/>
      <c r="I166" s="13"/>
      <c r="J166" s="11"/>
      <c r="K166" s="13"/>
      <c r="L166" s="13"/>
      <c r="M166" s="11"/>
      <c r="N166" s="13"/>
      <c r="O166" s="13"/>
      <c r="P166" s="13"/>
      <c r="Q166" s="11"/>
      <c r="R166" s="14"/>
    </row>
    <row r="167" spans="1:18" s="15" customFormat="1" ht="20.1" customHeight="1">
      <c r="A167" s="11"/>
      <c r="B167" s="11"/>
      <c r="C167" s="13"/>
      <c r="D167" s="11"/>
      <c r="E167" s="11"/>
      <c r="F167" s="11"/>
      <c r="G167" s="11"/>
      <c r="H167" s="11"/>
      <c r="I167" s="13"/>
      <c r="J167" s="11"/>
      <c r="K167" s="13"/>
      <c r="L167" s="13"/>
      <c r="M167" s="11"/>
      <c r="N167" s="13"/>
      <c r="O167" s="13"/>
      <c r="P167" s="13"/>
      <c r="Q167" s="11"/>
      <c r="R167" s="14"/>
    </row>
    <row r="168" spans="1:18" s="15" customFormat="1" ht="20.1" customHeight="1">
      <c r="A168" s="11"/>
      <c r="B168" s="11"/>
      <c r="C168" s="13"/>
      <c r="D168" s="11"/>
      <c r="E168" s="11"/>
      <c r="F168" s="11"/>
      <c r="G168" s="11"/>
      <c r="H168" s="11"/>
      <c r="I168" s="13"/>
      <c r="J168" s="11"/>
      <c r="K168" s="13"/>
      <c r="L168" s="13"/>
      <c r="M168" s="11"/>
      <c r="N168" s="13"/>
      <c r="O168" s="13"/>
      <c r="P168" s="13"/>
      <c r="Q168" s="11"/>
      <c r="R168" s="14"/>
    </row>
    <row r="169" spans="1:18" s="15" customFormat="1" ht="20.1" customHeight="1">
      <c r="A169" s="11"/>
      <c r="B169" s="11"/>
      <c r="C169" s="13"/>
      <c r="D169" s="11"/>
      <c r="E169" s="11"/>
      <c r="F169" s="11"/>
      <c r="G169" s="11"/>
      <c r="H169" s="11"/>
      <c r="I169" s="13"/>
      <c r="J169" s="11"/>
      <c r="K169" s="13"/>
      <c r="L169" s="13"/>
      <c r="M169" s="11"/>
      <c r="N169" s="13"/>
      <c r="O169" s="13"/>
      <c r="P169" s="13"/>
      <c r="Q169" s="11"/>
      <c r="R169" s="14"/>
    </row>
    <row r="170" spans="1:18" s="15" customFormat="1" ht="20.1" customHeight="1">
      <c r="A170" s="11"/>
      <c r="B170" s="11"/>
      <c r="C170" s="13"/>
      <c r="D170" s="11"/>
      <c r="E170" s="11"/>
      <c r="F170" s="11"/>
      <c r="G170" s="11"/>
      <c r="H170" s="11"/>
      <c r="I170" s="13"/>
      <c r="J170" s="11"/>
      <c r="K170" s="13"/>
      <c r="L170" s="13"/>
      <c r="M170" s="11"/>
      <c r="N170" s="13"/>
      <c r="O170" s="13"/>
      <c r="P170" s="13"/>
      <c r="Q170" s="11"/>
      <c r="R170" s="14"/>
    </row>
    <row r="171" spans="1:18" s="15" customFormat="1" ht="20.1" customHeight="1">
      <c r="A171" s="11"/>
      <c r="B171" s="11"/>
      <c r="C171" s="13"/>
      <c r="D171" s="11"/>
      <c r="E171" s="11"/>
      <c r="F171" s="11"/>
      <c r="G171" s="11"/>
      <c r="H171" s="11"/>
      <c r="I171" s="13"/>
      <c r="J171" s="11"/>
      <c r="K171" s="13"/>
      <c r="L171" s="13"/>
      <c r="M171" s="11"/>
      <c r="N171" s="13"/>
      <c r="O171" s="13"/>
      <c r="P171" s="13"/>
      <c r="Q171" s="11"/>
      <c r="R171" s="14"/>
    </row>
    <row r="172" spans="1:18" s="15" customFormat="1" ht="20.1" customHeight="1">
      <c r="A172" s="11"/>
      <c r="B172" s="11"/>
      <c r="C172" s="13"/>
      <c r="D172" s="11"/>
      <c r="E172" s="11"/>
      <c r="F172" s="11"/>
      <c r="G172" s="11"/>
      <c r="H172" s="11"/>
      <c r="I172" s="13"/>
      <c r="J172" s="11"/>
      <c r="K172" s="13"/>
      <c r="L172" s="13"/>
      <c r="M172" s="11"/>
      <c r="N172" s="13"/>
      <c r="O172" s="13"/>
      <c r="P172" s="13"/>
      <c r="Q172" s="11"/>
      <c r="R172" s="14"/>
    </row>
    <row r="173" spans="1:18" s="15" customFormat="1" ht="20.1" customHeight="1">
      <c r="A173" s="11"/>
      <c r="B173" s="11"/>
      <c r="C173" s="13"/>
      <c r="D173" s="11"/>
      <c r="E173" s="11"/>
      <c r="F173" s="11"/>
      <c r="G173" s="11"/>
      <c r="H173" s="11"/>
      <c r="I173" s="13"/>
      <c r="J173" s="11"/>
      <c r="K173" s="13"/>
      <c r="L173" s="13"/>
      <c r="M173" s="11"/>
      <c r="N173" s="13"/>
      <c r="O173" s="13"/>
      <c r="P173" s="13"/>
      <c r="Q173" s="11"/>
      <c r="R173" s="14"/>
    </row>
    <row r="174" spans="1:18" s="15" customFormat="1" ht="20.1" customHeight="1">
      <c r="A174" s="11"/>
      <c r="B174" s="11"/>
      <c r="C174" s="13"/>
      <c r="D174" s="11"/>
      <c r="E174" s="11"/>
      <c r="F174" s="11"/>
      <c r="G174" s="11"/>
      <c r="H174" s="11"/>
      <c r="I174" s="13"/>
      <c r="J174" s="11"/>
      <c r="K174" s="13"/>
      <c r="L174" s="13"/>
      <c r="M174" s="11"/>
      <c r="N174" s="13"/>
      <c r="O174" s="13"/>
      <c r="P174" s="13"/>
      <c r="Q174" s="11"/>
      <c r="R174" s="14"/>
    </row>
    <row r="175" spans="1:18" s="15" customFormat="1" ht="20.1" customHeight="1">
      <c r="A175" s="11"/>
      <c r="B175" s="11"/>
      <c r="C175" s="13"/>
      <c r="D175" s="11"/>
      <c r="E175" s="11"/>
      <c r="F175" s="11"/>
      <c r="G175" s="11"/>
      <c r="H175" s="11"/>
      <c r="I175" s="13"/>
      <c r="J175" s="11"/>
      <c r="K175" s="13"/>
      <c r="L175" s="13"/>
      <c r="M175" s="11"/>
      <c r="N175" s="13"/>
      <c r="O175" s="13"/>
      <c r="P175" s="13"/>
      <c r="Q175" s="11"/>
      <c r="R175" s="14"/>
    </row>
    <row r="176" spans="1:18" s="15" customFormat="1" ht="20.1" customHeight="1">
      <c r="A176" s="11"/>
      <c r="B176" s="11"/>
      <c r="C176" s="13"/>
      <c r="D176" s="11"/>
      <c r="E176" s="11"/>
      <c r="F176" s="11"/>
      <c r="G176" s="11"/>
      <c r="H176" s="11"/>
      <c r="I176" s="13"/>
      <c r="J176" s="11"/>
      <c r="K176" s="13"/>
      <c r="L176" s="13"/>
      <c r="M176" s="11"/>
      <c r="N176" s="13"/>
      <c r="O176" s="13"/>
      <c r="P176" s="13"/>
      <c r="Q176" s="11"/>
      <c r="R176" s="14"/>
    </row>
    <row r="177" spans="1:18" s="15" customFormat="1" ht="20.1" customHeight="1">
      <c r="A177" s="11"/>
      <c r="B177" s="11"/>
      <c r="C177" s="13"/>
      <c r="D177" s="11"/>
      <c r="E177" s="11"/>
      <c r="F177" s="11"/>
      <c r="G177" s="11"/>
      <c r="H177" s="11"/>
      <c r="I177" s="13"/>
      <c r="J177" s="11"/>
      <c r="K177" s="13"/>
      <c r="L177" s="13"/>
      <c r="M177" s="11"/>
      <c r="N177" s="13"/>
      <c r="O177" s="13"/>
      <c r="P177" s="13"/>
      <c r="Q177" s="11"/>
      <c r="R177" s="14"/>
    </row>
    <row r="178" spans="1:18" s="15" customFormat="1" ht="20.1" customHeight="1">
      <c r="A178" s="11"/>
      <c r="B178" s="11"/>
      <c r="C178" s="13"/>
      <c r="D178" s="11"/>
      <c r="E178" s="11"/>
      <c r="F178" s="11"/>
      <c r="G178" s="11"/>
      <c r="H178" s="11"/>
      <c r="I178" s="13"/>
      <c r="J178" s="11"/>
      <c r="K178" s="13"/>
      <c r="L178" s="13"/>
      <c r="M178" s="11"/>
      <c r="N178" s="13"/>
      <c r="O178" s="13"/>
      <c r="P178" s="13"/>
      <c r="Q178" s="11"/>
      <c r="R178" s="14"/>
    </row>
    <row r="179" spans="1:18" s="15" customFormat="1" ht="20.1" customHeight="1">
      <c r="A179" s="11"/>
      <c r="B179" s="11"/>
      <c r="C179" s="13"/>
      <c r="D179" s="11"/>
      <c r="E179" s="11"/>
      <c r="F179" s="11"/>
      <c r="G179" s="11"/>
      <c r="H179" s="11"/>
      <c r="I179" s="13"/>
      <c r="J179" s="11"/>
      <c r="K179" s="13"/>
      <c r="L179" s="13"/>
      <c r="M179" s="11"/>
      <c r="N179" s="13"/>
      <c r="O179" s="13"/>
      <c r="P179" s="13"/>
      <c r="Q179" s="11"/>
      <c r="R179" s="14"/>
    </row>
    <row r="180" spans="1:18" s="15" customFormat="1" ht="20.1" customHeight="1">
      <c r="A180" s="11"/>
      <c r="B180" s="11"/>
      <c r="C180" s="13"/>
      <c r="D180" s="11"/>
      <c r="E180" s="11"/>
      <c r="F180" s="11"/>
      <c r="G180" s="11"/>
      <c r="H180" s="11"/>
      <c r="I180" s="13"/>
      <c r="J180" s="11"/>
      <c r="K180" s="13"/>
      <c r="L180" s="13"/>
      <c r="M180" s="11"/>
      <c r="N180" s="13"/>
      <c r="O180" s="13"/>
      <c r="P180" s="13"/>
      <c r="Q180" s="11"/>
      <c r="R180" s="14"/>
    </row>
    <row r="181" spans="1:18" s="15" customFormat="1" ht="20.1" customHeight="1">
      <c r="A181" s="11"/>
      <c r="B181" s="11"/>
      <c r="C181" s="13"/>
      <c r="D181" s="11"/>
      <c r="E181" s="11"/>
      <c r="F181" s="11"/>
      <c r="G181" s="11"/>
      <c r="H181" s="11"/>
      <c r="I181" s="13"/>
      <c r="J181" s="11"/>
      <c r="K181" s="13"/>
      <c r="L181" s="13"/>
      <c r="M181" s="11"/>
      <c r="N181" s="13"/>
      <c r="O181" s="13"/>
      <c r="P181" s="13"/>
      <c r="Q181" s="11"/>
      <c r="R181" s="14"/>
    </row>
    <row r="182" spans="1:18" s="15" customFormat="1" ht="20.1" customHeight="1">
      <c r="A182" s="11"/>
      <c r="B182" s="11"/>
      <c r="C182" s="13"/>
      <c r="D182" s="11"/>
      <c r="E182" s="11"/>
      <c r="F182" s="11"/>
      <c r="G182" s="11"/>
      <c r="H182" s="11"/>
      <c r="I182" s="13"/>
      <c r="J182" s="11"/>
      <c r="K182" s="13"/>
      <c r="L182" s="13"/>
      <c r="M182" s="11"/>
      <c r="N182" s="13"/>
      <c r="O182" s="13"/>
      <c r="P182" s="13"/>
      <c r="Q182" s="11"/>
      <c r="R182" s="14"/>
    </row>
    <row r="183" spans="1:18" s="15" customFormat="1" ht="20.1" customHeight="1">
      <c r="A183" s="11"/>
      <c r="B183" s="11"/>
      <c r="C183" s="13"/>
      <c r="D183" s="11"/>
      <c r="E183" s="11"/>
      <c r="F183" s="11"/>
      <c r="G183" s="11"/>
      <c r="H183" s="11"/>
      <c r="I183" s="13"/>
      <c r="J183" s="11"/>
      <c r="K183" s="13"/>
      <c r="L183" s="13"/>
      <c r="M183" s="11"/>
      <c r="N183" s="13"/>
      <c r="O183" s="13"/>
      <c r="P183" s="13"/>
      <c r="Q183" s="11"/>
      <c r="R183" s="14"/>
    </row>
    <row r="184" spans="1:18" s="15" customFormat="1" ht="20.1" customHeight="1">
      <c r="A184" s="11"/>
      <c r="B184" s="11"/>
      <c r="C184" s="13"/>
      <c r="D184" s="11"/>
      <c r="E184" s="11"/>
      <c r="F184" s="11"/>
      <c r="G184" s="11"/>
      <c r="H184" s="11"/>
      <c r="I184" s="13"/>
      <c r="J184" s="11"/>
      <c r="K184" s="13"/>
      <c r="L184" s="13"/>
      <c r="M184" s="11"/>
      <c r="N184" s="13"/>
      <c r="O184" s="13"/>
      <c r="P184" s="13"/>
      <c r="Q184" s="11"/>
      <c r="R184" s="14"/>
    </row>
    <row r="185" spans="1:405" ht="20.1" customHeight="1">
      <c r="A185" s="11"/>
      <c r="B185" s="11"/>
      <c r="C185" s="13"/>
      <c r="D185" s="11"/>
      <c r="E185" s="11"/>
      <c r="F185" s="11"/>
      <c r="G185" s="11"/>
      <c r="H185" s="11"/>
      <c r="I185" s="13"/>
      <c r="J185" s="11"/>
      <c r="K185" s="13"/>
      <c r="L185" s="13"/>
      <c r="M185" s="11"/>
      <c r="N185" s="13"/>
      <c r="O185" s="13"/>
      <c r="P185" s="13"/>
      <c r="Q185" s="11"/>
      <c r="R185" s="14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  <c r="IW185" s="15"/>
      <c r="IX185" s="15"/>
      <c r="IY185" s="15"/>
      <c r="IZ185" s="15"/>
      <c r="JA185" s="15"/>
      <c r="JB185" s="15"/>
      <c r="JC185" s="15"/>
      <c r="JD185" s="15"/>
      <c r="JE185" s="15"/>
      <c r="JF185" s="15"/>
      <c r="JG185" s="15"/>
      <c r="JH185" s="15"/>
      <c r="JI185" s="15"/>
      <c r="JJ185" s="15"/>
      <c r="JK185" s="15"/>
      <c r="JL185" s="15"/>
      <c r="JM185" s="15"/>
      <c r="JN185" s="15"/>
      <c r="JO185" s="15"/>
      <c r="JP185" s="15"/>
      <c r="JQ185" s="15"/>
      <c r="JR185" s="15"/>
      <c r="JS185" s="15"/>
      <c r="JT185" s="15"/>
      <c r="JU185" s="15"/>
      <c r="JV185" s="15"/>
      <c r="JW185" s="15"/>
      <c r="JX185" s="15"/>
      <c r="JY185" s="15"/>
      <c r="JZ185" s="15"/>
      <c r="KA185" s="15"/>
      <c r="KB185" s="15"/>
      <c r="KC185" s="15"/>
      <c r="KD185" s="15"/>
      <c r="KE185" s="15"/>
      <c r="KF185" s="15"/>
      <c r="KG185" s="15"/>
      <c r="KH185" s="15"/>
      <c r="KI185" s="15"/>
      <c r="KJ185" s="15"/>
      <c r="KK185" s="15"/>
      <c r="KL185" s="15"/>
      <c r="KM185" s="15"/>
      <c r="KN185" s="15"/>
      <c r="KO185" s="15"/>
      <c r="KP185" s="15"/>
      <c r="KQ185" s="15"/>
      <c r="KR185" s="15"/>
      <c r="KS185" s="15"/>
      <c r="KT185" s="15"/>
      <c r="KU185" s="15"/>
      <c r="KV185" s="15"/>
      <c r="KW185" s="15"/>
      <c r="KX185" s="15"/>
      <c r="KY185" s="15"/>
      <c r="KZ185" s="15"/>
      <c r="LA185" s="15"/>
      <c r="LB185" s="15"/>
      <c r="LC185" s="15"/>
      <c r="LD185" s="15"/>
      <c r="LE185" s="15"/>
      <c r="LF185" s="15"/>
      <c r="LG185" s="15"/>
      <c r="LH185" s="15"/>
      <c r="LI185" s="15"/>
      <c r="LJ185" s="15"/>
      <c r="LK185" s="15"/>
      <c r="LL185" s="15"/>
      <c r="LM185" s="15"/>
      <c r="LN185" s="15"/>
      <c r="LO185" s="15"/>
      <c r="LP185" s="15"/>
      <c r="LQ185" s="15"/>
      <c r="LR185" s="15"/>
      <c r="LS185" s="15"/>
      <c r="LT185" s="15"/>
      <c r="LU185" s="15"/>
      <c r="LV185" s="15"/>
      <c r="LW185" s="15"/>
      <c r="LX185" s="15"/>
      <c r="LY185" s="15"/>
      <c r="LZ185" s="15"/>
      <c r="MA185" s="15"/>
      <c r="MB185" s="15"/>
      <c r="MC185" s="15"/>
      <c r="MD185" s="15"/>
      <c r="ME185" s="15"/>
      <c r="MF185" s="15"/>
      <c r="MG185" s="15"/>
      <c r="MH185" s="15"/>
      <c r="MI185" s="15"/>
      <c r="MJ185" s="15"/>
      <c r="MK185" s="15"/>
      <c r="ML185" s="15"/>
      <c r="MM185" s="15"/>
      <c r="MN185" s="15"/>
      <c r="MO185" s="15"/>
      <c r="MP185" s="15"/>
      <c r="MQ185" s="15"/>
      <c r="MR185" s="15"/>
      <c r="MS185" s="15"/>
      <c r="MT185" s="15"/>
      <c r="MU185" s="15"/>
      <c r="MV185" s="15"/>
      <c r="MW185" s="15"/>
      <c r="MX185" s="15"/>
      <c r="MY185" s="15"/>
      <c r="MZ185" s="15"/>
      <c r="NA185" s="15"/>
      <c r="NB185" s="15"/>
      <c r="NC185" s="15"/>
      <c r="ND185" s="15"/>
      <c r="NE185" s="15"/>
      <c r="NF185" s="15"/>
      <c r="NG185" s="15"/>
      <c r="NH185" s="15"/>
      <c r="NI185" s="15"/>
      <c r="NJ185" s="15"/>
      <c r="NK185" s="15"/>
      <c r="NL185" s="15"/>
      <c r="NM185" s="15"/>
      <c r="NN185" s="15"/>
      <c r="NO185" s="15"/>
      <c r="NP185" s="15"/>
      <c r="NQ185" s="15"/>
      <c r="NR185" s="15"/>
      <c r="NS185" s="15"/>
      <c r="NT185" s="15"/>
      <c r="NU185" s="15"/>
      <c r="NV185" s="15"/>
      <c r="NW185" s="15"/>
      <c r="NX185" s="15"/>
      <c r="NY185" s="15"/>
      <c r="NZ185" s="15"/>
      <c r="OA185" s="15"/>
      <c r="OB185" s="15"/>
      <c r="OC185" s="15"/>
      <c r="OD185" s="15"/>
      <c r="OE185" s="15"/>
      <c r="OF185" s="15"/>
      <c r="OG185" s="15"/>
      <c r="OH185" s="15"/>
      <c r="OI185" s="15"/>
      <c r="OJ185" s="15"/>
      <c r="OK185" s="15"/>
      <c r="OL185" s="15"/>
      <c r="OM185" s="15"/>
      <c r="ON185" s="15"/>
      <c r="OO185" s="15"/>
    </row>
    <row r="186" spans="1:405" ht="20.1" customHeight="1">
      <c r="A186" s="11"/>
      <c r="B186" s="11"/>
      <c r="C186" s="13"/>
      <c r="D186" s="11"/>
      <c r="E186" s="11"/>
      <c r="F186" s="11"/>
      <c r="G186" s="11"/>
      <c r="H186" s="11"/>
      <c r="I186" s="13"/>
      <c r="J186" s="11"/>
      <c r="K186" s="13"/>
      <c r="L186" s="13"/>
      <c r="M186" s="11"/>
      <c r="N186" s="13"/>
      <c r="O186" s="13"/>
      <c r="P186" s="13"/>
      <c r="Q186" s="11"/>
      <c r="R186" s="14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  <c r="IW186" s="15"/>
      <c r="IX186" s="15"/>
      <c r="IY186" s="15"/>
      <c r="IZ186" s="15"/>
      <c r="JA186" s="15"/>
      <c r="JB186" s="15"/>
      <c r="JC186" s="15"/>
      <c r="JD186" s="15"/>
      <c r="JE186" s="15"/>
      <c r="JF186" s="15"/>
      <c r="JG186" s="15"/>
      <c r="JH186" s="15"/>
      <c r="JI186" s="15"/>
      <c r="JJ186" s="15"/>
      <c r="JK186" s="15"/>
      <c r="JL186" s="15"/>
      <c r="JM186" s="15"/>
      <c r="JN186" s="15"/>
      <c r="JO186" s="15"/>
      <c r="JP186" s="15"/>
      <c r="JQ186" s="15"/>
      <c r="JR186" s="15"/>
      <c r="JS186" s="15"/>
      <c r="JT186" s="15"/>
      <c r="JU186" s="15"/>
      <c r="JV186" s="15"/>
      <c r="JW186" s="15"/>
      <c r="JX186" s="15"/>
      <c r="JY186" s="15"/>
      <c r="JZ186" s="15"/>
      <c r="KA186" s="15"/>
      <c r="KB186" s="15"/>
      <c r="KC186" s="15"/>
      <c r="KD186" s="15"/>
      <c r="KE186" s="15"/>
      <c r="KF186" s="15"/>
      <c r="KG186" s="15"/>
      <c r="KH186" s="15"/>
      <c r="KI186" s="15"/>
      <c r="KJ186" s="15"/>
      <c r="KK186" s="15"/>
      <c r="KL186" s="15"/>
      <c r="KM186" s="15"/>
      <c r="KN186" s="15"/>
      <c r="KO186" s="15"/>
      <c r="KP186" s="15"/>
      <c r="KQ186" s="15"/>
      <c r="KR186" s="15"/>
      <c r="KS186" s="15"/>
      <c r="KT186" s="15"/>
      <c r="KU186" s="15"/>
      <c r="KV186" s="15"/>
      <c r="KW186" s="15"/>
      <c r="KX186" s="15"/>
      <c r="KY186" s="15"/>
      <c r="KZ186" s="15"/>
      <c r="LA186" s="15"/>
      <c r="LB186" s="15"/>
      <c r="LC186" s="15"/>
      <c r="LD186" s="15"/>
      <c r="LE186" s="15"/>
      <c r="LF186" s="15"/>
      <c r="LG186" s="15"/>
      <c r="LH186" s="15"/>
      <c r="LI186" s="15"/>
      <c r="LJ186" s="15"/>
      <c r="LK186" s="15"/>
      <c r="LL186" s="15"/>
      <c r="LM186" s="15"/>
      <c r="LN186" s="15"/>
      <c r="LO186" s="15"/>
      <c r="LP186" s="15"/>
      <c r="LQ186" s="15"/>
      <c r="LR186" s="15"/>
      <c r="LS186" s="15"/>
      <c r="LT186" s="15"/>
      <c r="LU186" s="15"/>
      <c r="LV186" s="15"/>
      <c r="LW186" s="15"/>
      <c r="LX186" s="15"/>
      <c r="LY186" s="15"/>
      <c r="LZ186" s="15"/>
      <c r="MA186" s="15"/>
      <c r="MB186" s="15"/>
      <c r="MC186" s="15"/>
      <c r="MD186" s="15"/>
      <c r="ME186" s="15"/>
      <c r="MF186" s="15"/>
      <c r="MG186" s="15"/>
      <c r="MH186" s="15"/>
      <c r="MI186" s="15"/>
      <c r="MJ186" s="15"/>
      <c r="MK186" s="15"/>
      <c r="ML186" s="15"/>
      <c r="MM186" s="15"/>
      <c r="MN186" s="15"/>
      <c r="MO186" s="15"/>
      <c r="MP186" s="15"/>
      <c r="MQ186" s="15"/>
      <c r="MR186" s="15"/>
      <c r="MS186" s="15"/>
      <c r="MT186" s="15"/>
      <c r="MU186" s="15"/>
      <c r="MV186" s="15"/>
      <c r="MW186" s="15"/>
      <c r="MX186" s="15"/>
      <c r="MY186" s="15"/>
      <c r="MZ186" s="15"/>
      <c r="NA186" s="15"/>
      <c r="NB186" s="15"/>
      <c r="NC186" s="15"/>
      <c r="ND186" s="15"/>
      <c r="NE186" s="15"/>
      <c r="NF186" s="15"/>
      <c r="NG186" s="15"/>
      <c r="NH186" s="15"/>
      <c r="NI186" s="15"/>
      <c r="NJ186" s="15"/>
      <c r="NK186" s="15"/>
      <c r="NL186" s="15"/>
      <c r="NM186" s="15"/>
      <c r="NN186" s="15"/>
      <c r="NO186" s="15"/>
      <c r="NP186" s="15"/>
      <c r="NQ186" s="15"/>
      <c r="NR186" s="15"/>
      <c r="NS186" s="15"/>
      <c r="NT186" s="15"/>
      <c r="NU186" s="15"/>
      <c r="NV186" s="15"/>
      <c r="NW186" s="15"/>
      <c r="NX186" s="15"/>
      <c r="NY186" s="15"/>
      <c r="NZ186" s="15"/>
      <c r="OA186" s="15"/>
      <c r="OB186" s="15"/>
      <c r="OC186" s="15"/>
      <c r="OD186" s="15"/>
      <c r="OE186" s="15"/>
      <c r="OF186" s="15"/>
      <c r="OG186" s="15"/>
      <c r="OH186" s="15"/>
      <c r="OI186" s="15"/>
      <c r="OJ186" s="15"/>
      <c r="OK186" s="15"/>
      <c r="OL186" s="15"/>
      <c r="OM186" s="15"/>
      <c r="ON186" s="15"/>
      <c r="OO186" s="15"/>
    </row>
    <row r="187" spans="1:405" ht="20.1" customHeight="1">
      <c r="A187" s="11"/>
      <c r="B187" s="11"/>
      <c r="C187" s="13"/>
      <c r="D187" s="11"/>
      <c r="E187" s="11"/>
      <c r="F187" s="11"/>
      <c r="G187" s="11"/>
      <c r="H187" s="11"/>
      <c r="I187" s="13"/>
      <c r="J187" s="11"/>
      <c r="K187" s="13"/>
      <c r="L187" s="13"/>
      <c r="M187" s="11"/>
      <c r="N187" s="13"/>
      <c r="O187" s="13"/>
      <c r="P187" s="13"/>
      <c r="Q187" s="11"/>
      <c r="R187" s="14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  <c r="IW187" s="15"/>
      <c r="IX187" s="15"/>
      <c r="IY187" s="15"/>
      <c r="IZ187" s="15"/>
      <c r="JA187" s="15"/>
      <c r="JB187" s="15"/>
      <c r="JC187" s="15"/>
      <c r="JD187" s="15"/>
      <c r="JE187" s="15"/>
      <c r="JF187" s="15"/>
      <c r="JG187" s="15"/>
      <c r="JH187" s="15"/>
      <c r="JI187" s="15"/>
      <c r="JJ187" s="15"/>
      <c r="JK187" s="15"/>
      <c r="JL187" s="15"/>
      <c r="JM187" s="15"/>
      <c r="JN187" s="15"/>
      <c r="JO187" s="15"/>
      <c r="JP187" s="15"/>
      <c r="JQ187" s="15"/>
      <c r="JR187" s="15"/>
      <c r="JS187" s="15"/>
      <c r="JT187" s="15"/>
      <c r="JU187" s="15"/>
      <c r="JV187" s="15"/>
      <c r="JW187" s="15"/>
      <c r="JX187" s="15"/>
      <c r="JY187" s="15"/>
      <c r="JZ187" s="15"/>
      <c r="KA187" s="15"/>
      <c r="KB187" s="15"/>
      <c r="KC187" s="15"/>
      <c r="KD187" s="15"/>
      <c r="KE187" s="15"/>
      <c r="KF187" s="15"/>
      <c r="KG187" s="15"/>
      <c r="KH187" s="15"/>
      <c r="KI187" s="15"/>
      <c r="KJ187" s="15"/>
      <c r="KK187" s="15"/>
      <c r="KL187" s="15"/>
      <c r="KM187" s="15"/>
      <c r="KN187" s="15"/>
      <c r="KO187" s="15"/>
      <c r="KP187" s="15"/>
      <c r="KQ187" s="15"/>
      <c r="KR187" s="15"/>
      <c r="KS187" s="15"/>
      <c r="KT187" s="15"/>
      <c r="KU187" s="15"/>
      <c r="KV187" s="15"/>
      <c r="KW187" s="15"/>
      <c r="KX187" s="15"/>
      <c r="KY187" s="15"/>
      <c r="KZ187" s="15"/>
      <c r="LA187" s="15"/>
      <c r="LB187" s="15"/>
      <c r="LC187" s="15"/>
      <c r="LD187" s="15"/>
      <c r="LE187" s="15"/>
      <c r="LF187" s="15"/>
      <c r="LG187" s="15"/>
      <c r="LH187" s="15"/>
      <c r="LI187" s="15"/>
      <c r="LJ187" s="15"/>
      <c r="LK187" s="15"/>
      <c r="LL187" s="15"/>
      <c r="LM187" s="15"/>
      <c r="LN187" s="15"/>
      <c r="LO187" s="15"/>
      <c r="LP187" s="15"/>
      <c r="LQ187" s="15"/>
      <c r="LR187" s="15"/>
      <c r="LS187" s="15"/>
      <c r="LT187" s="15"/>
      <c r="LU187" s="15"/>
      <c r="LV187" s="15"/>
      <c r="LW187" s="15"/>
      <c r="LX187" s="15"/>
      <c r="LY187" s="15"/>
      <c r="LZ187" s="15"/>
      <c r="MA187" s="15"/>
      <c r="MB187" s="15"/>
      <c r="MC187" s="15"/>
      <c r="MD187" s="15"/>
      <c r="ME187" s="15"/>
      <c r="MF187" s="15"/>
      <c r="MG187" s="15"/>
      <c r="MH187" s="15"/>
      <c r="MI187" s="15"/>
      <c r="MJ187" s="15"/>
      <c r="MK187" s="15"/>
      <c r="ML187" s="15"/>
      <c r="MM187" s="15"/>
      <c r="MN187" s="15"/>
      <c r="MO187" s="15"/>
      <c r="MP187" s="15"/>
      <c r="MQ187" s="15"/>
      <c r="MR187" s="15"/>
      <c r="MS187" s="15"/>
      <c r="MT187" s="15"/>
      <c r="MU187" s="15"/>
      <c r="MV187" s="15"/>
      <c r="MW187" s="15"/>
      <c r="MX187" s="15"/>
      <c r="MY187" s="15"/>
      <c r="MZ187" s="15"/>
      <c r="NA187" s="15"/>
      <c r="NB187" s="15"/>
      <c r="NC187" s="15"/>
      <c r="ND187" s="15"/>
      <c r="NE187" s="15"/>
      <c r="NF187" s="15"/>
      <c r="NG187" s="15"/>
      <c r="NH187" s="15"/>
      <c r="NI187" s="15"/>
      <c r="NJ187" s="15"/>
      <c r="NK187" s="15"/>
      <c r="NL187" s="15"/>
      <c r="NM187" s="15"/>
      <c r="NN187" s="15"/>
      <c r="NO187" s="15"/>
      <c r="NP187" s="15"/>
      <c r="NQ187" s="15"/>
      <c r="NR187" s="15"/>
      <c r="NS187" s="15"/>
      <c r="NT187" s="15"/>
      <c r="NU187" s="15"/>
      <c r="NV187" s="15"/>
      <c r="NW187" s="15"/>
      <c r="NX187" s="15"/>
      <c r="NY187" s="15"/>
      <c r="NZ187" s="15"/>
      <c r="OA187" s="15"/>
      <c r="OB187" s="15"/>
      <c r="OC187" s="15"/>
      <c r="OD187" s="15"/>
      <c r="OE187" s="15"/>
      <c r="OF187" s="15"/>
      <c r="OG187" s="15"/>
      <c r="OH187" s="15"/>
      <c r="OI187" s="15"/>
      <c r="OJ187" s="15"/>
      <c r="OK187" s="15"/>
      <c r="OL187" s="15"/>
      <c r="OM187" s="15"/>
      <c r="ON187" s="15"/>
      <c r="OO187" s="15"/>
    </row>
    <row r="188" spans="1:405" ht="20.1" customHeight="1">
      <c r="A188" s="11"/>
      <c r="B188" s="11"/>
      <c r="C188" s="13"/>
      <c r="D188" s="11"/>
      <c r="E188" s="11"/>
      <c r="F188" s="11"/>
      <c r="G188" s="11"/>
      <c r="H188" s="11"/>
      <c r="I188" s="13"/>
      <c r="J188" s="11"/>
      <c r="K188" s="13"/>
      <c r="L188" s="13"/>
      <c r="M188" s="11"/>
      <c r="N188" s="13"/>
      <c r="O188" s="13"/>
      <c r="P188" s="13"/>
      <c r="Q188" s="11"/>
      <c r="R188" s="14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  <c r="IW188" s="15"/>
      <c r="IX188" s="15"/>
      <c r="IY188" s="15"/>
      <c r="IZ188" s="15"/>
      <c r="JA188" s="15"/>
      <c r="JB188" s="15"/>
      <c r="JC188" s="15"/>
      <c r="JD188" s="15"/>
      <c r="JE188" s="15"/>
      <c r="JF188" s="15"/>
      <c r="JG188" s="15"/>
      <c r="JH188" s="15"/>
      <c r="JI188" s="15"/>
      <c r="JJ188" s="15"/>
      <c r="JK188" s="15"/>
      <c r="JL188" s="15"/>
      <c r="JM188" s="15"/>
      <c r="JN188" s="15"/>
      <c r="JO188" s="15"/>
      <c r="JP188" s="15"/>
      <c r="JQ188" s="15"/>
      <c r="JR188" s="15"/>
      <c r="JS188" s="15"/>
      <c r="JT188" s="15"/>
      <c r="JU188" s="15"/>
      <c r="JV188" s="15"/>
      <c r="JW188" s="15"/>
      <c r="JX188" s="15"/>
      <c r="JY188" s="15"/>
      <c r="JZ188" s="15"/>
      <c r="KA188" s="15"/>
      <c r="KB188" s="15"/>
      <c r="KC188" s="15"/>
      <c r="KD188" s="15"/>
      <c r="KE188" s="15"/>
      <c r="KF188" s="15"/>
      <c r="KG188" s="15"/>
      <c r="KH188" s="15"/>
      <c r="KI188" s="15"/>
      <c r="KJ188" s="15"/>
      <c r="KK188" s="15"/>
      <c r="KL188" s="15"/>
      <c r="KM188" s="15"/>
      <c r="KN188" s="15"/>
      <c r="KO188" s="15"/>
      <c r="KP188" s="15"/>
      <c r="KQ188" s="15"/>
      <c r="KR188" s="15"/>
      <c r="KS188" s="15"/>
      <c r="KT188" s="15"/>
      <c r="KU188" s="15"/>
      <c r="KV188" s="15"/>
      <c r="KW188" s="15"/>
      <c r="KX188" s="15"/>
      <c r="KY188" s="15"/>
      <c r="KZ188" s="15"/>
      <c r="LA188" s="15"/>
      <c r="LB188" s="15"/>
      <c r="LC188" s="15"/>
      <c r="LD188" s="15"/>
      <c r="LE188" s="15"/>
      <c r="LF188" s="15"/>
      <c r="LG188" s="15"/>
      <c r="LH188" s="15"/>
      <c r="LI188" s="15"/>
      <c r="LJ188" s="15"/>
      <c r="LK188" s="15"/>
      <c r="LL188" s="15"/>
      <c r="LM188" s="15"/>
      <c r="LN188" s="15"/>
      <c r="LO188" s="15"/>
      <c r="LP188" s="15"/>
      <c r="LQ188" s="15"/>
      <c r="LR188" s="15"/>
      <c r="LS188" s="15"/>
      <c r="LT188" s="15"/>
      <c r="LU188" s="15"/>
      <c r="LV188" s="15"/>
      <c r="LW188" s="15"/>
      <c r="LX188" s="15"/>
      <c r="LY188" s="15"/>
      <c r="LZ188" s="15"/>
      <c r="MA188" s="15"/>
      <c r="MB188" s="15"/>
      <c r="MC188" s="15"/>
      <c r="MD188" s="15"/>
      <c r="ME188" s="15"/>
      <c r="MF188" s="15"/>
      <c r="MG188" s="15"/>
      <c r="MH188" s="15"/>
      <c r="MI188" s="15"/>
      <c r="MJ188" s="15"/>
      <c r="MK188" s="15"/>
      <c r="ML188" s="15"/>
      <c r="MM188" s="15"/>
      <c r="MN188" s="15"/>
      <c r="MO188" s="15"/>
      <c r="MP188" s="15"/>
      <c r="MQ188" s="15"/>
      <c r="MR188" s="15"/>
      <c r="MS188" s="15"/>
      <c r="MT188" s="15"/>
      <c r="MU188" s="15"/>
      <c r="MV188" s="15"/>
      <c r="MW188" s="15"/>
      <c r="MX188" s="15"/>
      <c r="MY188" s="15"/>
      <c r="MZ188" s="15"/>
      <c r="NA188" s="15"/>
      <c r="NB188" s="15"/>
      <c r="NC188" s="15"/>
      <c r="ND188" s="15"/>
      <c r="NE188" s="15"/>
      <c r="NF188" s="15"/>
      <c r="NG188" s="15"/>
      <c r="NH188" s="15"/>
      <c r="NI188" s="15"/>
      <c r="NJ188" s="15"/>
      <c r="NK188" s="15"/>
      <c r="NL188" s="15"/>
      <c r="NM188" s="15"/>
      <c r="NN188" s="15"/>
      <c r="NO188" s="15"/>
      <c r="NP188" s="15"/>
      <c r="NQ188" s="15"/>
      <c r="NR188" s="15"/>
      <c r="NS188" s="15"/>
      <c r="NT188" s="15"/>
      <c r="NU188" s="15"/>
      <c r="NV188" s="15"/>
      <c r="NW188" s="15"/>
      <c r="NX188" s="15"/>
      <c r="NY188" s="15"/>
      <c r="NZ188" s="15"/>
      <c r="OA188" s="15"/>
      <c r="OB188" s="15"/>
      <c r="OC188" s="15"/>
      <c r="OD188" s="15"/>
      <c r="OE188" s="15"/>
      <c r="OF188" s="15"/>
      <c r="OG188" s="15"/>
      <c r="OH188" s="15"/>
      <c r="OI188" s="15"/>
      <c r="OJ188" s="15"/>
      <c r="OK188" s="15"/>
      <c r="OL188" s="15"/>
      <c r="OM188" s="15"/>
      <c r="ON188" s="15"/>
      <c r="OO188" s="15"/>
    </row>
    <row r="189" spans="1:405" ht="20.1" customHeight="1">
      <c r="A189" s="11"/>
      <c r="B189" s="11"/>
      <c r="C189" s="13"/>
      <c r="D189" s="11"/>
      <c r="E189" s="11"/>
      <c r="F189" s="11"/>
      <c r="G189" s="11"/>
      <c r="H189" s="11"/>
      <c r="I189" s="13"/>
      <c r="J189" s="11"/>
      <c r="K189" s="13"/>
      <c r="L189" s="13"/>
      <c r="M189" s="11"/>
      <c r="N189" s="13"/>
      <c r="O189" s="13"/>
      <c r="P189" s="13"/>
      <c r="Q189" s="11"/>
      <c r="R189" s="14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  <c r="IW189" s="15"/>
      <c r="IX189" s="15"/>
      <c r="IY189" s="15"/>
      <c r="IZ189" s="15"/>
      <c r="JA189" s="15"/>
      <c r="JB189" s="15"/>
      <c r="JC189" s="15"/>
      <c r="JD189" s="15"/>
      <c r="JE189" s="15"/>
      <c r="JF189" s="15"/>
      <c r="JG189" s="15"/>
      <c r="JH189" s="15"/>
      <c r="JI189" s="15"/>
      <c r="JJ189" s="15"/>
      <c r="JK189" s="15"/>
      <c r="JL189" s="15"/>
      <c r="JM189" s="15"/>
      <c r="JN189" s="15"/>
      <c r="JO189" s="15"/>
      <c r="JP189" s="15"/>
      <c r="JQ189" s="15"/>
      <c r="JR189" s="15"/>
      <c r="JS189" s="15"/>
      <c r="JT189" s="15"/>
      <c r="JU189" s="15"/>
      <c r="JV189" s="15"/>
      <c r="JW189" s="15"/>
      <c r="JX189" s="15"/>
      <c r="JY189" s="15"/>
      <c r="JZ189" s="15"/>
      <c r="KA189" s="15"/>
      <c r="KB189" s="15"/>
      <c r="KC189" s="15"/>
      <c r="KD189" s="15"/>
      <c r="KE189" s="15"/>
      <c r="KF189" s="15"/>
      <c r="KG189" s="15"/>
      <c r="KH189" s="15"/>
      <c r="KI189" s="15"/>
      <c r="KJ189" s="15"/>
      <c r="KK189" s="15"/>
      <c r="KL189" s="15"/>
      <c r="KM189" s="15"/>
      <c r="KN189" s="15"/>
      <c r="KO189" s="15"/>
      <c r="KP189" s="15"/>
      <c r="KQ189" s="15"/>
      <c r="KR189" s="15"/>
      <c r="KS189" s="15"/>
      <c r="KT189" s="15"/>
      <c r="KU189" s="15"/>
      <c r="KV189" s="15"/>
      <c r="KW189" s="15"/>
      <c r="KX189" s="15"/>
      <c r="KY189" s="15"/>
      <c r="KZ189" s="15"/>
      <c r="LA189" s="15"/>
      <c r="LB189" s="15"/>
      <c r="LC189" s="15"/>
      <c r="LD189" s="15"/>
      <c r="LE189" s="15"/>
      <c r="LF189" s="15"/>
      <c r="LG189" s="15"/>
      <c r="LH189" s="15"/>
      <c r="LI189" s="15"/>
      <c r="LJ189" s="15"/>
      <c r="LK189" s="15"/>
      <c r="LL189" s="15"/>
      <c r="LM189" s="15"/>
      <c r="LN189" s="15"/>
      <c r="LO189" s="15"/>
      <c r="LP189" s="15"/>
      <c r="LQ189" s="15"/>
      <c r="LR189" s="15"/>
      <c r="LS189" s="15"/>
      <c r="LT189" s="15"/>
      <c r="LU189" s="15"/>
      <c r="LV189" s="15"/>
      <c r="LW189" s="15"/>
      <c r="LX189" s="15"/>
      <c r="LY189" s="15"/>
      <c r="LZ189" s="15"/>
      <c r="MA189" s="15"/>
      <c r="MB189" s="15"/>
      <c r="MC189" s="15"/>
      <c r="MD189" s="15"/>
      <c r="ME189" s="15"/>
      <c r="MF189" s="15"/>
      <c r="MG189" s="15"/>
      <c r="MH189" s="15"/>
      <c r="MI189" s="15"/>
      <c r="MJ189" s="15"/>
      <c r="MK189" s="15"/>
      <c r="ML189" s="15"/>
      <c r="MM189" s="15"/>
      <c r="MN189" s="15"/>
      <c r="MO189" s="15"/>
      <c r="MP189" s="15"/>
      <c r="MQ189" s="15"/>
      <c r="MR189" s="15"/>
      <c r="MS189" s="15"/>
      <c r="MT189" s="15"/>
      <c r="MU189" s="15"/>
      <c r="MV189" s="15"/>
      <c r="MW189" s="15"/>
      <c r="MX189" s="15"/>
      <c r="MY189" s="15"/>
      <c r="MZ189" s="15"/>
      <c r="NA189" s="15"/>
      <c r="NB189" s="15"/>
      <c r="NC189" s="15"/>
      <c r="ND189" s="15"/>
      <c r="NE189" s="15"/>
      <c r="NF189" s="15"/>
      <c r="NG189" s="15"/>
      <c r="NH189" s="15"/>
      <c r="NI189" s="15"/>
      <c r="NJ189" s="15"/>
      <c r="NK189" s="15"/>
      <c r="NL189" s="15"/>
      <c r="NM189" s="15"/>
      <c r="NN189" s="15"/>
      <c r="NO189" s="15"/>
      <c r="NP189" s="15"/>
      <c r="NQ189" s="15"/>
      <c r="NR189" s="15"/>
      <c r="NS189" s="15"/>
      <c r="NT189" s="15"/>
      <c r="NU189" s="15"/>
      <c r="NV189" s="15"/>
      <c r="NW189" s="15"/>
      <c r="NX189" s="15"/>
      <c r="NY189" s="15"/>
      <c r="NZ189" s="15"/>
      <c r="OA189" s="15"/>
      <c r="OB189" s="15"/>
      <c r="OC189" s="15"/>
      <c r="OD189" s="15"/>
      <c r="OE189" s="15"/>
      <c r="OF189" s="15"/>
      <c r="OG189" s="15"/>
      <c r="OH189" s="15"/>
      <c r="OI189" s="15"/>
      <c r="OJ189" s="15"/>
      <c r="OK189" s="15"/>
      <c r="OL189" s="15"/>
      <c r="OM189" s="15"/>
      <c r="ON189" s="15"/>
      <c r="OO189" s="15"/>
    </row>
    <row r="190" spans="1:405" ht="20.1" customHeight="1">
      <c r="A190" s="11"/>
      <c r="B190" s="11"/>
      <c r="C190" s="13"/>
      <c r="D190" s="11"/>
      <c r="E190" s="11"/>
      <c r="F190" s="11"/>
      <c r="G190" s="11"/>
      <c r="H190" s="11"/>
      <c r="I190" s="13"/>
      <c r="J190" s="11"/>
      <c r="K190" s="13"/>
      <c r="L190" s="13"/>
      <c r="M190" s="11"/>
      <c r="N190" s="13"/>
      <c r="O190" s="13"/>
      <c r="P190" s="13"/>
      <c r="Q190" s="11"/>
      <c r="R190" s="14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  <c r="IW190" s="15"/>
      <c r="IX190" s="15"/>
      <c r="IY190" s="15"/>
      <c r="IZ190" s="15"/>
      <c r="JA190" s="15"/>
      <c r="JB190" s="15"/>
      <c r="JC190" s="15"/>
      <c r="JD190" s="15"/>
      <c r="JE190" s="15"/>
      <c r="JF190" s="15"/>
      <c r="JG190" s="15"/>
      <c r="JH190" s="15"/>
      <c r="JI190" s="15"/>
      <c r="JJ190" s="15"/>
      <c r="JK190" s="15"/>
      <c r="JL190" s="15"/>
      <c r="JM190" s="15"/>
      <c r="JN190" s="15"/>
      <c r="JO190" s="15"/>
      <c r="JP190" s="15"/>
      <c r="JQ190" s="15"/>
      <c r="JR190" s="15"/>
      <c r="JS190" s="15"/>
      <c r="JT190" s="15"/>
      <c r="JU190" s="15"/>
      <c r="JV190" s="15"/>
      <c r="JW190" s="15"/>
      <c r="JX190" s="15"/>
      <c r="JY190" s="15"/>
      <c r="JZ190" s="15"/>
      <c r="KA190" s="15"/>
      <c r="KB190" s="15"/>
      <c r="KC190" s="15"/>
      <c r="KD190" s="15"/>
      <c r="KE190" s="15"/>
      <c r="KF190" s="15"/>
      <c r="KG190" s="15"/>
      <c r="KH190" s="15"/>
      <c r="KI190" s="15"/>
      <c r="KJ190" s="15"/>
      <c r="KK190" s="15"/>
      <c r="KL190" s="15"/>
      <c r="KM190" s="15"/>
      <c r="KN190" s="15"/>
      <c r="KO190" s="15"/>
      <c r="KP190" s="15"/>
      <c r="KQ190" s="15"/>
      <c r="KR190" s="15"/>
      <c r="KS190" s="15"/>
      <c r="KT190" s="15"/>
      <c r="KU190" s="15"/>
      <c r="KV190" s="15"/>
      <c r="KW190" s="15"/>
      <c r="KX190" s="15"/>
      <c r="KY190" s="15"/>
      <c r="KZ190" s="15"/>
      <c r="LA190" s="15"/>
      <c r="LB190" s="15"/>
      <c r="LC190" s="15"/>
      <c r="LD190" s="15"/>
      <c r="LE190" s="15"/>
      <c r="LF190" s="15"/>
      <c r="LG190" s="15"/>
      <c r="LH190" s="15"/>
      <c r="LI190" s="15"/>
      <c r="LJ190" s="15"/>
      <c r="LK190" s="15"/>
      <c r="LL190" s="15"/>
      <c r="LM190" s="15"/>
      <c r="LN190" s="15"/>
      <c r="LO190" s="15"/>
      <c r="LP190" s="15"/>
      <c r="LQ190" s="15"/>
      <c r="LR190" s="15"/>
      <c r="LS190" s="15"/>
      <c r="LT190" s="15"/>
      <c r="LU190" s="15"/>
      <c r="LV190" s="15"/>
      <c r="LW190" s="15"/>
      <c r="LX190" s="15"/>
      <c r="LY190" s="15"/>
      <c r="LZ190" s="15"/>
      <c r="MA190" s="15"/>
      <c r="MB190" s="15"/>
      <c r="MC190" s="15"/>
      <c r="MD190" s="15"/>
      <c r="ME190" s="15"/>
      <c r="MF190" s="15"/>
      <c r="MG190" s="15"/>
      <c r="MH190" s="15"/>
      <c r="MI190" s="15"/>
      <c r="MJ190" s="15"/>
      <c r="MK190" s="15"/>
      <c r="ML190" s="15"/>
      <c r="MM190" s="15"/>
      <c r="MN190" s="15"/>
      <c r="MO190" s="15"/>
      <c r="MP190" s="15"/>
      <c r="MQ190" s="15"/>
      <c r="MR190" s="15"/>
      <c r="MS190" s="15"/>
      <c r="MT190" s="15"/>
      <c r="MU190" s="15"/>
      <c r="MV190" s="15"/>
      <c r="MW190" s="15"/>
      <c r="MX190" s="15"/>
      <c r="MY190" s="15"/>
      <c r="MZ190" s="15"/>
      <c r="NA190" s="15"/>
      <c r="NB190" s="15"/>
      <c r="NC190" s="15"/>
      <c r="ND190" s="15"/>
      <c r="NE190" s="15"/>
      <c r="NF190" s="15"/>
      <c r="NG190" s="15"/>
      <c r="NH190" s="15"/>
      <c r="NI190" s="15"/>
      <c r="NJ190" s="15"/>
      <c r="NK190" s="15"/>
      <c r="NL190" s="15"/>
      <c r="NM190" s="15"/>
      <c r="NN190" s="15"/>
      <c r="NO190" s="15"/>
      <c r="NP190" s="15"/>
      <c r="NQ190" s="15"/>
      <c r="NR190" s="15"/>
      <c r="NS190" s="15"/>
      <c r="NT190" s="15"/>
      <c r="NU190" s="15"/>
      <c r="NV190" s="15"/>
      <c r="NW190" s="15"/>
      <c r="NX190" s="15"/>
      <c r="NY190" s="15"/>
      <c r="NZ190" s="15"/>
      <c r="OA190" s="15"/>
      <c r="OB190" s="15"/>
      <c r="OC190" s="15"/>
      <c r="OD190" s="15"/>
      <c r="OE190" s="15"/>
      <c r="OF190" s="15"/>
      <c r="OG190" s="15"/>
      <c r="OH190" s="15"/>
      <c r="OI190" s="15"/>
      <c r="OJ190" s="15"/>
      <c r="OK190" s="15"/>
      <c r="OL190" s="15"/>
      <c r="OM190" s="15"/>
      <c r="ON190" s="15"/>
      <c r="OO190" s="15"/>
    </row>
    <row r="191" spans="1:405" ht="20.1" customHeight="1">
      <c r="A191" s="11"/>
      <c r="B191" s="11"/>
      <c r="C191" s="13"/>
      <c r="D191" s="11"/>
      <c r="E191" s="11"/>
      <c r="F191" s="11"/>
      <c r="G191" s="11"/>
      <c r="H191" s="11"/>
      <c r="I191" s="13"/>
      <c r="J191" s="11"/>
      <c r="K191" s="13"/>
      <c r="L191" s="11"/>
      <c r="M191" s="11"/>
      <c r="N191" s="13"/>
      <c r="O191" s="13"/>
      <c r="P191" s="13"/>
      <c r="Q191" s="11"/>
      <c r="R191" s="1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  <c r="IW191" s="15"/>
      <c r="IX191" s="15"/>
      <c r="IY191" s="15"/>
      <c r="IZ191" s="15"/>
      <c r="JA191" s="15"/>
      <c r="JB191" s="15"/>
      <c r="JC191" s="15"/>
      <c r="JD191" s="15"/>
      <c r="JE191" s="15"/>
      <c r="JF191" s="15"/>
      <c r="JG191" s="15"/>
      <c r="JH191" s="15"/>
      <c r="JI191" s="15"/>
      <c r="JJ191" s="15"/>
      <c r="JK191" s="15"/>
      <c r="JL191" s="15"/>
      <c r="JM191" s="15"/>
      <c r="JN191" s="15"/>
      <c r="JO191" s="15"/>
      <c r="JP191" s="15"/>
      <c r="JQ191" s="15"/>
      <c r="JR191" s="15"/>
      <c r="JS191" s="15"/>
      <c r="JT191" s="15"/>
      <c r="JU191" s="15"/>
      <c r="JV191" s="15"/>
      <c r="JW191" s="15"/>
      <c r="JX191" s="15"/>
      <c r="JY191" s="15"/>
      <c r="JZ191" s="15"/>
      <c r="KA191" s="15"/>
      <c r="KB191" s="15"/>
      <c r="KC191" s="15"/>
      <c r="KD191" s="15"/>
      <c r="KE191" s="15"/>
      <c r="KF191" s="15"/>
      <c r="KG191" s="15"/>
      <c r="KH191" s="15"/>
      <c r="KI191" s="15"/>
      <c r="KJ191" s="15"/>
      <c r="KK191" s="15"/>
      <c r="KL191" s="15"/>
      <c r="KM191" s="15"/>
      <c r="KN191" s="15"/>
      <c r="KO191" s="15"/>
      <c r="KP191" s="15"/>
      <c r="KQ191" s="15"/>
      <c r="KR191" s="15"/>
      <c r="KS191" s="15"/>
      <c r="KT191" s="15"/>
      <c r="KU191" s="15"/>
      <c r="KV191" s="15"/>
      <c r="KW191" s="15"/>
      <c r="KX191" s="15"/>
      <c r="KY191" s="15"/>
      <c r="KZ191" s="15"/>
      <c r="LA191" s="15"/>
      <c r="LB191" s="15"/>
      <c r="LC191" s="15"/>
      <c r="LD191" s="15"/>
      <c r="LE191" s="15"/>
      <c r="LF191" s="15"/>
      <c r="LG191" s="15"/>
      <c r="LH191" s="15"/>
      <c r="LI191" s="15"/>
      <c r="LJ191" s="15"/>
      <c r="LK191" s="15"/>
      <c r="LL191" s="15"/>
      <c r="LM191" s="15"/>
      <c r="LN191" s="15"/>
      <c r="LO191" s="15"/>
      <c r="LP191" s="15"/>
      <c r="LQ191" s="15"/>
      <c r="LR191" s="15"/>
      <c r="LS191" s="15"/>
      <c r="LT191" s="15"/>
      <c r="LU191" s="15"/>
      <c r="LV191" s="15"/>
      <c r="LW191" s="15"/>
      <c r="LX191" s="15"/>
      <c r="LY191" s="15"/>
      <c r="LZ191" s="15"/>
      <c r="MA191" s="15"/>
      <c r="MB191" s="15"/>
      <c r="MC191" s="15"/>
      <c r="MD191" s="15"/>
      <c r="ME191" s="15"/>
      <c r="MF191" s="15"/>
      <c r="MG191" s="15"/>
      <c r="MH191" s="15"/>
      <c r="MI191" s="15"/>
      <c r="MJ191" s="15"/>
      <c r="MK191" s="15"/>
      <c r="ML191" s="15"/>
      <c r="MM191" s="15"/>
      <c r="MN191" s="15"/>
      <c r="MO191" s="15"/>
      <c r="MP191" s="15"/>
      <c r="MQ191" s="15"/>
      <c r="MR191" s="15"/>
      <c r="MS191" s="15"/>
      <c r="MT191" s="15"/>
      <c r="MU191" s="15"/>
      <c r="MV191" s="15"/>
      <c r="MW191" s="15"/>
      <c r="MX191" s="15"/>
      <c r="MY191" s="15"/>
      <c r="MZ191" s="15"/>
      <c r="NA191" s="15"/>
      <c r="NB191" s="15"/>
      <c r="NC191" s="15"/>
      <c r="ND191" s="15"/>
      <c r="NE191" s="15"/>
      <c r="NF191" s="15"/>
      <c r="NG191" s="15"/>
      <c r="NH191" s="15"/>
      <c r="NI191" s="15"/>
      <c r="NJ191" s="15"/>
      <c r="NK191" s="15"/>
      <c r="NL191" s="15"/>
      <c r="NM191" s="15"/>
      <c r="NN191" s="15"/>
      <c r="NO191" s="15"/>
      <c r="NP191" s="15"/>
      <c r="NQ191" s="15"/>
      <c r="NR191" s="15"/>
      <c r="NS191" s="15"/>
      <c r="NT191" s="15"/>
      <c r="NU191" s="15"/>
      <c r="NV191" s="15"/>
      <c r="NW191" s="15"/>
      <c r="NX191" s="15"/>
      <c r="NY191" s="15"/>
      <c r="NZ191" s="15"/>
      <c r="OA191" s="15"/>
      <c r="OB191" s="15"/>
      <c r="OC191" s="15"/>
      <c r="OD191" s="15"/>
      <c r="OE191" s="15"/>
      <c r="OF191" s="15"/>
      <c r="OG191" s="15"/>
      <c r="OH191" s="15"/>
      <c r="OI191" s="15"/>
      <c r="OJ191" s="15"/>
      <c r="OK191" s="15"/>
      <c r="OL191" s="15"/>
      <c r="OM191" s="15"/>
      <c r="ON191" s="15"/>
      <c r="OO191" s="15"/>
    </row>
    <row r="192" spans="1:405" ht="20.1" customHeight="1">
      <c r="A192" s="11"/>
      <c r="B192" s="11"/>
      <c r="C192" s="13"/>
      <c r="D192" s="11"/>
      <c r="E192" s="11"/>
      <c r="F192" s="11"/>
      <c r="G192" s="11"/>
      <c r="H192" s="11"/>
      <c r="I192" s="13"/>
      <c r="J192" s="11"/>
      <c r="K192" s="13"/>
      <c r="L192" s="11"/>
      <c r="M192" s="11"/>
      <c r="N192" s="13"/>
      <c r="O192" s="13"/>
      <c r="P192" s="13"/>
      <c r="Q192" s="11"/>
      <c r="R192" s="14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  <c r="IW192" s="15"/>
      <c r="IX192" s="15"/>
      <c r="IY192" s="15"/>
      <c r="IZ192" s="15"/>
      <c r="JA192" s="15"/>
      <c r="JB192" s="15"/>
      <c r="JC192" s="15"/>
      <c r="JD192" s="15"/>
      <c r="JE192" s="15"/>
      <c r="JF192" s="15"/>
      <c r="JG192" s="15"/>
      <c r="JH192" s="15"/>
      <c r="JI192" s="15"/>
      <c r="JJ192" s="15"/>
      <c r="JK192" s="15"/>
      <c r="JL192" s="15"/>
      <c r="JM192" s="15"/>
      <c r="JN192" s="15"/>
      <c r="JO192" s="15"/>
      <c r="JP192" s="15"/>
      <c r="JQ192" s="15"/>
      <c r="JR192" s="15"/>
      <c r="JS192" s="15"/>
      <c r="JT192" s="15"/>
      <c r="JU192" s="15"/>
      <c r="JV192" s="15"/>
      <c r="JW192" s="15"/>
      <c r="JX192" s="15"/>
      <c r="JY192" s="15"/>
      <c r="JZ192" s="15"/>
      <c r="KA192" s="15"/>
      <c r="KB192" s="15"/>
      <c r="KC192" s="15"/>
      <c r="KD192" s="15"/>
      <c r="KE192" s="15"/>
      <c r="KF192" s="15"/>
      <c r="KG192" s="15"/>
      <c r="KH192" s="15"/>
      <c r="KI192" s="15"/>
      <c r="KJ192" s="15"/>
      <c r="KK192" s="15"/>
      <c r="KL192" s="15"/>
      <c r="KM192" s="15"/>
      <c r="KN192" s="15"/>
      <c r="KO192" s="15"/>
      <c r="KP192" s="15"/>
      <c r="KQ192" s="15"/>
      <c r="KR192" s="15"/>
      <c r="KS192" s="15"/>
      <c r="KT192" s="15"/>
      <c r="KU192" s="15"/>
      <c r="KV192" s="15"/>
      <c r="KW192" s="15"/>
      <c r="KX192" s="15"/>
      <c r="KY192" s="15"/>
      <c r="KZ192" s="15"/>
      <c r="LA192" s="15"/>
      <c r="LB192" s="15"/>
      <c r="LC192" s="15"/>
      <c r="LD192" s="15"/>
      <c r="LE192" s="15"/>
      <c r="LF192" s="15"/>
      <c r="LG192" s="15"/>
      <c r="LH192" s="15"/>
      <c r="LI192" s="15"/>
      <c r="LJ192" s="15"/>
      <c r="LK192" s="15"/>
      <c r="LL192" s="15"/>
      <c r="LM192" s="15"/>
      <c r="LN192" s="15"/>
      <c r="LO192" s="15"/>
      <c r="LP192" s="15"/>
      <c r="LQ192" s="15"/>
      <c r="LR192" s="15"/>
      <c r="LS192" s="15"/>
      <c r="LT192" s="15"/>
      <c r="LU192" s="15"/>
      <c r="LV192" s="15"/>
      <c r="LW192" s="15"/>
      <c r="LX192" s="15"/>
      <c r="LY192" s="15"/>
      <c r="LZ192" s="15"/>
      <c r="MA192" s="15"/>
      <c r="MB192" s="15"/>
      <c r="MC192" s="15"/>
      <c r="MD192" s="15"/>
      <c r="ME192" s="15"/>
      <c r="MF192" s="15"/>
      <c r="MG192" s="15"/>
      <c r="MH192" s="15"/>
      <c r="MI192" s="15"/>
      <c r="MJ192" s="15"/>
      <c r="MK192" s="15"/>
      <c r="ML192" s="15"/>
      <c r="MM192" s="15"/>
      <c r="MN192" s="15"/>
      <c r="MO192" s="15"/>
      <c r="MP192" s="15"/>
      <c r="MQ192" s="15"/>
      <c r="MR192" s="15"/>
      <c r="MS192" s="15"/>
      <c r="MT192" s="15"/>
      <c r="MU192" s="15"/>
      <c r="MV192" s="15"/>
      <c r="MW192" s="15"/>
      <c r="MX192" s="15"/>
      <c r="MY192" s="15"/>
      <c r="MZ192" s="15"/>
      <c r="NA192" s="15"/>
      <c r="NB192" s="15"/>
      <c r="NC192" s="15"/>
      <c r="ND192" s="15"/>
      <c r="NE192" s="15"/>
      <c r="NF192" s="15"/>
      <c r="NG192" s="15"/>
      <c r="NH192" s="15"/>
      <c r="NI192" s="15"/>
      <c r="NJ192" s="15"/>
      <c r="NK192" s="15"/>
      <c r="NL192" s="15"/>
      <c r="NM192" s="15"/>
      <c r="NN192" s="15"/>
      <c r="NO192" s="15"/>
      <c r="NP192" s="15"/>
      <c r="NQ192" s="15"/>
      <c r="NR192" s="15"/>
      <c r="NS192" s="15"/>
      <c r="NT192" s="15"/>
      <c r="NU192" s="15"/>
      <c r="NV192" s="15"/>
      <c r="NW192" s="15"/>
      <c r="NX192" s="15"/>
      <c r="NY192" s="15"/>
      <c r="NZ192" s="15"/>
      <c r="OA192" s="15"/>
      <c r="OB192" s="15"/>
      <c r="OC192" s="15"/>
      <c r="OD192" s="15"/>
      <c r="OE192" s="15"/>
      <c r="OF192" s="15"/>
      <c r="OG192" s="15"/>
      <c r="OH192" s="15"/>
      <c r="OI192" s="15"/>
      <c r="OJ192" s="15"/>
      <c r="OK192" s="15"/>
      <c r="OL192" s="15"/>
      <c r="OM192" s="15"/>
      <c r="ON192" s="15"/>
      <c r="OO192" s="15"/>
    </row>
    <row r="193" spans="1:405" ht="20.1" customHeight="1">
      <c r="A193" s="11"/>
      <c r="B193" s="11"/>
      <c r="C193" s="13"/>
      <c r="D193" s="11"/>
      <c r="E193" s="11"/>
      <c r="F193" s="11"/>
      <c r="G193" s="11"/>
      <c r="H193" s="11"/>
      <c r="I193" s="13"/>
      <c r="J193" s="11"/>
      <c r="K193" s="13"/>
      <c r="L193" s="11"/>
      <c r="M193" s="11"/>
      <c r="N193" s="13"/>
      <c r="O193" s="13"/>
      <c r="P193" s="13"/>
      <c r="Q193" s="11"/>
      <c r="R193" s="14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  <c r="IX193" s="15"/>
      <c r="IY193" s="15"/>
      <c r="IZ193" s="15"/>
      <c r="JA193" s="15"/>
      <c r="JB193" s="15"/>
      <c r="JC193" s="15"/>
      <c r="JD193" s="15"/>
      <c r="JE193" s="15"/>
      <c r="JF193" s="15"/>
      <c r="JG193" s="15"/>
      <c r="JH193" s="15"/>
      <c r="JI193" s="15"/>
      <c r="JJ193" s="15"/>
      <c r="JK193" s="15"/>
      <c r="JL193" s="15"/>
      <c r="JM193" s="15"/>
      <c r="JN193" s="15"/>
      <c r="JO193" s="15"/>
      <c r="JP193" s="15"/>
      <c r="JQ193" s="15"/>
      <c r="JR193" s="15"/>
      <c r="JS193" s="15"/>
      <c r="JT193" s="15"/>
      <c r="JU193" s="15"/>
      <c r="JV193" s="15"/>
      <c r="JW193" s="15"/>
      <c r="JX193" s="15"/>
      <c r="JY193" s="15"/>
      <c r="JZ193" s="15"/>
      <c r="KA193" s="15"/>
      <c r="KB193" s="15"/>
      <c r="KC193" s="15"/>
      <c r="KD193" s="15"/>
      <c r="KE193" s="15"/>
      <c r="KF193" s="15"/>
      <c r="KG193" s="15"/>
      <c r="KH193" s="15"/>
      <c r="KI193" s="15"/>
      <c r="KJ193" s="15"/>
      <c r="KK193" s="15"/>
      <c r="KL193" s="15"/>
      <c r="KM193" s="15"/>
      <c r="KN193" s="15"/>
      <c r="KO193" s="15"/>
      <c r="KP193" s="15"/>
      <c r="KQ193" s="15"/>
      <c r="KR193" s="15"/>
      <c r="KS193" s="15"/>
      <c r="KT193" s="15"/>
      <c r="KU193" s="15"/>
      <c r="KV193" s="15"/>
      <c r="KW193" s="15"/>
      <c r="KX193" s="15"/>
      <c r="KY193" s="15"/>
      <c r="KZ193" s="15"/>
      <c r="LA193" s="15"/>
      <c r="LB193" s="15"/>
      <c r="LC193" s="15"/>
      <c r="LD193" s="15"/>
      <c r="LE193" s="15"/>
      <c r="LF193" s="15"/>
      <c r="LG193" s="15"/>
      <c r="LH193" s="15"/>
      <c r="LI193" s="15"/>
      <c r="LJ193" s="15"/>
      <c r="LK193" s="15"/>
      <c r="LL193" s="15"/>
      <c r="LM193" s="15"/>
      <c r="LN193" s="15"/>
      <c r="LO193" s="15"/>
      <c r="LP193" s="15"/>
      <c r="LQ193" s="15"/>
      <c r="LR193" s="15"/>
      <c r="LS193" s="15"/>
      <c r="LT193" s="15"/>
      <c r="LU193" s="15"/>
      <c r="LV193" s="15"/>
      <c r="LW193" s="15"/>
      <c r="LX193" s="15"/>
      <c r="LY193" s="15"/>
      <c r="LZ193" s="15"/>
      <c r="MA193" s="15"/>
      <c r="MB193" s="15"/>
      <c r="MC193" s="15"/>
      <c r="MD193" s="15"/>
      <c r="ME193" s="15"/>
      <c r="MF193" s="15"/>
      <c r="MG193" s="15"/>
      <c r="MH193" s="15"/>
      <c r="MI193" s="15"/>
      <c r="MJ193" s="15"/>
      <c r="MK193" s="15"/>
      <c r="ML193" s="15"/>
      <c r="MM193" s="15"/>
      <c r="MN193" s="15"/>
      <c r="MO193" s="15"/>
      <c r="MP193" s="15"/>
      <c r="MQ193" s="15"/>
      <c r="MR193" s="15"/>
      <c r="MS193" s="15"/>
      <c r="MT193" s="15"/>
      <c r="MU193" s="15"/>
      <c r="MV193" s="15"/>
      <c r="MW193" s="15"/>
      <c r="MX193" s="15"/>
      <c r="MY193" s="15"/>
      <c r="MZ193" s="15"/>
      <c r="NA193" s="15"/>
      <c r="NB193" s="15"/>
      <c r="NC193" s="15"/>
      <c r="ND193" s="15"/>
      <c r="NE193" s="15"/>
      <c r="NF193" s="15"/>
      <c r="NG193" s="15"/>
      <c r="NH193" s="15"/>
      <c r="NI193" s="15"/>
      <c r="NJ193" s="15"/>
      <c r="NK193" s="15"/>
      <c r="NL193" s="15"/>
      <c r="NM193" s="15"/>
      <c r="NN193" s="15"/>
      <c r="NO193" s="15"/>
      <c r="NP193" s="15"/>
      <c r="NQ193" s="15"/>
      <c r="NR193" s="15"/>
      <c r="NS193" s="15"/>
      <c r="NT193" s="15"/>
      <c r="NU193" s="15"/>
      <c r="NV193" s="15"/>
      <c r="NW193" s="15"/>
      <c r="NX193" s="15"/>
      <c r="NY193" s="15"/>
      <c r="NZ193" s="15"/>
      <c r="OA193" s="15"/>
      <c r="OB193" s="15"/>
      <c r="OC193" s="15"/>
      <c r="OD193" s="15"/>
      <c r="OE193" s="15"/>
      <c r="OF193" s="15"/>
      <c r="OG193" s="15"/>
      <c r="OH193" s="15"/>
      <c r="OI193" s="15"/>
      <c r="OJ193" s="15"/>
      <c r="OK193" s="15"/>
      <c r="OL193" s="15"/>
      <c r="OM193" s="15"/>
      <c r="ON193" s="15"/>
      <c r="OO193" s="15"/>
    </row>
    <row r="194" spans="1:405" ht="20.1" customHeight="1">
      <c r="A194" s="11"/>
      <c r="B194" s="11"/>
      <c r="C194" s="13"/>
      <c r="D194" s="11"/>
      <c r="E194" s="11"/>
      <c r="F194" s="11"/>
      <c r="G194" s="11"/>
      <c r="H194" s="11"/>
      <c r="I194" s="13"/>
      <c r="J194" s="11"/>
      <c r="K194" s="13"/>
      <c r="L194" s="11"/>
      <c r="M194" s="11"/>
      <c r="N194" s="13"/>
      <c r="O194" s="13"/>
      <c r="P194" s="13"/>
      <c r="Q194" s="11"/>
      <c r="R194" s="1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5"/>
      <c r="JD194" s="15"/>
      <c r="JE194" s="15"/>
      <c r="JF194" s="15"/>
      <c r="JG194" s="15"/>
      <c r="JH194" s="15"/>
      <c r="JI194" s="15"/>
      <c r="JJ194" s="15"/>
      <c r="JK194" s="15"/>
      <c r="JL194" s="15"/>
      <c r="JM194" s="15"/>
      <c r="JN194" s="15"/>
      <c r="JO194" s="15"/>
      <c r="JP194" s="15"/>
      <c r="JQ194" s="15"/>
      <c r="JR194" s="15"/>
      <c r="JS194" s="15"/>
      <c r="JT194" s="15"/>
      <c r="JU194" s="15"/>
      <c r="JV194" s="15"/>
      <c r="JW194" s="15"/>
      <c r="JX194" s="15"/>
      <c r="JY194" s="15"/>
      <c r="JZ194" s="15"/>
      <c r="KA194" s="15"/>
      <c r="KB194" s="15"/>
      <c r="KC194" s="15"/>
      <c r="KD194" s="15"/>
      <c r="KE194" s="15"/>
      <c r="KF194" s="15"/>
      <c r="KG194" s="15"/>
      <c r="KH194" s="15"/>
      <c r="KI194" s="15"/>
      <c r="KJ194" s="15"/>
      <c r="KK194" s="15"/>
      <c r="KL194" s="15"/>
      <c r="KM194" s="15"/>
      <c r="KN194" s="15"/>
      <c r="KO194" s="15"/>
      <c r="KP194" s="15"/>
      <c r="KQ194" s="15"/>
      <c r="KR194" s="15"/>
      <c r="KS194" s="15"/>
      <c r="KT194" s="15"/>
      <c r="KU194" s="15"/>
      <c r="KV194" s="15"/>
      <c r="KW194" s="15"/>
      <c r="KX194" s="15"/>
      <c r="KY194" s="15"/>
      <c r="KZ194" s="15"/>
      <c r="LA194" s="15"/>
      <c r="LB194" s="15"/>
      <c r="LC194" s="15"/>
      <c r="LD194" s="15"/>
      <c r="LE194" s="15"/>
      <c r="LF194" s="15"/>
      <c r="LG194" s="15"/>
      <c r="LH194" s="15"/>
      <c r="LI194" s="15"/>
      <c r="LJ194" s="15"/>
      <c r="LK194" s="15"/>
      <c r="LL194" s="15"/>
      <c r="LM194" s="15"/>
      <c r="LN194" s="15"/>
      <c r="LO194" s="15"/>
      <c r="LP194" s="15"/>
      <c r="LQ194" s="15"/>
      <c r="LR194" s="15"/>
      <c r="LS194" s="15"/>
      <c r="LT194" s="15"/>
      <c r="LU194" s="15"/>
      <c r="LV194" s="15"/>
      <c r="LW194" s="15"/>
      <c r="LX194" s="15"/>
      <c r="LY194" s="15"/>
      <c r="LZ194" s="15"/>
      <c r="MA194" s="15"/>
      <c r="MB194" s="15"/>
      <c r="MC194" s="15"/>
      <c r="MD194" s="15"/>
      <c r="ME194" s="15"/>
      <c r="MF194" s="15"/>
      <c r="MG194" s="15"/>
      <c r="MH194" s="15"/>
      <c r="MI194" s="15"/>
      <c r="MJ194" s="15"/>
      <c r="MK194" s="15"/>
      <c r="ML194" s="15"/>
      <c r="MM194" s="15"/>
      <c r="MN194" s="15"/>
      <c r="MO194" s="15"/>
      <c r="MP194" s="15"/>
      <c r="MQ194" s="15"/>
      <c r="MR194" s="15"/>
      <c r="MS194" s="15"/>
      <c r="MT194" s="15"/>
      <c r="MU194" s="15"/>
      <c r="MV194" s="15"/>
      <c r="MW194" s="15"/>
      <c r="MX194" s="15"/>
      <c r="MY194" s="15"/>
      <c r="MZ194" s="15"/>
      <c r="NA194" s="15"/>
      <c r="NB194" s="15"/>
      <c r="NC194" s="15"/>
      <c r="ND194" s="15"/>
      <c r="NE194" s="15"/>
      <c r="NF194" s="15"/>
      <c r="NG194" s="15"/>
      <c r="NH194" s="15"/>
      <c r="NI194" s="15"/>
      <c r="NJ194" s="15"/>
      <c r="NK194" s="15"/>
      <c r="NL194" s="15"/>
      <c r="NM194" s="15"/>
      <c r="NN194" s="15"/>
      <c r="NO194" s="15"/>
      <c r="NP194" s="15"/>
      <c r="NQ194" s="15"/>
      <c r="NR194" s="15"/>
      <c r="NS194" s="15"/>
      <c r="NT194" s="15"/>
      <c r="NU194" s="15"/>
      <c r="NV194" s="15"/>
      <c r="NW194" s="15"/>
      <c r="NX194" s="15"/>
      <c r="NY194" s="15"/>
      <c r="NZ194" s="15"/>
      <c r="OA194" s="15"/>
      <c r="OB194" s="15"/>
      <c r="OC194" s="15"/>
      <c r="OD194" s="15"/>
      <c r="OE194" s="15"/>
      <c r="OF194" s="15"/>
      <c r="OG194" s="15"/>
      <c r="OH194" s="15"/>
      <c r="OI194" s="15"/>
      <c r="OJ194" s="15"/>
      <c r="OK194" s="15"/>
      <c r="OL194" s="15"/>
      <c r="OM194" s="15"/>
      <c r="ON194" s="15"/>
      <c r="OO194" s="15"/>
    </row>
    <row r="195" spans="1:405" ht="20.1" customHeight="1">
      <c r="A195" s="11"/>
      <c r="B195" s="11"/>
      <c r="C195" s="13"/>
      <c r="D195" s="11"/>
      <c r="E195" s="11"/>
      <c r="F195" s="11"/>
      <c r="G195" s="11"/>
      <c r="H195" s="11"/>
      <c r="I195" s="13"/>
      <c r="J195" s="11"/>
      <c r="K195" s="13"/>
      <c r="L195" s="11"/>
      <c r="M195" s="11"/>
      <c r="N195" s="13"/>
      <c r="O195" s="13"/>
      <c r="P195" s="13"/>
      <c r="Q195" s="11"/>
      <c r="R195" s="1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  <c r="JE195" s="15"/>
      <c r="JF195" s="15"/>
      <c r="JG195" s="15"/>
      <c r="JH195" s="15"/>
      <c r="JI195" s="15"/>
      <c r="JJ195" s="15"/>
      <c r="JK195" s="15"/>
      <c r="JL195" s="15"/>
      <c r="JM195" s="15"/>
      <c r="JN195" s="15"/>
      <c r="JO195" s="15"/>
      <c r="JP195" s="15"/>
      <c r="JQ195" s="15"/>
      <c r="JR195" s="15"/>
      <c r="JS195" s="15"/>
      <c r="JT195" s="15"/>
      <c r="JU195" s="15"/>
      <c r="JV195" s="15"/>
      <c r="JW195" s="15"/>
      <c r="JX195" s="15"/>
      <c r="JY195" s="15"/>
      <c r="JZ195" s="15"/>
      <c r="KA195" s="15"/>
      <c r="KB195" s="15"/>
      <c r="KC195" s="15"/>
      <c r="KD195" s="15"/>
      <c r="KE195" s="15"/>
      <c r="KF195" s="15"/>
      <c r="KG195" s="15"/>
      <c r="KH195" s="15"/>
      <c r="KI195" s="15"/>
      <c r="KJ195" s="15"/>
      <c r="KK195" s="15"/>
      <c r="KL195" s="15"/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/>
      <c r="LJ195" s="15"/>
      <c r="LK195" s="15"/>
      <c r="LL195" s="15"/>
      <c r="LM195" s="15"/>
      <c r="LN195" s="15"/>
      <c r="LO195" s="15"/>
      <c r="LP195" s="15"/>
      <c r="LQ195" s="15"/>
      <c r="LR195" s="15"/>
      <c r="LS195" s="15"/>
      <c r="LT195" s="15"/>
      <c r="LU195" s="15"/>
      <c r="LV195" s="15"/>
      <c r="LW195" s="15"/>
      <c r="LX195" s="15"/>
      <c r="LY195" s="15"/>
      <c r="LZ195" s="15"/>
      <c r="MA195" s="15"/>
      <c r="MB195" s="15"/>
      <c r="MC195" s="15"/>
      <c r="MD195" s="15"/>
      <c r="ME195" s="15"/>
      <c r="MF195" s="15"/>
      <c r="MG195" s="15"/>
      <c r="MH195" s="15"/>
      <c r="MI195" s="15"/>
      <c r="MJ195" s="15"/>
      <c r="MK195" s="15"/>
      <c r="ML195" s="15"/>
      <c r="MM195" s="15"/>
      <c r="MN195" s="15"/>
      <c r="MO195" s="15"/>
      <c r="MP195" s="15"/>
      <c r="MQ195" s="15"/>
      <c r="MR195" s="15"/>
      <c r="MS195" s="15"/>
      <c r="MT195" s="15"/>
      <c r="MU195" s="15"/>
      <c r="MV195" s="15"/>
      <c r="MW195" s="15"/>
      <c r="MX195" s="15"/>
      <c r="MY195" s="15"/>
      <c r="MZ195" s="15"/>
      <c r="NA195" s="15"/>
      <c r="NB195" s="15"/>
      <c r="NC195" s="15"/>
      <c r="ND195" s="15"/>
      <c r="NE195" s="15"/>
      <c r="NF195" s="15"/>
      <c r="NG195" s="15"/>
      <c r="NH195" s="15"/>
      <c r="NI195" s="15"/>
      <c r="NJ195" s="15"/>
      <c r="NK195" s="15"/>
      <c r="NL195" s="15"/>
      <c r="NM195" s="15"/>
      <c r="NN195" s="15"/>
      <c r="NO195" s="15"/>
      <c r="NP195" s="15"/>
      <c r="NQ195" s="15"/>
      <c r="NR195" s="15"/>
      <c r="NS195" s="15"/>
      <c r="NT195" s="15"/>
      <c r="NU195" s="15"/>
      <c r="NV195" s="15"/>
      <c r="NW195" s="15"/>
      <c r="NX195" s="15"/>
      <c r="NY195" s="15"/>
      <c r="NZ195" s="15"/>
      <c r="OA195" s="15"/>
      <c r="OB195" s="15"/>
      <c r="OC195" s="15"/>
      <c r="OD195" s="15"/>
      <c r="OE195" s="15"/>
      <c r="OF195" s="15"/>
      <c r="OG195" s="15"/>
      <c r="OH195" s="15"/>
      <c r="OI195" s="15"/>
      <c r="OJ195" s="15"/>
      <c r="OK195" s="15"/>
      <c r="OL195" s="15"/>
      <c r="OM195" s="15"/>
      <c r="ON195" s="15"/>
      <c r="OO195" s="15"/>
    </row>
    <row r="196" spans="1:405" ht="20.1" customHeight="1">
      <c r="A196" s="11"/>
      <c r="B196" s="11"/>
      <c r="C196" s="13"/>
      <c r="D196" s="11"/>
      <c r="E196" s="11"/>
      <c r="F196" s="11"/>
      <c r="G196" s="11"/>
      <c r="H196" s="11"/>
      <c r="I196" s="13"/>
      <c r="J196" s="11"/>
      <c r="K196" s="13"/>
      <c r="L196" s="11"/>
      <c r="M196" s="11"/>
      <c r="N196" s="13"/>
      <c r="O196" s="13"/>
      <c r="P196" s="13"/>
      <c r="Q196" s="11"/>
      <c r="R196" s="1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  <c r="JE196" s="15"/>
      <c r="JF196" s="15"/>
      <c r="JG196" s="15"/>
      <c r="JH196" s="15"/>
      <c r="JI196" s="15"/>
      <c r="JJ196" s="15"/>
      <c r="JK196" s="15"/>
      <c r="JL196" s="15"/>
      <c r="JM196" s="15"/>
      <c r="JN196" s="15"/>
      <c r="JO196" s="15"/>
      <c r="JP196" s="15"/>
      <c r="JQ196" s="15"/>
      <c r="JR196" s="15"/>
      <c r="JS196" s="15"/>
      <c r="JT196" s="15"/>
      <c r="JU196" s="15"/>
      <c r="JV196" s="15"/>
      <c r="JW196" s="15"/>
      <c r="JX196" s="15"/>
      <c r="JY196" s="15"/>
      <c r="JZ196" s="15"/>
      <c r="KA196" s="15"/>
      <c r="KB196" s="15"/>
      <c r="KC196" s="15"/>
      <c r="KD196" s="15"/>
      <c r="KE196" s="15"/>
      <c r="KF196" s="15"/>
      <c r="KG196" s="15"/>
      <c r="KH196" s="15"/>
      <c r="KI196" s="15"/>
      <c r="KJ196" s="15"/>
      <c r="KK196" s="15"/>
      <c r="KL196" s="15"/>
      <c r="KM196" s="15"/>
      <c r="KN196" s="15"/>
      <c r="KO196" s="15"/>
      <c r="KP196" s="15"/>
      <c r="KQ196" s="15"/>
      <c r="KR196" s="15"/>
      <c r="KS196" s="15"/>
      <c r="KT196" s="15"/>
      <c r="KU196" s="15"/>
      <c r="KV196" s="15"/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/>
      <c r="LL196" s="15"/>
      <c r="LM196" s="15"/>
      <c r="LN196" s="15"/>
      <c r="LO196" s="15"/>
      <c r="LP196" s="15"/>
      <c r="LQ196" s="15"/>
      <c r="LR196" s="15"/>
      <c r="LS196" s="15"/>
      <c r="LT196" s="15"/>
      <c r="LU196" s="15"/>
      <c r="LV196" s="15"/>
      <c r="LW196" s="15"/>
      <c r="LX196" s="15"/>
      <c r="LY196" s="15"/>
      <c r="LZ196" s="15"/>
      <c r="MA196" s="15"/>
      <c r="MB196" s="15"/>
      <c r="MC196" s="15"/>
      <c r="MD196" s="15"/>
      <c r="ME196" s="15"/>
      <c r="MF196" s="15"/>
      <c r="MG196" s="15"/>
      <c r="MH196" s="15"/>
      <c r="MI196" s="15"/>
      <c r="MJ196" s="15"/>
      <c r="MK196" s="15"/>
      <c r="ML196" s="15"/>
      <c r="MM196" s="15"/>
      <c r="MN196" s="15"/>
      <c r="MO196" s="15"/>
      <c r="MP196" s="15"/>
      <c r="MQ196" s="15"/>
      <c r="MR196" s="15"/>
      <c r="MS196" s="15"/>
      <c r="MT196" s="15"/>
      <c r="MU196" s="15"/>
      <c r="MV196" s="15"/>
      <c r="MW196" s="15"/>
      <c r="MX196" s="15"/>
      <c r="MY196" s="15"/>
      <c r="MZ196" s="15"/>
      <c r="NA196" s="15"/>
      <c r="NB196" s="15"/>
      <c r="NC196" s="15"/>
      <c r="ND196" s="15"/>
      <c r="NE196" s="15"/>
      <c r="NF196" s="15"/>
      <c r="NG196" s="15"/>
      <c r="NH196" s="15"/>
      <c r="NI196" s="15"/>
      <c r="NJ196" s="15"/>
      <c r="NK196" s="15"/>
      <c r="NL196" s="15"/>
      <c r="NM196" s="15"/>
      <c r="NN196" s="15"/>
      <c r="NO196" s="15"/>
      <c r="NP196" s="15"/>
      <c r="NQ196" s="15"/>
      <c r="NR196" s="15"/>
      <c r="NS196" s="15"/>
      <c r="NT196" s="15"/>
      <c r="NU196" s="15"/>
      <c r="NV196" s="15"/>
      <c r="NW196" s="15"/>
      <c r="NX196" s="15"/>
      <c r="NY196" s="15"/>
      <c r="NZ196" s="15"/>
      <c r="OA196" s="15"/>
      <c r="OB196" s="15"/>
      <c r="OC196" s="15"/>
      <c r="OD196" s="15"/>
      <c r="OE196" s="15"/>
      <c r="OF196" s="15"/>
      <c r="OG196" s="15"/>
      <c r="OH196" s="15"/>
      <c r="OI196" s="15"/>
      <c r="OJ196" s="15"/>
      <c r="OK196" s="15"/>
      <c r="OL196" s="15"/>
      <c r="OM196" s="15"/>
      <c r="ON196" s="15"/>
      <c r="OO196" s="15"/>
    </row>
    <row r="197" spans="1:405" ht="20.1" customHeight="1">
      <c r="A197" s="11"/>
      <c r="B197" s="11"/>
      <c r="C197" s="13"/>
      <c r="D197" s="11"/>
      <c r="E197" s="11"/>
      <c r="F197" s="11"/>
      <c r="G197" s="11"/>
      <c r="H197" s="11"/>
      <c r="I197" s="13"/>
      <c r="J197" s="11"/>
      <c r="K197" s="13"/>
      <c r="L197" s="11"/>
      <c r="M197" s="11"/>
      <c r="N197" s="13"/>
      <c r="O197" s="13"/>
      <c r="P197" s="13"/>
      <c r="Q197" s="11"/>
      <c r="R197" s="1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  <c r="JE197" s="15"/>
      <c r="JF197" s="15"/>
      <c r="JG197" s="15"/>
      <c r="JH197" s="15"/>
      <c r="JI197" s="15"/>
      <c r="JJ197" s="15"/>
      <c r="JK197" s="15"/>
      <c r="JL197" s="15"/>
      <c r="JM197" s="15"/>
      <c r="JN197" s="15"/>
      <c r="JO197" s="15"/>
      <c r="JP197" s="15"/>
      <c r="JQ197" s="15"/>
      <c r="JR197" s="15"/>
      <c r="JS197" s="15"/>
      <c r="JT197" s="15"/>
      <c r="JU197" s="15"/>
      <c r="JV197" s="15"/>
      <c r="JW197" s="15"/>
      <c r="JX197" s="15"/>
      <c r="JY197" s="15"/>
      <c r="JZ197" s="15"/>
      <c r="KA197" s="15"/>
      <c r="KB197" s="15"/>
      <c r="KC197" s="15"/>
      <c r="KD197" s="15"/>
      <c r="KE197" s="15"/>
      <c r="KF197" s="15"/>
      <c r="KG197" s="15"/>
      <c r="KH197" s="15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/>
      <c r="LN197" s="15"/>
      <c r="LO197" s="15"/>
      <c r="LP197" s="15"/>
      <c r="LQ197" s="15"/>
      <c r="LR197" s="15"/>
      <c r="LS197" s="15"/>
      <c r="LT197" s="15"/>
      <c r="LU197" s="15"/>
      <c r="LV197" s="15"/>
      <c r="LW197" s="15"/>
      <c r="LX197" s="15"/>
      <c r="LY197" s="15"/>
      <c r="LZ197" s="15"/>
      <c r="MA197" s="15"/>
      <c r="MB197" s="15"/>
      <c r="MC197" s="15"/>
      <c r="MD197" s="15"/>
      <c r="ME197" s="15"/>
      <c r="MF197" s="15"/>
      <c r="MG197" s="15"/>
      <c r="MH197" s="15"/>
      <c r="MI197" s="15"/>
      <c r="MJ197" s="15"/>
      <c r="MK197" s="15"/>
      <c r="ML197" s="15"/>
      <c r="MM197" s="15"/>
      <c r="MN197" s="15"/>
      <c r="MO197" s="15"/>
      <c r="MP197" s="15"/>
      <c r="MQ197" s="15"/>
      <c r="MR197" s="15"/>
      <c r="MS197" s="15"/>
      <c r="MT197" s="15"/>
      <c r="MU197" s="15"/>
      <c r="MV197" s="15"/>
      <c r="MW197" s="15"/>
      <c r="MX197" s="15"/>
      <c r="MY197" s="15"/>
      <c r="MZ197" s="15"/>
      <c r="NA197" s="15"/>
      <c r="NB197" s="15"/>
      <c r="NC197" s="15"/>
      <c r="ND197" s="15"/>
      <c r="NE197" s="15"/>
      <c r="NF197" s="15"/>
      <c r="NG197" s="15"/>
      <c r="NH197" s="15"/>
      <c r="NI197" s="15"/>
      <c r="NJ197" s="15"/>
      <c r="NK197" s="15"/>
      <c r="NL197" s="15"/>
      <c r="NM197" s="15"/>
      <c r="NN197" s="15"/>
      <c r="NO197" s="15"/>
      <c r="NP197" s="15"/>
      <c r="NQ197" s="15"/>
      <c r="NR197" s="15"/>
      <c r="NS197" s="15"/>
      <c r="NT197" s="15"/>
      <c r="NU197" s="15"/>
      <c r="NV197" s="15"/>
      <c r="NW197" s="15"/>
      <c r="NX197" s="15"/>
      <c r="NY197" s="15"/>
      <c r="NZ197" s="15"/>
      <c r="OA197" s="15"/>
      <c r="OB197" s="15"/>
      <c r="OC197" s="15"/>
      <c r="OD197" s="15"/>
      <c r="OE197" s="15"/>
      <c r="OF197" s="15"/>
      <c r="OG197" s="15"/>
      <c r="OH197" s="15"/>
      <c r="OI197" s="15"/>
      <c r="OJ197" s="15"/>
      <c r="OK197" s="15"/>
      <c r="OL197" s="15"/>
      <c r="OM197" s="15"/>
      <c r="ON197" s="15"/>
      <c r="OO197" s="15"/>
    </row>
    <row r="198" spans="1:405" ht="20.1" customHeight="1">
      <c r="A198" s="11"/>
      <c r="B198" s="11"/>
      <c r="C198" s="13"/>
      <c r="D198" s="11"/>
      <c r="E198" s="11"/>
      <c r="F198" s="11"/>
      <c r="G198" s="11"/>
      <c r="H198" s="11"/>
      <c r="I198" s="13"/>
      <c r="J198" s="11"/>
      <c r="K198" s="13"/>
      <c r="L198" s="11"/>
      <c r="M198" s="11"/>
      <c r="N198" s="13"/>
      <c r="O198" s="13"/>
      <c r="P198" s="13"/>
      <c r="Q198" s="11"/>
      <c r="R198" s="1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  <c r="JE198" s="15"/>
      <c r="JF198" s="15"/>
      <c r="JG198" s="15"/>
      <c r="JH198" s="15"/>
      <c r="JI198" s="15"/>
      <c r="JJ198" s="15"/>
      <c r="JK198" s="15"/>
      <c r="JL198" s="15"/>
      <c r="JM198" s="15"/>
      <c r="JN198" s="15"/>
      <c r="JO198" s="15"/>
      <c r="JP198" s="15"/>
      <c r="JQ198" s="15"/>
      <c r="JR198" s="15"/>
      <c r="JS198" s="15"/>
      <c r="JT198" s="15"/>
      <c r="JU198" s="15"/>
      <c r="JV198" s="15"/>
      <c r="JW198" s="15"/>
      <c r="JX198" s="15"/>
      <c r="JY198" s="15"/>
      <c r="JZ198" s="15"/>
      <c r="KA198" s="15"/>
      <c r="KB198" s="15"/>
      <c r="KC198" s="15"/>
      <c r="KD198" s="15"/>
      <c r="KE198" s="15"/>
      <c r="KF198" s="15"/>
      <c r="KG198" s="15"/>
      <c r="KH198" s="15"/>
      <c r="KI198" s="15"/>
      <c r="KJ198" s="15"/>
      <c r="KK198" s="15"/>
      <c r="KL198" s="15"/>
      <c r="KM198" s="15"/>
      <c r="KN198" s="15"/>
      <c r="KO198" s="15"/>
      <c r="KP198" s="15"/>
      <c r="KQ198" s="15"/>
      <c r="KR198" s="15"/>
      <c r="KS198" s="15"/>
      <c r="KT198" s="15"/>
      <c r="KU198" s="15"/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/>
      <c r="LL198" s="15"/>
      <c r="LM198" s="15"/>
      <c r="LN198" s="15"/>
      <c r="LO198" s="15"/>
      <c r="LP198" s="15"/>
      <c r="LQ198" s="15"/>
      <c r="LR198" s="15"/>
      <c r="LS198" s="15"/>
      <c r="LT198" s="15"/>
      <c r="LU198" s="15"/>
      <c r="LV198" s="15"/>
      <c r="LW198" s="15"/>
      <c r="LX198" s="15"/>
      <c r="LY198" s="15"/>
      <c r="LZ198" s="15"/>
      <c r="MA198" s="15"/>
      <c r="MB198" s="15"/>
      <c r="MC198" s="15"/>
      <c r="MD198" s="15"/>
      <c r="ME198" s="15"/>
      <c r="MF198" s="15"/>
      <c r="MG198" s="15"/>
      <c r="MH198" s="15"/>
      <c r="MI198" s="15"/>
      <c r="MJ198" s="15"/>
      <c r="MK198" s="15"/>
      <c r="ML198" s="15"/>
      <c r="MM198" s="15"/>
      <c r="MN198" s="15"/>
      <c r="MO198" s="15"/>
      <c r="MP198" s="15"/>
      <c r="MQ198" s="15"/>
      <c r="MR198" s="15"/>
      <c r="MS198" s="15"/>
      <c r="MT198" s="15"/>
      <c r="MU198" s="15"/>
      <c r="MV198" s="15"/>
      <c r="MW198" s="15"/>
      <c r="MX198" s="15"/>
      <c r="MY198" s="15"/>
      <c r="MZ198" s="15"/>
      <c r="NA198" s="15"/>
      <c r="NB198" s="15"/>
      <c r="NC198" s="15"/>
      <c r="ND198" s="15"/>
      <c r="NE198" s="15"/>
      <c r="NF198" s="15"/>
      <c r="NG198" s="15"/>
      <c r="NH198" s="15"/>
      <c r="NI198" s="15"/>
      <c r="NJ198" s="15"/>
      <c r="NK198" s="15"/>
      <c r="NL198" s="15"/>
      <c r="NM198" s="15"/>
      <c r="NN198" s="15"/>
      <c r="NO198" s="15"/>
      <c r="NP198" s="15"/>
      <c r="NQ198" s="15"/>
      <c r="NR198" s="15"/>
      <c r="NS198" s="15"/>
      <c r="NT198" s="15"/>
      <c r="NU198" s="15"/>
      <c r="NV198" s="15"/>
      <c r="NW198" s="15"/>
      <c r="NX198" s="15"/>
      <c r="NY198" s="15"/>
      <c r="NZ198" s="15"/>
      <c r="OA198" s="15"/>
      <c r="OB198" s="15"/>
      <c r="OC198" s="15"/>
      <c r="OD198" s="15"/>
      <c r="OE198" s="15"/>
      <c r="OF198" s="15"/>
      <c r="OG198" s="15"/>
      <c r="OH198" s="15"/>
      <c r="OI198" s="15"/>
      <c r="OJ198" s="15"/>
      <c r="OK198" s="15"/>
      <c r="OL198" s="15"/>
      <c r="OM198" s="15"/>
      <c r="ON198" s="15"/>
      <c r="OO198" s="15"/>
    </row>
    <row r="199" spans="1:405" ht="20.1" customHeight="1">
      <c r="A199" s="11"/>
      <c r="B199" s="11"/>
      <c r="C199" s="13"/>
      <c r="D199" s="11"/>
      <c r="E199" s="11"/>
      <c r="F199" s="11"/>
      <c r="G199" s="11"/>
      <c r="H199" s="11"/>
      <c r="I199" s="13"/>
      <c r="J199" s="11"/>
      <c r="K199" s="13"/>
      <c r="L199" s="11"/>
      <c r="M199" s="11"/>
      <c r="N199" s="13"/>
      <c r="O199" s="13"/>
      <c r="P199" s="13"/>
      <c r="Q199" s="11"/>
      <c r="R199" s="1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  <c r="JE199" s="15"/>
      <c r="JF199" s="15"/>
      <c r="JG199" s="15"/>
      <c r="JH199" s="15"/>
      <c r="JI199" s="15"/>
      <c r="JJ199" s="15"/>
      <c r="JK199" s="15"/>
      <c r="JL199" s="15"/>
      <c r="JM199" s="15"/>
      <c r="JN199" s="15"/>
      <c r="JO199" s="15"/>
      <c r="JP199" s="15"/>
      <c r="JQ199" s="15"/>
      <c r="JR199" s="15"/>
      <c r="JS199" s="15"/>
      <c r="JT199" s="15"/>
      <c r="JU199" s="15"/>
      <c r="JV199" s="15"/>
      <c r="JW199" s="15"/>
      <c r="JX199" s="15"/>
      <c r="JY199" s="15"/>
      <c r="JZ199" s="15"/>
      <c r="KA199" s="15"/>
      <c r="KB199" s="15"/>
      <c r="KC199" s="15"/>
      <c r="KD199" s="15"/>
      <c r="KE199" s="15"/>
      <c r="KF199" s="15"/>
      <c r="KG199" s="15"/>
      <c r="KH199" s="15"/>
      <c r="KI199" s="15"/>
      <c r="KJ199" s="15"/>
      <c r="KK199" s="15"/>
      <c r="KL199" s="15"/>
      <c r="KM199" s="15"/>
      <c r="KN199" s="15"/>
      <c r="KO199" s="15"/>
      <c r="KP199" s="15"/>
      <c r="KQ199" s="15"/>
      <c r="KR199" s="15"/>
      <c r="KS199" s="15"/>
      <c r="KT199" s="15"/>
      <c r="KU199" s="15"/>
      <c r="KV199" s="15"/>
      <c r="KW199" s="15"/>
      <c r="KX199" s="15"/>
      <c r="KY199" s="15"/>
      <c r="KZ199" s="15"/>
      <c r="LA199" s="15"/>
      <c r="LB199" s="15"/>
      <c r="LC199" s="15"/>
      <c r="LD199" s="15"/>
      <c r="LE199" s="15"/>
      <c r="LF199" s="15"/>
      <c r="LG199" s="15"/>
      <c r="LH199" s="15"/>
      <c r="LI199" s="15"/>
      <c r="LJ199" s="15"/>
      <c r="LK199" s="15"/>
      <c r="LL199" s="15"/>
      <c r="LM199" s="15"/>
      <c r="LN199" s="15"/>
      <c r="LO199" s="15"/>
      <c r="LP199" s="15"/>
      <c r="LQ199" s="15"/>
      <c r="LR199" s="15"/>
      <c r="LS199" s="15"/>
      <c r="LT199" s="15"/>
      <c r="LU199" s="15"/>
      <c r="LV199" s="15"/>
      <c r="LW199" s="15"/>
      <c r="LX199" s="15"/>
      <c r="LY199" s="15"/>
      <c r="LZ199" s="15"/>
      <c r="MA199" s="15"/>
      <c r="MB199" s="15"/>
      <c r="MC199" s="15"/>
      <c r="MD199" s="15"/>
      <c r="ME199" s="15"/>
      <c r="MF199" s="15"/>
      <c r="MG199" s="15"/>
      <c r="MH199" s="15"/>
      <c r="MI199" s="15"/>
      <c r="MJ199" s="15"/>
      <c r="MK199" s="15"/>
      <c r="ML199" s="15"/>
      <c r="MM199" s="15"/>
      <c r="MN199" s="15"/>
      <c r="MO199" s="15"/>
      <c r="MP199" s="15"/>
      <c r="MQ199" s="15"/>
      <c r="MR199" s="15"/>
      <c r="MS199" s="15"/>
      <c r="MT199" s="15"/>
      <c r="MU199" s="15"/>
      <c r="MV199" s="15"/>
      <c r="MW199" s="15"/>
      <c r="MX199" s="15"/>
      <c r="MY199" s="15"/>
      <c r="MZ199" s="15"/>
      <c r="NA199" s="15"/>
      <c r="NB199" s="15"/>
      <c r="NC199" s="15"/>
      <c r="ND199" s="15"/>
      <c r="NE199" s="15"/>
      <c r="NF199" s="15"/>
      <c r="NG199" s="15"/>
      <c r="NH199" s="15"/>
      <c r="NI199" s="15"/>
      <c r="NJ199" s="15"/>
      <c r="NK199" s="15"/>
      <c r="NL199" s="15"/>
      <c r="NM199" s="15"/>
      <c r="NN199" s="15"/>
      <c r="NO199" s="15"/>
      <c r="NP199" s="15"/>
      <c r="NQ199" s="15"/>
      <c r="NR199" s="15"/>
      <c r="NS199" s="15"/>
      <c r="NT199" s="15"/>
      <c r="NU199" s="15"/>
      <c r="NV199" s="15"/>
      <c r="NW199" s="15"/>
      <c r="NX199" s="15"/>
      <c r="NY199" s="15"/>
      <c r="NZ199" s="15"/>
      <c r="OA199" s="15"/>
      <c r="OB199" s="15"/>
      <c r="OC199" s="15"/>
      <c r="OD199" s="15"/>
      <c r="OE199" s="15"/>
      <c r="OF199" s="15"/>
      <c r="OG199" s="15"/>
      <c r="OH199" s="15"/>
      <c r="OI199" s="15"/>
      <c r="OJ199" s="15"/>
      <c r="OK199" s="15"/>
      <c r="OL199" s="15"/>
      <c r="OM199" s="15"/>
      <c r="ON199" s="15"/>
      <c r="OO199" s="15"/>
    </row>
    <row r="200" spans="1:405" ht="20.1" customHeight="1">
      <c r="A200" s="11"/>
      <c r="B200" s="11"/>
      <c r="C200" s="13"/>
      <c r="D200" s="11"/>
      <c r="E200" s="11"/>
      <c r="F200" s="11"/>
      <c r="G200" s="11"/>
      <c r="H200" s="11"/>
      <c r="I200" s="13"/>
      <c r="J200" s="11"/>
      <c r="K200" s="13"/>
      <c r="L200" s="11"/>
      <c r="M200" s="11"/>
      <c r="N200" s="13"/>
      <c r="O200" s="13"/>
      <c r="P200" s="13"/>
      <c r="Q200" s="11"/>
      <c r="R200" s="1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5"/>
      <c r="JD200" s="15"/>
      <c r="JE200" s="15"/>
      <c r="JF200" s="15"/>
      <c r="JG200" s="15"/>
      <c r="JH200" s="15"/>
      <c r="JI200" s="15"/>
      <c r="JJ200" s="15"/>
      <c r="JK200" s="15"/>
      <c r="JL200" s="15"/>
      <c r="JM200" s="15"/>
      <c r="JN200" s="15"/>
      <c r="JO200" s="15"/>
      <c r="JP200" s="15"/>
      <c r="JQ200" s="15"/>
      <c r="JR200" s="15"/>
      <c r="JS200" s="15"/>
      <c r="JT200" s="15"/>
      <c r="JU200" s="15"/>
      <c r="JV200" s="15"/>
      <c r="JW200" s="15"/>
      <c r="JX200" s="15"/>
      <c r="JY200" s="15"/>
      <c r="JZ200" s="15"/>
      <c r="KA200" s="15"/>
      <c r="KB200" s="15"/>
      <c r="KC200" s="15"/>
      <c r="KD200" s="15"/>
      <c r="KE200" s="15"/>
      <c r="KF200" s="15"/>
      <c r="KG200" s="15"/>
      <c r="KH200" s="15"/>
      <c r="KI200" s="15"/>
      <c r="KJ200" s="15"/>
      <c r="KK200" s="15"/>
      <c r="KL200" s="15"/>
      <c r="KM200" s="15"/>
      <c r="KN200" s="15"/>
      <c r="KO200" s="15"/>
      <c r="KP200" s="15"/>
      <c r="KQ200" s="15"/>
      <c r="KR200" s="15"/>
      <c r="KS200" s="15"/>
      <c r="KT200" s="15"/>
      <c r="KU200" s="15"/>
      <c r="KV200" s="15"/>
      <c r="KW200" s="15"/>
      <c r="KX200" s="15"/>
      <c r="KY200" s="15"/>
      <c r="KZ200" s="15"/>
      <c r="LA200" s="15"/>
      <c r="LB200" s="15"/>
      <c r="LC200" s="15"/>
      <c r="LD200" s="15"/>
      <c r="LE200" s="15"/>
      <c r="LF200" s="15"/>
      <c r="LG200" s="15"/>
      <c r="LH200" s="15"/>
      <c r="LI200" s="15"/>
      <c r="LJ200" s="15"/>
      <c r="LK200" s="15"/>
      <c r="LL200" s="15"/>
      <c r="LM200" s="15"/>
      <c r="LN200" s="15"/>
      <c r="LO200" s="15"/>
      <c r="LP200" s="15"/>
      <c r="LQ200" s="15"/>
      <c r="LR200" s="15"/>
      <c r="LS200" s="15"/>
      <c r="LT200" s="15"/>
      <c r="LU200" s="15"/>
      <c r="LV200" s="15"/>
      <c r="LW200" s="15"/>
      <c r="LX200" s="15"/>
      <c r="LY200" s="15"/>
      <c r="LZ200" s="15"/>
      <c r="MA200" s="15"/>
      <c r="MB200" s="15"/>
      <c r="MC200" s="15"/>
      <c r="MD200" s="15"/>
      <c r="ME200" s="15"/>
      <c r="MF200" s="15"/>
      <c r="MG200" s="15"/>
      <c r="MH200" s="15"/>
      <c r="MI200" s="15"/>
      <c r="MJ200" s="15"/>
      <c r="MK200" s="15"/>
      <c r="ML200" s="15"/>
      <c r="MM200" s="15"/>
      <c r="MN200" s="15"/>
      <c r="MO200" s="15"/>
      <c r="MP200" s="15"/>
      <c r="MQ200" s="15"/>
      <c r="MR200" s="15"/>
      <c r="MS200" s="15"/>
      <c r="MT200" s="15"/>
      <c r="MU200" s="15"/>
      <c r="MV200" s="15"/>
      <c r="MW200" s="15"/>
      <c r="MX200" s="15"/>
      <c r="MY200" s="15"/>
      <c r="MZ200" s="15"/>
      <c r="NA200" s="15"/>
      <c r="NB200" s="15"/>
      <c r="NC200" s="15"/>
      <c r="ND200" s="15"/>
      <c r="NE200" s="15"/>
      <c r="NF200" s="15"/>
      <c r="NG200" s="15"/>
      <c r="NH200" s="15"/>
      <c r="NI200" s="15"/>
      <c r="NJ200" s="15"/>
      <c r="NK200" s="15"/>
      <c r="NL200" s="15"/>
      <c r="NM200" s="15"/>
      <c r="NN200" s="15"/>
      <c r="NO200" s="15"/>
      <c r="NP200" s="15"/>
      <c r="NQ200" s="15"/>
      <c r="NR200" s="15"/>
      <c r="NS200" s="15"/>
      <c r="NT200" s="15"/>
      <c r="NU200" s="15"/>
      <c r="NV200" s="15"/>
      <c r="NW200" s="15"/>
      <c r="NX200" s="15"/>
      <c r="NY200" s="15"/>
      <c r="NZ200" s="15"/>
      <c r="OA200" s="15"/>
      <c r="OB200" s="15"/>
      <c r="OC200" s="15"/>
      <c r="OD200" s="15"/>
      <c r="OE200" s="15"/>
      <c r="OF200" s="15"/>
      <c r="OG200" s="15"/>
      <c r="OH200" s="15"/>
      <c r="OI200" s="15"/>
      <c r="OJ200" s="15"/>
      <c r="OK200" s="15"/>
      <c r="OL200" s="15"/>
      <c r="OM200" s="15"/>
      <c r="ON200" s="15"/>
      <c r="OO200" s="15"/>
    </row>
    <row r="201" spans="1:405" ht="20.1" customHeight="1">
      <c r="A201" s="11"/>
      <c r="B201" s="11"/>
      <c r="C201" s="13"/>
      <c r="D201" s="11"/>
      <c r="E201" s="11"/>
      <c r="F201" s="11"/>
      <c r="G201" s="11"/>
      <c r="H201" s="11"/>
      <c r="I201" s="13"/>
      <c r="J201" s="11"/>
      <c r="K201" s="13"/>
      <c r="L201" s="11"/>
      <c r="M201" s="11"/>
      <c r="N201" s="13"/>
      <c r="O201" s="13"/>
      <c r="P201" s="13"/>
      <c r="Q201" s="11"/>
      <c r="R201" s="1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  <c r="IW201" s="15"/>
      <c r="IX201" s="15"/>
      <c r="IY201" s="15"/>
      <c r="IZ201" s="15"/>
      <c r="JA201" s="15"/>
      <c r="JB201" s="15"/>
      <c r="JC201" s="15"/>
      <c r="JD201" s="15"/>
      <c r="JE201" s="15"/>
      <c r="JF201" s="15"/>
      <c r="JG201" s="15"/>
      <c r="JH201" s="15"/>
      <c r="JI201" s="15"/>
      <c r="JJ201" s="15"/>
      <c r="JK201" s="15"/>
      <c r="JL201" s="15"/>
      <c r="JM201" s="15"/>
      <c r="JN201" s="15"/>
      <c r="JO201" s="15"/>
      <c r="JP201" s="15"/>
      <c r="JQ201" s="15"/>
      <c r="JR201" s="15"/>
      <c r="JS201" s="15"/>
      <c r="JT201" s="15"/>
      <c r="JU201" s="15"/>
      <c r="JV201" s="15"/>
      <c r="JW201" s="15"/>
      <c r="JX201" s="15"/>
      <c r="JY201" s="15"/>
      <c r="JZ201" s="15"/>
      <c r="KA201" s="15"/>
      <c r="KB201" s="15"/>
      <c r="KC201" s="15"/>
      <c r="KD201" s="15"/>
      <c r="KE201" s="15"/>
      <c r="KF201" s="15"/>
      <c r="KG201" s="15"/>
      <c r="KH201" s="15"/>
      <c r="KI201" s="15"/>
      <c r="KJ201" s="15"/>
      <c r="KK201" s="15"/>
      <c r="KL201" s="15"/>
      <c r="KM201" s="15"/>
      <c r="KN201" s="15"/>
      <c r="KO201" s="15"/>
      <c r="KP201" s="15"/>
      <c r="KQ201" s="15"/>
      <c r="KR201" s="15"/>
      <c r="KS201" s="15"/>
      <c r="KT201" s="15"/>
      <c r="KU201" s="15"/>
      <c r="KV201" s="15"/>
      <c r="KW201" s="15"/>
      <c r="KX201" s="15"/>
      <c r="KY201" s="15"/>
      <c r="KZ201" s="15"/>
      <c r="LA201" s="15"/>
      <c r="LB201" s="15"/>
      <c r="LC201" s="15"/>
      <c r="LD201" s="15"/>
      <c r="LE201" s="15"/>
      <c r="LF201" s="15"/>
      <c r="LG201" s="15"/>
      <c r="LH201" s="15"/>
      <c r="LI201" s="15"/>
      <c r="LJ201" s="15"/>
      <c r="LK201" s="15"/>
      <c r="LL201" s="15"/>
      <c r="LM201" s="15"/>
      <c r="LN201" s="15"/>
      <c r="LO201" s="15"/>
      <c r="LP201" s="15"/>
      <c r="LQ201" s="15"/>
      <c r="LR201" s="15"/>
      <c r="LS201" s="15"/>
      <c r="LT201" s="15"/>
      <c r="LU201" s="15"/>
      <c r="LV201" s="15"/>
      <c r="LW201" s="15"/>
      <c r="LX201" s="15"/>
      <c r="LY201" s="15"/>
      <c r="LZ201" s="15"/>
      <c r="MA201" s="15"/>
      <c r="MB201" s="15"/>
      <c r="MC201" s="15"/>
      <c r="MD201" s="15"/>
      <c r="ME201" s="15"/>
      <c r="MF201" s="15"/>
      <c r="MG201" s="15"/>
      <c r="MH201" s="15"/>
      <c r="MI201" s="15"/>
      <c r="MJ201" s="15"/>
      <c r="MK201" s="15"/>
      <c r="ML201" s="15"/>
      <c r="MM201" s="15"/>
      <c r="MN201" s="15"/>
      <c r="MO201" s="15"/>
      <c r="MP201" s="15"/>
      <c r="MQ201" s="15"/>
      <c r="MR201" s="15"/>
      <c r="MS201" s="15"/>
      <c r="MT201" s="15"/>
      <c r="MU201" s="15"/>
      <c r="MV201" s="15"/>
      <c r="MW201" s="15"/>
      <c r="MX201" s="15"/>
      <c r="MY201" s="15"/>
      <c r="MZ201" s="15"/>
      <c r="NA201" s="15"/>
      <c r="NB201" s="15"/>
      <c r="NC201" s="15"/>
      <c r="ND201" s="15"/>
      <c r="NE201" s="15"/>
      <c r="NF201" s="15"/>
      <c r="NG201" s="15"/>
      <c r="NH201" s="15"/>
      <c r="NI201" s="15"/>
      <c r="NJ201" s="15"/>
      <c r="NK201" s="15"/>
      <c r="NL201" s="15"/>
      <c r="NM201" s="15"/>
      <c r="NN201" s="15"/>
      <c r="NO201" s="15"/>
      <c r="NP201" s="15"/>
      <c r="NQ201" s="15"/>
      <c r="NR201" s="15"/>
      <c r="NS201" s="15"/>
      <c r="NT201" s="15"/>
      <c r="NU201" s="15"/>
      <c r="NV201" s="15"/>
      <c r="NW201" s="15"/>
      <c r="NX201" s="15"/>
      <c r="NY201" s="15"/>
      <c r="NZ201" s="15"/>
      <c r="OA201" s="15"/>
      <c r="OB201" s="15"/>
      <c r="OC201" s="15"/>
      <c r="OD201" s="15"/>
      <c r="OE201" s="15"/>
      <c r="OF201" s="15"/>
      <c r="OG201" s="15"/>
      <c r="OH201" s="15"/>
      <c r="OI201" s="15"/>
      <c r="OJ201" s="15"/>
      <c r="OK201" s="15"/>
      <c r="OL201" s="15"/>
      <c r="OM201" s="15"/>
      <c r="ON201" s="15"/>
      <c r="OO201" s="15"/>
    </row>
    <row r="202" spans="1:405" ht="20.1" customHeight="1">
      <c r="A202" s="11"/>
      <c r="B202" s="11"/>
      <c r="C202" s="13"/>
      <c r="D202" s="11"/>
      <c r="E202" s="11"/>
      <c r="F202" s="11"/>
      <c r="G202" s="11"/>
      <c r="H202" s="11"/>
      <c r="I202" s="13"/>
      <c r="J202" s="11"/>
      <c r="K202" s="13"/>
      <c r="L202" s="11"/>
      <c r="M202" s="11"/>
      <c r="N202" s="13"/>
      <c r="O202" s="13"/>
      <c r="P202" s="13"/>
      <c r="Q202" s="11"/>
      <c r="R202" s="1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  <c r="IW202" s="15"/>
      <c r="IX202" s="15"/>
      <c r="IY202" s="15"/>
      <c r="IZ202" s="15"/>
      <c r="JA202" s="15"/>
      <c r="JB202" s="15"/>
      <c r="JC202" s="15"/>
      <c r="JD202" s="15"/>
      <c r="JE202" s="15"/>
      <c r="JF202" s="15"/>
      <c r="JG202" s="15"/>
      <c r="JH202" s="15"/>
      <c r="JI202" s="15"/>
      <c r="JJ202" s="15"/>
      <c r="JK202" s="15"/>
      <c r="JL202" s="15"/>
      <c r="JM202" s="15"/>
      <c r="JN202" s="15"/>
      <c r="JO202" s="15"/>
      <c r="JP202" s="15"/>
      <c r="JQ202" s="15"/>
      <c r="JR202" s="15"/>
      <c r="JS202" s="15"/>
      <c r="JT202" s="15"/>
      <c r="JU202" s="15"/>
      <c r="JV202" s="15"/>
      <c r="JW202" s="15"/>
      <c r="JX202" s="15"/>
      <c r="JY202" s="15"/>
      <c r="JZ202" s="15"/>
      <c r="KA202" s="15"/>
      <c r="KB202" s="15"/>
      <c r="KC202" s="15"/>
      <c r="KD202" s="15"/>
      <c r="KE202" s="15"/>
      <c r="KF202" s="15"/>
      <c r="KG202" s="15"/>
      <c r="KH202" s="15"/>
      <c r="KI202" s="15"/>
      <c r="KJ202" s="15"/>
      <c r="KK202" s="15"/>
      <c r="KL202" s="15"/>
      <c r="KM202" s="15"/>
      <c r="KN202" s="15"/>
      <c r="KO202" s="15"/>
      <c r="KP202" s="15"/>
      <c r="KQ202" s="15"/>
      <c r="KR202" s="15"/>
      <c r="KS202" s="15"/>
      <c r="KT202" s="15"/>
      <c r="KU202" s="15"/>
      <c r="KV202" s="15"/>
      <c r="KW202" s="15"/>
      <c r="KX202" s="15"/>
      <c r="KY202" s="15"/>
      <c r="KZ202" s="15"/>
      <c r="LA202" s="15"/>
      <c r="LB202" s="15"/>
      <c r="LC202" s="15"/>
      <c r="LD202" s="15"/>
      <c r="LE202" s="15"/>
      <c r="LF202" s="15"/>
      <c r="LG202" s="15"/>
      <c r="LH202" s="15"/>
      <c r="LI202" s="15"/>
      <c r="LJ202" s="15"/>
      <c r="LK202" s="15"/>
      <c r="LL202" s="15"/>
      <c r="LM202" s="15"/>
      <c r="LN202" s="15"/>
      <c r="LO202" s="15"/>
      <c r="LP202" s="15"/>
      <c r="LQ202" s="15"/>
      <c r="LR202" s="15"/>
      <c r="LS202" s="15"/>
      <c r="LT202" s="15"/>
      <c r="LU202" s="15"/>
      <c r="LV202" s="15"/>
      <c r="LW202" s="15"/>
      <c r="LX202" s="15"/>
      <c r="LY202" s="15"/>
      <c r="LZ202" s="15"/>
      <c r="MA202" s="15"/>
      <c r="MB202" s="15"/>
      <c r="MC202" s="15"/>
      <c r="MD202" s="15"/>
      <c r="ME202" s="15"/>
      <c r="MF202" s="15"/>
      <c r="MG202" s="15"/>
      <c r="MH202" s="15"/>
      <c r="MI202" s="15"/>
      <c r="MJ202" s="15"/>
      <c r="MK202" s="15"/>
      <c r="ML202" s="15"/>
      <c r="MM202" s="15"/>
      <c r="MN202" s="15"/>
      <c r="MO202" s="15"/>
      <c r="MP202" s="15"/>
      <c r="MQ202" s="15"/>
      <c r="MR202" s="15"/>
      <c r="MS202" s="15"/>
      <c r="MT202" s="15"/>
      <c r="MU202" s="15"/>
      <c r="MV202" s="15"/>
      <c r="MW202" s="15"/>
      <c r="MX202" s="15"/>
      <c r="MY202" s="15"/>
      <c r="MZ202" s="15"/>
      <c r="NA202" s="15"/>
      <c r="NB202" s="15"/>
      <c r="NC202" s="15"/>
      <c r="ND202" s="15"/>
      <c r="NE202" s="15"/>
      <c r="NF202" s="15"/>
      <c r="NG202" s="15"/>
      <c r="NH202" s="15"/>
      <c r="NI202" s="15"/>
      <c r="NJ202" s="15"/>
      <c r="NK202" s="15"/>
      <c r="NL202" s="15"/>
      <c r="NM202" s="15"/>
      <c r="NN202" s="15"/>
      <c r="NO202" s="15"/>
      <c r="NP202" s="15"/>
      <c r="NQ202" s="15"/>
      <c r="NR202" s="15"/>
      <c r="NS202" s="15"/>
      <c r="NT202" s="15"/>
      <c r="NU202" s="15"/>
      <c r="NV202" s="15"/>
      <c r="NW202" s="15"/>
      <c r="NX202" s="15"/>
      <c r="NY202" s="15"/>
      <c r="NZ202" s="15"/>
      <c r="OA202" s="15"/>
      <c r="OB202" s="15"/>
      <c r="OC202" s="15"/>
      <c r="OD202" s="15"/>
      <c r="OE202" s="15"/>
      <c r="OF202" s="15"/>
      <c r="OG202" s="15"/>
      <c r="OH202" s="15"/>
      <c r="OI202" s="15"/>
      <c r="OJ202" s="15"/>
      <c r="OK202" s="15"/>
      <c r="OL202" s="15"/>
      <c r="OM202" s="15"/>
      <c r="ON202" s="15"/>
      <c r="OO202" s="15"/>
    </row>
    <row r="203" spans="1:405" ht="20.1" customHeight="1">
      <c r="A203" s="11"/>
      <c r="B203" s="11"/>
      <c r="C203" s="13"/>
      <c r="D203" s="11"/>
      <c r="E203" s="11"/>
      <c r="F203" s="11"/>
      <c r="G203" s="11"/>
      <c r="H203" s="11"/>
      <c r="I203" s="13"/>
      <c r="J203" s="11"/>
      <c r="K203" s="13"/>
      <c r="L203" s="11"/>
      <c r="M203" s="11"/>
      <c r="N203" s="13"/>
      <c r="O203" s="13"/>
      <c r="P203" s="13"/>
      <c r="Q203" s="11"/>
      <c r="R203" s="1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  <c r="JB203" s="15"/>
      <c r="JC203" s="15"/>
      <c r="JD203" s="15"/>
      <c r="JE203" s="15"/>
      <c r="JF203" s="15"/>
      <c r="JG203" s="15"/>
      <c r="JH203" s="15"/>
      <c r="JI203" s="15"/>
      <c r="JJ203" s="15"/>
      <c r="JK203" s="15"/>
      <c r="JL203" s="15"/>
      <c r="JM203" s="15"/>
      <c r="JN203" s="15"/>
      <c r="JO203" s="15"/>
      <c r="JP203" s="15"/>
      <c r="JQ203" s="15"/>
      <c r="JR203" s="15"/>
      <c r="JS203" s="15"/>
      <c r="JT203" s="15"/>
      <c r="JU203" s="15"/>
      <c r="JV203" s="15"/>
      <c r="JW203" s="15"/>
      <c r="JX203" s="15"/>
      <c r="JY203" s="15"/>
      <c r="JZ203" s="15"/>
      <c r="KA203" s="15"/>
      <c r="KB203" s="15"/>
      <c r="KC203" s="15"/>
      <c r="KD203" s="15"/>
      <c r="KE203" s="15"/>
      <c r="KF203" s="15"/>
      <c r="KG203" s="15"/>
      <c r="KH203" s="15"/>
      <c r="KI203" s="15"/>
      <c r="KJ203" s="15"/>
      <c r="KK203" s="15"/>
      <c r="KL203" s="15"/>
      <c r="KM203" s="15"/>
      <c r="KN203" s="15"/>
      <c r="KO203" s="15"/>
      <c r="KP203" s="15"/>
      <c r="KQ203" s="15"/>
      <c r="KR203" s="15"/>
      <c r="KS203" s="15"/>
      <c r="KT203" s="15"/>
      <c r="KU203" s="15"/>
      <c r="KV203" s="15"/>
      <c r="KW203" s="15"/>
      <c r="KX203" s="15"/>
      <c r="KY203" s="15"/>
      <c r="KZ203" s="15"/>
      <c r="LA203" s="15"/>
      <c r="LB203" s="15"/>
      <c r="LC203" s="15"/>
      <c r="LD203" s="15"/>
      <c r="LE203" s="15"/>
      <c r="LF203" s="15"/>
      <c r="LG203" s="15"/>
      <c r="LH203" s="15"/>
      <c r="LI203" s="15"/>
      <c r="LJ203" s="15"/>
      <c r="LK203" s="15"/>
      <c r="LL203" s="15"/>
      <c r="LM203" s="15"/>
      <c r="LN203" s="15"/>
      <c r="LO203" s="15"/>
      <c r="LP203" s="15"/>
      <c r="LQ203" s="15"/>
      <c r="LR203" s="15"/>
      <c r="LS203" s="15"/>
      <c r="LT203" s="15"/>
      <c r="LU203" s="15"/>
      <c r="LV203" s="15"/>
      <c r="LW203" s="15"/>
      <c r="LX203" s="15"/>
      <c r="LY203" s="15"/>
      <c r="LZ203" s="15"/>
      <c r="MA203" s="15"/>
      <c r="MB203" s="15"/>
      <c r="MC203" s="15"/>
      <c r="MD203" s="15"/>
      <c r="ME203" s="15"/>
      <c r="MF203" s="15"/>
      <c r="MG203" s="15"/>
      <c r="MH203" s="15"/>
      <c r="MI203" s="15"/>
      <c r="MJ203" s="15"/>
      <c r="MK203" s="15"/>
      <c r="ML203" s="15"/>
      <c r="MM203" s="15"/>
      <c r="MN203" s="15"/>
      <c r="MO203" s="15"/>
      <c r="MP203" s="15"/>
      <c r="MQ203" s="15"/>
      <c r="MR203" s="15"/>
      <c r="MS203" s="15"/>
      <c r="MT203" s="15"/>
      <c r="MU203" s="15"/>
      <c r="MV203" s="15"/>
      <c r="MW203" s="15"/>
      <c r="MX203" s="15"/>
      <c r="MY203" s="15"/>
      <c r="MZ203" s="15"/>
      <c r="NA203" s="15"/>
      <c r="NB203" s="15"/>
      <c r="NC203" s="15"/>
      <c r="ND203" s="15"/>
      <c r="NE203" s="15"/>
      <c r="NF203" s="15"/>
      <c r="NG203" s="15"/>
      <c r="NH203" s="15"/>
      <c r="NI203" s="15"/>
      <c r="NJ203" s="15"/>
      <c r="NK203" s="15"/>
      <c r="NL203" s="15"/>
      <c r="NM203" s="15"/>
      <c r="NN203" s="15"/>
      <c r="NO203" s="15"/>
      <c r="NP203" s="15"/>
      <c r="NQ203" s="15"/>
      <c r="NR203" s="15"/>
      <c r="NS203" s="15"/>
      <c r="NT203" s="15"/>
      <c r="NU203" s="15"/>
      <c r="NV203" s="15"/>
      <c r="NW203" s="15"/>
      <c r="NX203" s="15"/>
      <c r="NY203" s="15"/>
      <c r="NZ203" s="15"/>
      <c r="OA203" s="15"/>
      <c r="OB203" s="15"/>
      <c r="OC203" s="15"/>
      <c r="OD203" s="15"/>
      <c r="OE203" s="15"/>
      <c r="OF203" s="15"/>
      <c r="OG203" s="15"/>
      <c r="OH203" s="15"/>
      <c r="OI203" s="15"/>
      <c r="OJ203" s="15"/>
      <c r="OK203" s="15"/>
      <c r="OL203" s="15"/>
      <c r="OM203" s="15"/>
      <c r="ON203" s="15"/>
      <c r="OO203" s="15"/>
    </row>
    <row r="204" spans="1:405" ht="20.1" customHeight="1">
      <c r="A204" s="11"/>
      <c r="B204" s="11"/>
      <c r="C204" s="13"/>
      <c r="D204" s="11"/>
      <c r="E204" s="11"/>
      <c r="F204" s="11"/>
      <c r="G204" s="11"/>
      <c r="H204" s="11"/>
      <c r="I204" s="13"/>
      <c r="J204" s="11"/>
      <c r="K204" s="13"/>
      <c r="L204" s="11"/>
      <c r="M204" s="11"/>
      <c r="N204" s="13"/>
      <c r="O204" s="13"/>
      <c r="P204" s="13"/>
      <c r="Q204" s="11"/>
      <c r="R204" s="1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  <c r="JB204" s="15"/>
      <c r="JC204" s="15"/>
      <c r="JD204" s="15"/>
      <c r="JE204" s="15"/>
      <c r="JF204" s="15"/>
      <c r="JG204" s="15"/>
      <c r="JH204" s="15"/>
      <c r="JI204" s="15"/>
      <c r="JJ204" s="15"/>
      <c r="JK204" s="15"/>
      <c r="JL204" s="15"/>
      <c r="JM204" s="15"/>
      <c r="JN204" s="15"/>
      <c r="JO204" s="15"/>
      <c r="JP204" s="15"/>
      <c r="JQ204" s="15"/>
      <c r="JR204" s="15"/>
      <c r="JS204" s="15"/>
      <c r="JT204" s="15"/>
      <c r="JU204" s="15"/>
      <c r="JV204" s="15"/>
      <c r="JW204" s="15"/>
      <c r="JX204" s="15"/>
      <c r="JY204" s="15"/>
      <c r="JZ204" s="15"/>
      <c r="KA204" s="15"/>
      <c r="KB204" s="15"/>
      <c r="KC204" s="15"/>
      <c r="KD204" s="15"/>
      <c r="KE204" s="15"/>
      <c r="KF204" s="15"/>
      <c r="KG204" s="15"/>
      <c r="KH204" s="15"/>
      <c r="KI204" s="15"/>
      <c r="KJ204" s="15"/>
      <c r="KK204" s="15"/>
      <c r="KL204" s="15"/>
      <c r="KM204" s="15"/>
      <c r="KN204" s="15"/>
      <c r="KO204" s="15"/>
      <c r="KP204" s="15"/>
      <c r="KQ204" s="15"/>
      <c r="KR204" s="15"/>
      <c r="KS204" s="15"/>
      <c r="KT204" s="15"/>
      <c r="KU204" s="15"/>
      <c r="KV204" s="15"/>
      <c r="KW204" s="15"/>
      <c r="KX204" s="15"/>
      <c r="KY204" s="15"/>
      <c r="KZ204" s="15"/>
      <c r="LA204" s="15"/>
      <c r="LB204" s="15"/>
      <c r="LC204" s="15"/>
      <c r="LD204" s="15"/>
      <c r="LE204" s="15"/>
      <c r="LF204" s="15"/>
      <c r="LG204" s="15"/>
      <c r="LH204" s="15"/>
      <c r="LI204" s="15"/>
      <c r="LJ204" s="15"/>
      <c r="LK204" s="15"/>
      <c r="LL204" s="15"/>
      <c r="LM204" s="15"/>
      <c r="LN204" s="15"/>
      <c r="LO204" s="15"/>
      <c r="LP204" s="15"/>
      <c r="LQ204" s="15"/>
      <c r="LR204" s="15"/>
      <c r="LS204" s="15"/>
      <c r="LT204" s="15"/>
      <c r="LU204" s="15"/>
      <c r="LV204" s="15"/>
      <c r="LW204" s="15"/>
      <c r="LX204" s="15"/>
      <c r="LY204" s="15"/>
      <c r="LZ204" s="15"/>
      <c r="MA204" s="15"/>
      <c r="MB204" s="15"/>
      <c r="MC204" s="15"/>
      <c r="MD204" s="15"/>
      <c r="ME204" s="15"/>
      <c r="MF204" s="15"/>
      <c r="MG204" s="15"/>
      <c r="MH204" s="15"/>
      <c r="MI204" s="15"/>
      <c r="MJ204" s="15"/>
      <c r="MK204" s="15"/>
      <c r="ML204" s="15"/>
      <c r="MM204" s="15"/>
      <c r="MN204" s="15"/>
      <c r="MO204" s="15"/>
      <c r="MP204" s="15"/>
      <c r="MQ204" s="15"/>
      <c r="MR204" s="15"/>
      <c r="MS204" s="15"/>
      <c r="MT204" s="15"/>
      <c r="MU204" s="15"/>
      <c r="MV204" s="15"/>
      <c r="MW204" s="15"/>
      <c r="MX204" s="15"/>
      <c r="MY204" s="15"/>
      <c r="MZ204" s="15"/>
      <c r="NA204" s="15"/>
      <c r="NB204" s="15"/>
      <c r="NC204" s="15"/>
      <c r="ND204" s="15"/>
      <c r="NE204" s="15"/>
      <c r="NF204" s="15"/>
      <c r="NG204" s="15"/>
      <c r="NH204" s="15"/>
      <c r="NI204" s="15"/>
      <c r="NJ204" s="15"/>
      <c r="NK204" s="15"/>
      <c r="NL204" s="15"/>
      <c r="NM204" s="15"/>
      <c r="NN204" s="15"/>
      <c r="NO204" s="15"/>
      <c r="NP204" s="15"/>
      <c r="NQ204" s="15"/>
      <c r="NR204" s="15"/>
      <c r="NS204" s="15"/>
      <c r="NT204" s="15"/>
      <c r="NU204" s="15"/>
      <c r="NV204" s="15"/>
      <c r="NW204" s="15"/>
      <c r="NX204" s="15"/>
      <c r="NY204" s="15"/>
      <c r="NZ204" s="15"/>
      <c r="OA204" s="15"/>
      <c r="OB204" s="15"/>
      <c r="OC204" s="15"/>
      <c r="OD204" s="15"/>
      <c r="OE204" s="15"/>
      <c r="OF204" s="15"/>
      <c r="OG204" s="15"/>
      <c r="OH204" s="15"/>
      <c r="OI204" s="15"/>
      <c r="OJ204" s="15"/>
      <c r="OK204" s="15"/>
      <c r="OL204" s="15"/>
      <c r="OM204" s="15"/>
      <c r="ON204" s="15"/>
      <c r="OO204" s="15"/>
    </row>
    <row r="205" spans="1:405" ht="20.1" customHeight="1">
      <c r="A205" s="11"/>
      <c r="B205" s="11"/>
      <c r="C205" s="13"/>
      <c r="D205" s="11"/>
      <c r="E205" s="11"/>
      <c r="F205" s="11"/>
      <c r="G205" s="11"/>
      <c r="H205" s="11"/>
      <c r="I205" s="13"/>
      <c r="J205" s="11"/>
      <c r="K205" s="13"/>
      <c r="L205" s="11"/>
      <c r="M205" s="11"/>
      <c r="N205" s="13"/>
      <c r="O205" s="13"/>
      <c r="P205" s="13"/>
      <c r="Q205" s="11"/>
      <c r="R205" s="1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  <c r="JB205" s="15"/>
      <c r="JC205" s="15"/>
      <c r="JD205" s="15"/>
      <c r="JE205" s="15"/>
      <c r="JF205" s="15"/>
      <c r="JG205" s="15"/>
      <c r="JH205" s="15"/>
      <c r="JI205" s="15"/>
      <c r="JJ205" s="15"/>
      <c r="JK205" s="15"/>
      <c r="JL205" s="15"/>
      <c r="JM205" s="15"/>
      <c r="JN205" s="15"/>
      <c r="JO205" s="15"/>
      <c r="JP205" s="15"/>
      <c r="JQ205" s="15"/>
      <c r="JR205" s="15"/>
      <c r="JS205" s="15"/>
      <c r="JT205" s="15"/>
      <c r="JU205" s="15"/>
      <c r="JV205" s="15"/>
      <c r="JW205" s="15"/>
      <c r="JX205" s="15"/>
      <c r="JY205" s="15"/>
      <c r="JZ205" s="15"/>
      <c r="KA205" s="15"/>
      <c r="KB205" s="15"/>
      <c r="KC205" s="15"/>
      <c r="KD205" s="15"/>
      <c r="KE205" s="15"/>
      <c r="KF205" s="15"/>
      <c r="KG205" s="15"/>
      <c r="KH205" s="15"/>
      <c r="KI205" s="15"/>
      <c r="KJ205" s="15"/>
      <c r="KK205" s="15"/>
      <c r="KL205" s="15"/>
      <c r="KM205" s="15"/>
      <c r="KN205" s="15"/>
      <c r="KO205" s="15"/>
      <c r="KP205" s="15"/>
      <c r="KQ205" s="15"/>
      <c r="KR205" s="15"/>
      <c r="KS205" s="15"/>
      <c r="KT205" s="15"/>
      <c r="KU205" s="15"/>
      <c r="KV205" s="15"/>
      <c r="KW205" s="15"/>
      <c r="KX205" s="15"/>
      <c r="KY205" s="15"/>
      <c r="KZ205" s="15"/>
      <c r="LA205" s="15"/>
      <c r="LB205" s="15"/>
      <c r="LC205" s="15"/>
      <c r="LD205" s="15"/>
      <c r="LE205" s="15"/>
      <c r="LF205" s="15"/>
      <c r="LG205" s="15"/>
      <c r="LH205" s="15"/>
      <c r="LI205" s="15"/>
      <c r="LJ205" s="15"/>
      <c r="LK205" s="15"/>
      <c r="LL205" s="15"/>
      <c r="LM205" s="15"/>
      <c r="LN205" s="15"/>
      <c r="LO205" s="15"/>
      <c r="LP205" s="15"/>
      <c r="LQ205" s="15"/>
      <c r="LR205" s="15"/>
      <c r="LS205" s="15"/>
      <c r="LT205" s="15"/>
      <c r="LU205" s="15"/>
      <c r="LV205" s="15"/>
      <c r="LW205" s="15"/>
      <c r="LX205" s="15"/>
      <c r="LY205" s="15"/>
      <c r="LZ205" s="15"/>
      <c r="MA205" s="15"/>
      <c r="MB205" s="15"/>
      <c r="MC205" s="15"/>
      <c r="MD205" s="15"/>
      <c r="ME205" s="15"/>
      <c r="MF205" s="15"/>
      <c r="MG205" s="15"/>
      <c r="MH205" s="15"/>
      <c r="MI205" s="15"/>
      <c r="MJ205" s="15"/>
      <c r="MK205" s="15"/>
      <c r="ML205" s="15"/>
      <c r="MM205" s="15"/>
      <c r="MN205" s="15"/>
      <c r="MO205" s="15"/>
      <c r="MP205" s="15"/>
      <c r="MQ205" s="15"/>
      <c r="MR205" s="15"/>
      <c r="MS205" s="15"/>
      <c r="MT205" s="15"/>
      <c r="MU205" s="15"/>
      <c r="MV205" s="15"/>
      <c r="MW205" s="15"/>
      <c r="MX205" s="15"/>
      <c r="MY205" s="15"/>
      <c r="MZ205" s="15"/>
      <c r="NA205" s="15"/>
      <c r="NB205" s="15"/>
      <c r="NC205" s="15"/>
      <c r="ND205" s="15"/>
      <c r="NE205" s="15"/>
      <c r="NF205" s="15"/>
      <c r="NG205" s="15"/>
      <c r="NH205" s="15"/>
      <c r="NI205" s="15"/>
      <c r="NJ205" s="15"/>
      <c r="NK205" s="15"/>
      <c r="NL205" s="15"/>
      <c r="NM205" s="15"/>
      <c r="NN205" s="15"/>
      <c r="NO205" s="15"/>
      <c r="NP205" s="15"/>
      <c r="NQ205" s="15"/>
      <c r="NR205" s="15"/>
      <c r="NS205" s="15"/>
      <c r="NT205" s="15"/>
      <c r="NU205" s="15"/>
      <c r="NV205" s="15"/>
      <c r="NW205" s="15"/>
      <c r="NX205" s="15"/>
      <c r="NY205" s="15"/>
      <c r="NZ205" s="15"/>
      <c r="OA205" s="15"/>
      <c r="OB205" s="15"/>
      <c r="OC205" s="15"/>
      <c r="OD205" s="15"/>
      <c r="OE205" s="15"/>
      <c r="OF205" s="15"/>
      <c r="OG205" s="15"/>
      <c r="OH205" s="15"/>
      <c r="OI205" s="15"/>
      <c r="OJ205" s="15"/>
      <c r="OK205" s="15"/>
      <c r="OL205" s="15"/>
      <c r="OM205" s="15"/>
      <c r="ON205" s="15"/>
      <c r="OO205" s="15"/>
    </row>
    <row r="206" spans="1:405" ht="20.1" customHeight="1">
      <c r="A206" s="11"/>
      <c r="B206" s="11"/>
      <c r="C206" s="13"/>
      <c r="D206" s="11"/>
      <c r="E206" s="11"/>
      <c r="F206" s="11"/>
      <c r="G206" s="11"/>
      <c r="H206" s="11"/>
      <c r="I206" s="13"/>
      <c r="J206" s="11"/>
      <c r="K206" s="13"/>
      <c r="L206" s="11"/>
      <c r="M206" s="11"/>
      <c r="N206" s="13"/>
      <c r="O206" s="13"/>
      <c r="P206" s="13"/>
      <c r="Q206" s="11"/>
      <c r="R206" s="1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  <c r="JB206" s="15"/>
      <c r="JC206" s="15"/>
      <c r="JD206" s="15"/>
      <c r="JE206" s="15"/>
      <c r="JF206" s="15"/>
      <c r="JG206" s="15"/>
      <c r="JH206" s="15"/>
      <c r="JI206" s="15"/>
      <c r="JJ206" s="15"/>
      <c r="JK206" s="15"/>
      <c r="JL206" s="15"/>
      <c r="JM206" s="15"/>
      <c r="JN206" s="15"/>
      <c r="JO206" s="15"/>
      <c r="JP206" s="15"/>
      <c r="JQ206" s="15"/>
      <c r="JR206" s="15"/>
      <c r="JS206" s="15"/>
      <c r="JT206" s="15"/>
      <c r="JU206" s="15"/>
      <c r="JV206" s="15"/>
      <c r="JW206" s="15"/>
      <c r="JX206" s="15"/>
      <c r="JY206" s="15"/>
      <c r="JZ206" s="15"/>
      <c r="KA206" s="15"/>
      <c r="KB206" s="15"/>
      <c r="KC206" s="15"/>
      <c r="KD206" s="15"/>
      <c r="KE206" s="15"/>
      <c r="KF206" s="15"/>
      <c r="KG206" s="15"/>
      <c r="KH206" s="15"/>
      <c r="KI206" s="15"/>
      <c r="KJ206" s="15"/>
      <c r="KK206" s="15"/>
      <c r="KL206" s="15"/>
      <c r="KM206" s="15"/>
      <c r="KN206" s="15"/>
      <c r="KO206" s="15"/>
      <c r="KP206" s="15"/>
      <c r="KQ206" s="15"/>
      <c r="KR206" s="15"/>
      <c r="KS206" s="15"/>
      <c r="KT206" s="15"/>
      <c r="KU206" s="15"/>
      <c r="KV206" s="15"/>
      <c r="KW206" s="15"/>
      <c r="KX206" s="15"/>
      <c r="KY206" s="15"/>
      <c r="KZ206" s="15"/>
      <c r="LA206" s="15"/>
      <c r="LB206" s="15"/>
      <c r="LC206" s="15"/>
      <c r="LD206" s="15"/>
      <c r="LE206" s="15"/>
      <c r="LF206" s="15"/>
      <c r="LG206" s="15"/>
      <c r="LH206" s="15"/>
      <c r="LI206" s="15"/>
      <c r="LJ206" s="15"/>
      <c r="LK206" s="15"/>
      <c r="LL206" s="15"/>
      <c r="LM206" s="15"/>
      <c r="LN206" s="15"/>
      <c r="LO206" s="15"/>
      <c r="LP206" s="15"/>
      <c r="LQ206" s="15"/>
      <c r="LR206" s="15"/>
      <c r="LS206" s="15"/>
      <c r="LT206" s="15"/>
      <c r="LU206" s="15"/>
      <c r="LV206" s="15"/>
      <c r="LW206" s="15"/>
      <c r="LX206" s="15"/>
      <c r="LY206" s="15"/>
      <c r="LZ206" s="15"/>
      <c r="MA206" s="15"/>
      <c r="MB206" s="15"/>
      <c r="MC206" s="15"/>
      <c r="MD206" s="15"/>
      <c r="ME206" s="15"/>
      <c r="MF206" s="15"/>
      <c r="MG206" s="15"/>
      <c r="MH206" s="15"/>
      <c r="MI206" s="15"/>
      <c r="MJ206" s="15"/>
      <c r="MK206" s="15"/>
      <c r="ML206" s="15"/>
      <c r="MM206" s="15"/>
      <c r="MN206" s="15"/>
      <c r="MO206" s="15"/>
      <c r="MP206" s="15"/>
      <c r="MQ206" s="15"/>
      <c r="MR206" s="15"/>
      <c r="MS206" s="15"/>
      <c r="MT206" s="15"/>
      <c r="MU206" s="15"/>
      <c r="MV206" s="15"/>
      <c r="MW206" s="15"/>
      <c r="MX206" s="15"/>
      <c r="MY206" s="15"/>
      <c r="MZ206" s="15"/>
      <c r="NA206" s="15"/>
      <c r="NB206" s="15"/>
      <c r="NC206" s="15"/>
      <c r="ND206" s="15"/>
      <c r="NE206" s="15"/>
      <c r="NF206" s="15"/>
      <c r="NG206" s="15"/>
      <c r="NH206" s="15"/>
      <c r="NI206" s="15"/>
      <c r="NJ206" s="15"/>
      <c r="NK206" s="15"/>
      <c r="NL206" s="15"/>
      <c r="NM206" s="15"/>
      <c r="NN206" s="15"/>
      <c r="NO206" s="15"/>
      <c r="NP206" s="15"/>
      <c r="NQ206" s="15"/>
      <c r="NR206" s="15"/>
      <c r="NS206" s="15"/>
      <c r="NT206" s="15"/>
      <c r="NU206" s="15"/>
      <c r="NV206" s="15"/>
      <c r="NW206" s="15"/>
      <c r="NX206" s="15"/>
      <c r="NY206" s="15"/>
      <c r="NZ206" s="15"/>
      <c r="OA206" s="15"/>
      <c r="OB206" s="15"/>
      <c r="OC206" s="15"/>
      <c r="OD206" s="15"/>
      <c r="OE206" s="15"/>
      <c r="OF206" s="15"/>
      <c r="OG206" s="15"/>
      <c r="OH206" s="15"/>
      <c r="OI206" s="15"/>
      <c r="OJ206" s="15"/>
      <c r="OK206" s="15"/>
      <c r="OL206" s="15"/>
      <c r="OM206" s="15"/>
      <c r="ON206" s="15"/>
      <c r="OO206" s="15"/>
    </row>
    <row r="207" spans="1:405" ht="20.1" customHeight="1">
      <c r="A207" s="11"/>
      <c r="B207" s="11"/>
      <c r="C207" s="13"/>
      <c r="D207" s="11"/>
      <c r="E207" s="11"/>
      <c r="F207" s="11"/>
      <c r="G207" s="11"/>
      <c r="H207" s="11"/>
      <c r="I207" s="13"/>
      <c r="J207" s="11"/>
      <c r="K207" s="13"/>
      <c r="L207" s="11"/>
      <c r="M207" s="11"/>
      <c r="N207" s="13"/>
      <c r="O207" s="13"/>
      <c r="P207" s="13"/>
      <c r="Q207" s="11"/>
      <c r="R207" s="1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5"/>
      <c r="JD207" s="15"/>
      <c r="JE207" s="15"/>
      <c r="JF207" s="15"/>
      <c r="JG207" s="15"/>
      <c r="JH207" s="15"/>
      <c r="JI207" s="15"/>
      <c r="JJ207" s="15"/>
      <c r="JK207" s="15"/>
      <c r="JL207" s="15"/>
      <c r="JM207" s="15"/>
      <c r="JN207" s="15"/>
      <c r="JO207" s="15"/>
      <c r="JP207" s="15"/>
      <c r="JQ207" s="15"/>
      <c r="JR207" s="15"/>
      <c r="JS207" s="15"/>
      <c r="JT207" s="15"/>
      <c r="JU207" s="15"/>
      <c r="JV207" s="15"/>
      <c r="JW207" s="15"/>
      <c r="JX207" s="15"/>
      <c r="JY207" s="15"/>
      <c r="JZ207" s="15"/>
      <c r="KA207" s="15"/>
      <c r="KB207" s="15"/>
      <c r="KC207" s="15"/>
      <c r="KD207" s="15"/>
      <c r="KE207" s="15"/>
      <c r="KF207" s="15"/>
      <c r="KG207" s="15"/>
      <c r="KH207" s="15"/>
      <c r="KI207" s="15"/>
      <c r="KJ207" s="15"/>
      <c r="KK207" s="15"/>
      <c r="KL207" s="15"/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/>
      <c r="LD207" s="15"/>
      <c r="LE207" s="15"/>
      <c r="LF207" s="15"/>
      <c r="LG207" s="15"/>
      <c r="LH207" s="15"/>
      <c r="LI207" s="15"/>
      <c r="LJ207" s="15"/>
      <c r="LK207" s="15"/>
      <c r="LL207" s="15"/>
      <c r="LM207" s="15"/>
      <c r="LN207" s="15"/>
      <c r="LO207" s="15"/>
      <c r="LP207" s="15"/>
      <c r="LQ207" s="15"/>
      <c r="LR207" s="15"/>
      <c r="LS207" s="15"/>
      <c r="LT207" s="15"/>
      <c r="LU207" s="15"/>
      <c r="LV207" s="15"/>
      <c r="LW207" s="15"/>
      <c r="LX207" s="15"/>
      <c r="LY207" s="15"/>
      <c r="LZ207" s="15"/>
      <c r="MA207" s="15"/>
      <c r="MB207" s="15"/>
      <c r="MC207" s="15"/>
      <c r="MD207" s="15"/>
      <c r="ME207" s="15"/>
      <c r="MF207" s="15"/>
      <c r="MG207" s="15"/>
      <c r="MH207" s="15"/>
      <c r="MI207" s="15"/>
      <c r="MJ207" s="15"/>
      <c r="MK207" s="15"/>
      <c r="ML207" s="15"/>
      <c r="MM207" s="15"/>
      <c r="MN207" s="15"/>
      <c r="MO207" s="15"/>
      <c r="MP207" s="15"/>
      <c r="MQ207" s="15"/>
      <c r="MR207" s="15"/>
      <c r="MS207" s="15"/>
      <c r="MT207" s="15"/>
      <c r="MU207" s="15"/>
      <c r="MV207" s="15"/>
      <c r="MW207" s="15"/>
      <c r="MX207" s="15"/>
      <c r="MY207" s="15"/>
      <c r="MZ207" s="15"/>
      <c r="NA207" s="15"/>
      <c r="NB207" s="15"/>
      <c r="NC207" s="15"/>
      <c r="ND207" s="15"/>
      <c r="NE207" s="15"/>
      <c r="NF207" s="15"/>
      <c r="NG207" s="15"/>
      <c r="NH207" s="15"/>
      <c r="NI207" s="15"/>
      <c r="NJ207" s="15"/>
      <c r="NK207" s="15"/>
      <c r="NL207" s="15"/>
      <c r="NM207" s="15"/>
      <c r="NN207" s="15"/>
      <c r="NO207" s="15"/>
      <c r="NP207" s="15"/>
      <c r="NQ207" s="15"/>
      <c r="NR207" s="15"/>
      <c r="NS207" s="15"/>
      <c r="NT207" s="15"/>
      <c r="NU207" s="15"/>
      <c r="NV207" s="15"/>
      <c r="NW207" s="15"/>
      <c r="NX207" s="15"/>
      <c r="NY207" s="15"/>
      <c r="NZ207" s="15"/>
      <c r="OA207" s="15"/>
      <c r="OB207" s="15"/>
      <c r="OC207" s="15"/>
      <c r="OD207" s="15"/>
      <c r="OE207" s="15"/>
      <c r="OF207" s="15"/>
      <c r="OG207" s="15"/>
      <c r="OH207" s="15"/>
      <c r="OI207" s="15"/>
      <c r="OJ207" s="15"/>
      <c r="OK207" s="15"/>
      <c r="OL207" s="15"/>
      <c r="OM207" s="15"/>
      <c r="ON207" s="15"/>
      <c r="OO207" s="15"/>
    </row>
    <row r="208" spans="1:405" ht="20.1" customHeight="1">
      <c r="A208" s="11"/>
      <c r="B208" s="11"/>
      <c r="C208" s="13"/>
      <c r="D208" s="11"/>
      <c r="E208" s="11"/>
      <c r="F208" s="11"/>
      <c r="G208" s="11"/>
      <c r="H208" s="11"/>
      <c r="I208" s="13"/>
      <c r="J208" s="11"/>
      <c r="K208" s="13"/>
      <c r="L208" s="11"/>
      <c r="M208" s="11"/>
      <c r="N208" s="13"/>
      <c r="O208" s="13"/>
      <c r="P208" s="13"/>
      <c r="Q208" s="11"/>
      <c r="R208" s="1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  <c r="JB208" s="15"/>
      <c r="JC208" s="15"/>
      <c r="JD208" s="15"/>
      <c r="JE208" s="15"/>
      <c r="JF208" s="15"/>
      <c r="JG208" s="15"/>
      <c r="JH208" s="15"/>
      <c r="JI208" s="15"/>
      <c r="JJ208" s="15"/>
      <c r="JK208" s="15"/>
      <c r="JL208" s="15"/>
      <c r="JM208" s="15"/>
      <c r="JN208" s="15"/>
      <c r="JO208" s="15"/>
      <c r="JP208" s="15"/>
      <c r="JQ208" s="15"/>
      <c r="JR208" s="15"/>
      <c r="JS208" s="15"/>
      <c r="JT208" s="15"/>
      <c r="JU208" s="15"/>
      <c r="JV208" s="15"/>
      <c r="JW208" s="15"/>
      <c r="JX208" s="15"/>
      <c r="JY208" s="15"/>
      <c r="JZ208" s="15"/>
      <c r="KA208" s="15"/>
      <c r="KB208" s="15"/>
      <c r="KC208" s="15"/>
      <c r="KD208" s="15"/>
      <c r="KE208" s="15"/>
      <c r="KF208" s="15"/>
      <c r="KG208" s="15"/>
      <c r="KH208" s="15"/>
      <c r="KI208" s="15"/>
      <c r="KJ208" s="15"/>
      <c r="KK208" s="15"/>
      <c r="KL208" s="15"/>
      <c r="KM208" s="15"/>
      <c r="KN208" s="15"/>
      <c r="KO208" s="15"/>
      <c r="KP208" s="15"/>
      <c r="KQ208" s="15"/>
      <c r="KR208" s="15"/>
      <c r="KS208" s="15"/>
      <c r="KT208" s="15"/>
      <c r="KU208" s="15"/>
      <c r="KV208" s="15"/>
      <c r="KW208" s="15"/>
      <c r="KX208" s="15"/>
      <c r="KY208" s="15"/>
      <c r="KZ208" s="15"/>
      <c r="LA208" s="15"/>
      <c r="LB208" s="15"/>
      <c r="LC208" s="15"/>
      <c r="LD208" s="15"/>
      <c r="LE208" s="15"/>
      <c r="LF208" s="15"/>
      <c r="LG208" s="15"/>
      <c r="LH208" s="15"/>
      <c r="LI208" s="15"/>
      <c r="LJ208" s="15"/>
      <c r="LK208" s="15"/>
      <c r="LL208" s="15"/>
      <c r="LM208" s="15"/>
      <c r="LN208" s="15"/>
      <c r="LO208" s="15"/>
      <c r="LP208" s="15"/>
      <c r="LQ208" s="15"/>
      <c r="LR208" s="15"/>
      <c r="LS208" s="15"/>
      <c r="LT208" s="15"/>
      <c r="LU208" s="15"/>
      <c r="LV208" s="15"/>
      <c r="LW208" s="15"/>
      <c r="LX208" s="15"/>
      <c r="LY208" s="15"/>
      <c r="LZ208" s="15"/>
      <c r="MA208" s="15"/>
      <c r="MB208" s="15"/>
      <c r="MC208" s="15"/>
      <c r="MD208" s="15"/>
      <c r="ME208" s="15"/>
      <c r="MF208" s="15"/>
      <c r="MG208" s="15"/>
      <c r="MH208" s="15"/>
      <c r="MI208" s="15"/>
      <c r="MJ208" s="15"/>
      <c r="MK208" s="15"/>
      <c r="ML208" s="15"/>
      <c r="MM208" s="15"/>
      <c r="MN208" s="15"/>
      <c r="MO208" s="15"/>
      <c r="MP208" s="15"/>
      <c r="MQ208" s="15"/>
      <c r="MR208" s="15"/>
      <c r="MS208" s="15"/>
      <c r="MT208" s="15"/>
      <c r="MU208" s="15"/>
      <c r="MV208" s="15"/>
      <c r="MW208" s="15"/>
      <c r="MX208" s="15"/>
      <c r="MY208" s="15"/>
      <c r="MZ208" s="15"/>
      <c r="NA208" s="15"/>
      <c r="NB208" s="15"/>
      <c r="NC208" s="15"/>
      <c r="ND208" s="15"/>
      <c r="NE208" s="15"/>
      <c r="NF208" s="15"/>
      <c r="NG208" s="15"/>
      <c r="NH208" s="15"/>
      <c r="NI208" s="15"/>
      <c r="NJ208" s="15"/>
      <c r="NK208" s="15"/>
      <c r="NL208" s="15"/>
      <c r="NM208" s="15"/>
      <c r="NN208" s="15"/>
      <c r="NO208" s="15"/>
      <c r="NP208" s="15"/>
      <c r="NQ208" s="15"/>
      <c r="NR208" s="15"/>
      <c r="NS208" s="15"/>
      <c r="NT208" s="15"/>
      <c r="NU208" s="15"/>
      <c r="NV208" s="15"/>
      <c r="NW208" s="15"/>
      <c r="NX208" s="15"/>
      <c r="NY208" s="15"/>
      <c r="NZ208" s="15"/>
      <c r="OA208" s="15"/>
      <c r="OB208" s="15"/>
      <c r="OC208" s="15"/>
      <c r="OD208" s="15"/>
      <c r="OE208" s="15"/>
      <c r="OF208" s="15"/>
      <c r="OG208" s="15"/>
      <c r="OH208" s="15"/>
      <c r="OI208" s="15"/>
      <c r="OJ208" s="15"/>
      <c r="OK208" s="15"/>
      <c r="OL208" s="15"/>
      <c r="OM208" s="15"/>
      <c r="ON208" s="15"/>
      <c r="OO208" s="15"/>
    </row>
    <row r="209" spans="1:405" ht="20.1" customHeight="1">
      <c r="A209" s="11"/>
      <c r="B209" s="11"/>
      <c r="C209" s="13"/>
      <c r="D209" s="11"/>
      <c r="E209" s="11"/>
      <c r="F209" s="11"/>
      <c r="G209" s="11"/>
      <c r="H209" s="11"/>
      <c r="I209" s="13"/>
      <c r="J209" s="11"/>
      <c r="K209" s="13"/>
      <c r="L209" s="11"/>
      <c r="M209" s="11"/>
      <c r="N209" s="13"/>
      <c r="O209" s="13"/>
      <c r="P209" s="13"/>
      <c r="Q209" s="11"/>
      <c r="R209" s="1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  <c r="IW209" s="15"/>
      <c r="IX209" s="15"/>
      <c r="IY209" s="15"/>
      <c r="IZ209" s="15"/>
      <c r="JA209" s="15"/>
      <c r="JB209" s="15"/>
      <c r="JC209" s="15"/>
      <c r="JD209" s="15"/>
      <c r="JE209" s="15"/>
      <c r="JF209" s="15"/>
      <c r="JG209" s="15"/>
      <c r="JH209" s="15"/>
      <c r="JI209" s="15"/>
      <c r="JJ209" s="15"/>
      <c r="JK209" s="15"/>
      <c r="JL209" s="15"/>
      <c r="JM209" s="15"/>
      <c r="JN209" s="15"/>
      <c r="JO209" s="15"/>
      <c r="JP209" s="15"/>
      <c r="JQ209" s="15"/>
      <c r="JR209" s="15"/>
      <c r="JS209" s="15"/>
      <c r="JT209" s="15"/>
      <c r="JU209" s="15"/>
      <c r="JV209" s="15"/>
      <c r="JW209" s="15"/>
      <c r="JX209" s="15"/>
      <c r="JY209" s="15"/>
      <c r="JZ209" s="15"/>
      <c r="KA209" s="15"/>
      <c r="KB209" s="15"/>
      <c r="KC209" s="15"/>
      <c r="KD209" s="15"/>
      <c r="KE209" s="15"/>
      <c r="KF209" s="15"/>
      <c r="KG209" s="15"/>
      <c r="KH209" s="15"/>
      <c r="KI209" s="15"/>
      <c r="KJ209" s="15"/>
      <c r="KK209" s="15"/>
      <c r="KL209" s="15"/>
      <c r="KM209" s="15"/>
      <c r="KN209" s="15"/>
      <c r="KO209" s="15"/>
      <c r="KP209" s="15"/>
      <c r="KQ209" s="15"/>
      <c r="KR209" s="15"/>
      <c r="KS209" s="15"/>
      <c r="KT209" s="15"/>
      <c r="KU209" s="15"/>
      <c r="KV209" s="15"/>
      <c r="KW209" s="15"/>
      <c r="KX209" s="15"/>
      <c r="KY209" s="15"/>
      <c r="KZ209" s="15"/>
      <c r="LA209" s="15"/>
      <c r="LB209" s="15"/>
      <c r="LC209" s="15"/>
      <c r="LD209" s="15"/>
      <c r="LE209" s="15"/>
      <c r="LF209" s="15"/>
      <c r="LG209" s="15"/>
      <c r="LH209" s="15"/>
      <c r="LI209" s="15"/>
      <c r="LJ209" s="15"/>
      <c r="LK209" s="15"/>
      <c r="LL209" s="15"/>
      <c r="LM209" s="15"/>
      <c r="LN209" s="15"/>
      <c r="LO209" s="15"/>
      <c r="LP209" s="15"/>
      <c r="LQ209" s="15"/>
      <c r="LR209" s="15"/>
      <c r="LS209" s="15"/>
      <c r="LT209" s="15"/>
      <c r="LU209" s="15"/>
      <c r="LV209" s="15"/>
      <c r="LW209" s="15"/>
      <c r="LX209" s="15"/>
      <c r="LY209" s="15"/>
      <c r="LZ209" s="15"/>
      <c r="MA209" s="15"/>
      <c r="MB209" s="15"/>
      <c r="MC209" s="15"/>
      <c r="MD209" s="15"/>
      <c r="ME209" s="15"/>
      <c r="MF209" s="15"/>
      <c r="MG209" s="15"/>
      <c r="MH209" s="15"/>
      <c r="MI209" s="15"/>
      <c r="MJ209" s="15"/>
      <c r="MK209" s="15"/>
      <c r="ML209" s="15"/>
      <c r="MM209" s="15"/>
      <c r="MN209" s="15"/>
      <c r="MO209" s="15"/>
      <c r="MP209" s="15"/>
      <c r="MQ209" s="15"/>
      <c r="MR209" s="15"/>
      <c r="MS209" s="15"/>
      <c r="MT209" s="15"/>
      <c r="MU209" s="15"/>
      <c r="MV209" s="15"/>
      <c r="MW209" s="15"/>
      <c r="MX209" s="15"/>
      <c r="MY209" s="15"/>
      <c r="MZ209" s="15"/>
      <c r="NA209" s="15"/>
      <c r="NB209" s="15"/>
      <c r="NC209" s="15"/>
      <c r="ND209" s="15"/>
      <c r="NE209" s="15"/>
      <c r="NF209" s="15"/>
      <c r="NG209" s="15"/>
      <c r="NH209" s="15"/>
      <c r="NI209" s="15"/>
      <c r="NJ209" s="15"/>
      <c r="NK209" s="15"/>
      <c r="NL209" s="15"/>
      <c r="NM209" s="15"/>
      <c r="NN209" s="15"/>
      <c r="NO209" s="15"/>
      <c r="NP209" s="15"/>
      <c r="NQ209" s="15"/>
      <c r="NR209" s="15"/>
      <c r="NS209" s="15"/>
      <c r="NT209" s="15"/>
      <c r="NU209" s="15"/>
      <c r="NV209" s="15"/>
      <c r="NW209" s="15"/>
      <c r="NX209" s="15"/>
      <c r="NY209" s="15"/>
      <c r="NZ209" s="15"/>
      <c r="OA209" s="15"/>
      <c r="OB209" s="15"/>
      <c r="OC209" s="15"/>
      <c r="OD209" s="15"/>
      <c r="OE209" s="15"/>
      <c r="OF209" s="15"/>
      <c r="OG209" s="15"/>
      <c r="OH209" s="15"/>
      <c r="OI209" s="15"/>
      <c r="OJ209" s="15"/>
      <c r="OK209" s="15"/>
      <c r="OL209" s="15"/>
      <c r="OM209" s="15"/>
      <c r="ON209" s="15"/>
      <c r="OO209" s="15"/>
    </row>
    <row r="210" spans="1:405" ht="20.1" customHeight="1">
      <c r="A210" s="11"/>
      <c r="B210" s="11"/>
      <c r="C210" s="13"/>
      <c r="D210" s="11"/>
      <c r="E210" s="11"/>
      <c r="F210" s="11"/>
      <c r="G210" s="11"/>
      <c r="H210" s="11"/>
      <c r="I210" s="11"/>
      <c r="J210" s="11"/>
      <c r="K210" s="13"/>
      <c r="L210" s="11"/>
      <c r="M210" s="11"/>
      <c r="N210" s="13"/>
      <c r="O210" s="13"/>
      <c r="P210" s="13"/>
      <c r="Q210" s="11"/>
      <c r="R210" s="1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5"/>
      <c r="JK210" s="15"/>
      <c r="JL210" s="15"/>
      <c r="JM210" s="15"/>
      <c r="JN210" s="15"/>
      <c r="JO210" s="15"/>
      <c r="JP210" s="15"/>
      <c r="JQ210" s="15"/>
      <c r="JR210" s="15"/>
      <c r="JS210" s="15"/>
      <c r="JT210" s="15"/>
      <c r="JU210" s="15"/>
      <c r="JV210" s="15"/>
      <c r="JW210" s="15"/>
      <c r="JX210" s="15"/>
      <c r="JY210" s="15"/>
      <c r="JZ210" s="15"/>
      <c r="KA210" s="15"/>
      <c r="KB210" s="15"/>
      <c r="KC210" s="15"/>
      <c r="KD210" s="15"/>
      <c r="KE210" s="15"/>
      <c r="KF210" s="15"/>
      <c r="KG210" s="15"/>
      <c r="KH210" s="15"/>
      <c r="KI210" s="15"/>
      <c r="KJ210" s="15"/>
      <c r="KK210" s="15"/>
      <c r="KL210" s="15"/>
      <c r="KM210" s="15"/>
      <c r="KN210" s="15"/>
      <c r="KO210" s="15"/>
      <c r="KP210" s="15"/>
      <c r="KQ210" s="15"/>
      <c r="KR210" s="15"/>
      <c r="KS210" s="15"/>
      <c r="KT210" s="15"/>
      <c r="KU210" s="15"/>
      <c r="KV210" s="15"/>
      <c r="KW210" s="15"/>
      <c r="KX210" s="15"/>
      <c r="KY210" s="15"/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/>
      <c r="LL210" s="15"/>
      <c r="LM210" s="15"/>
      <c r="LN210" s="15"/>
      <c r="LO210" s="15"/>
      <c r="LP210" s="15"/>
      <c r="LQ210" s="15"/>
      <c r="LR210" s="15"/>
      <c r="LS210" s="15"/>
      <c r="LT210" s="15"/>
      <c r="LU210" s="15"/>
      <c r="LV210" s="15"/>
      <c r="LW210" s="15"/>
      <c r="LX210" s="15"/>
      <c r="LY210" s="15"/>
      <c r="LZ210" s="15"/>
      <c r="MA210" s="15"/>
      <c r="MB210" s="15"/>
      <c r="MC210" s="15"/>
      <c r="MD210" s="15"/>
      <c r="ME210" s="15"/>
      <c r="MF210" s="15"/>
      <c r="MG210" s="15"/>
      <c r="MH210" s="15"/>
      <c r="MI210" s="15"/>
      <c r="MJ210" s="15"/>
      <c r="MK210" s="15"/>
      <c r="ML210" s="15"/>
      <c r="MM210" s="15"/>
      <c r="MN210" s="15"/>
      <c r="MO210" s="15"/>
      <c r="MP210" s="15"/>
      <c r="MQ210" s="15"/>
      <c r="MR210" s="15"/>
      <c r="MS210" s="15"/>
      <c r="MT210" s="15"/>
      <c r="MU210" s="15"/>
      <c r="MV210" s="15"/>
      <c r="MW210" s="15"/>
      <c r="MX210" s="15"/>
      <c r="MY210" s="15"/>
      <c r="MZ210" s="15"/>
      <c r="NA210" s="15"/>
      <c r="NB210" s="15"/>
      <c r="NC210" s="15"/>
      <c r="ND210" s="15"/>
      <c r="NE210" s="15"/>
      <c r="NF210" s="15"/>
      <c r="NG210" s="15"/>
      <c r="NH210" s="15"/>
      <c r="NI210" s="15"/>
      <c r="NJ210" s="15"/>
      <c r="NK210" s="15"/>
      <c r="NL210" s="15"/>
      <c r="NM210" s="15"/>
      <c r="NN210" s="15"/>
      <c r="NO210" s="15"/>
      <c r="NP210" s="15"/>
      <c r="NQ210" s="15"/>
      <c r="NR210" s="15"/>
      <c r="NS210" s="15"/>
      <c r="NT210" s="15"/>
      <c r="NU210" s="15"/>
      <c r="NV210" s="15"/>
      <c r="NW210" s="15"/>
      <c r="NX210" s="15"/>
      <c r="NY210" s="15"/>
      <c r="NZ210" s="15"/>
      <c r="OA210" s="15"/>
      <c r="OB210" s="15"/>
      <c r="OC210" s="15"/>
      <c r="OD210" s="15"/>
      <c r="OE210" s="15"/>
      <c r="OF210" s="15"/>
      <c r="OG210" s="15"/>
      <c r="OH210" s="15"/>
      <c r="OI210" s="15"/>
      <c r="OJ210" s="15"/>
      <c r="OK210" s="15"/>
      <c r="OL210" s="15"/>
      <c r="OM210" s="15"/>
      <c r="ON210" s="15"/>
      <c r="OO210" s="15"/>
    </row>
    <row r="211" spans="1:405" ht="20.1" customHeight="1">
      <c r="A211" s="11"/>
      <c r="B211" s="11"/>
      <c r="C211" s="13"/>
      <c r="D211" s="11"/>
      <c r="E211" s="11"/>
      <c r="F211" s="11"/>
      <c r="G211" s="11"/>
      <c r="H211" s="11"/>
      <c r="I211" s="11"/>
      <c r="J211" s="11"/>
      <c r="K211" s="13"/>
      <c r="L211" s="11"/>
      <c r="M211" s="11"/>
      <c r="N211" s="13"/>
      <c r="O211" s="13"/>
      <c r="P211" s="13"/>
      <c r="Q211" s="11"/>
      <c r="R211" s="1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5"/>
      <c r="JD211" s="15"/>
      <c r="JE211" s="15"/>
      <c r="JF211" s="15"/>
      <c r="JG211" s="15"/>
      <c r="JH211" s="15"/>
      <c r="JI211" s="15"/>
      <c r="JJ211" s="15"/>
      <c r="JK211" s="15"/>
      <c r="JL211" s="15"/>
      <c r="JM211" s="15"/>
      <c r="JN211" s="15"/>
      <c r="JO211" s="15"/>
      <c r="JP211" s="15"/>
      <c r="JQ211" s="15"/>
      <c r="JR211" s="15"/>
      <c r="JS211" s="15"/>
      <c r="JT211" s="15"/>
      <c r="JU211" s="15"/>
      <c r="JV211" s="15"/>
      <c r="JW211" s="15"/>
      <c r="JX211" s="15"/>
      <c r="JY211" s="15"/>
      <c r="JZ211" s="15"/>
      <c r="KA211" s="15"/>
      <c r="KB211" s="15"/>
      <c r="KC211" s="15"/>
      <c r="KD211" s="15"/>
      <c r="KE211" s="15"/>
      <c r="KF211" s="15"/>
      <c r="KG211" s="15"/>
      <c r="KH211" s="15"/>
      <c r="KI211" s="15"/>
      <c r="KJ211" s="15"/>
      <c r="KK211" s="15"/>
      <c r="KL211" s="15"/>
      <c r="KM211" s="15"/>
      <c r="KN211" s="15"/>
      <c r="KO211" s="15"/>
      <c r="KP211" s="15"/>
      <c r="KQ211" s="15"/>
      <c r="KR211" s="15"/>
      <c r="KS211" s="15"/>
      <c r="KT211" s="15"/>
      <c r="KU211" s="15"/>
      <c r="KV211" s="15"/>
      <c r="KW211" s="15"/>
      <c r="KX211" s="15"/>
      <c r="KY211" s="15"/>
      <c r="KZ211" s="15"/>
      <c r="LA211" s="15"/>
      <c r="LB211" s="15"/>
      <c r="LC211" s="15"/>
      <c r="LD211" s="15"/>
      <c r="LE211" s="15"/>
      <c r="LF211" s="15"/>
      <c r="LG211" s="15"/>
      <c r="LH211" s="15"/>
      <c r="LI211" s="15"/>
      <c r="LJ211" s="15"/>
      <c r="LK211" s="15"/>
      <c r="LL211" s="15"/>
      <c r="LM211" s="15"/>
      <c r="LN211" s="15"/>
      <c r="LO211" s="15"/>
      <c r="LP211" s="15"/>
      <c r="LQ211" s="15"/>
      <c r="LR211" s="15"/>
      <c r="LS211" s="15"/>
      <c r="LT211" s="15"/>
      <c r="LU211" s="15"/>
      <c r="LV211" s="15"/>
      <c r="LW211" s="15"/>
      <c r="LX211" s="15"/>
      <c r="LY211" s="15"/>
      <c r="LZ211" s="15"/>
      <c r="MA211" s="15"/>
      <c r="MB211" s="15"/>
      <c r="MC211" s="15"/>
      <c r="MD211" s="15"/>
      <c r="ME211" s="15"/>
      <c r="MF211" s="15"/>
      <c r="MG211" s="15"/>
      <c r="MH211" s="15"/>
      <c r="MI211" s="15"/>
      <c r="MJ211" s="15"/>
      <c r="MK211" s="15"/>
      <c r="ML211" s="15"/>
      <c r="MM211" s="15"/>
      <c r="MN211" s="15"/>
      <c r="MO211" s="15"/>
      <c r="MP211" s="15"/>
      <c r="MQ211" s="15"/>
      <c r="MR211" s="15"/>
      <c r="MS211" s="15"/>
      <c r="MT211" s="15"/>
      <c r="MU211" s="15"/>
      <c r="MV211" s="15"/>
      <c r="MW211" s="15"/>
      <c r="MX211" s="15"/>
      <c r="MY211" s="15"/>
      <c r="MZ211" s="15"/>
      <c r="NA211" s="15"/>
      <c r="NB211" s="15"/>
      <c r="NC211" s="15"/>
      <c r="ND211" s="15"/>
      <c r="NE211" s="15"/>
      <c r="NF211" s="15"/>
      <c r="NG211" s="15"/>
      <c r="NH211" s="15"/>
      <c r="NI211" s="15"/>
      <c r="NJ211" s="15"/>
      <c r="NK211" s="15"/>
      <c r="NL211" s="15"/>
      <c r="NM211" s="15"/>
      <c r="NN211" s="15"/>
      <c r="NO211" s="15"/>
      <c r="NP211" s="15"/>
      <c r="NQ211" s="15"/>
      <c r="NR211" s="15"/>
      <c r="NS211" s="15"/>
      <c r="NT211" s="15"/>
      <c r="NU211" s="15"/>
      <c r="NV211" s="15"/>
      <c r="NW211" s="15"/>
      <c r="NX211" s="15"/>
      <c r="NY211" s="15"/>
      <c r="NZ211" s="15"/>
      <c r="OA211" s="15"/>
      <c r="OB211" s="15"/>
      <c r="OC211" s="15"/>
      <c r="OD211" s="15"/>
      <c r="OE211" s="15"/>
      <c r="OF211" s="15"/>
      <c r="OG211" s="15"/>
      <c r="OH211" s="15"/>
      <c r="OI211" s="15"/>
      <c r="OJ211" s="15"/>
      <c r="OK211" s="15"/>
      <c r="OL211" s="15"/>
      <c r="OM211" s="15"/>
      <c r="ON211" s="15"/>
      <c r="OO211" s="15"/>
    </row>
    <row r="212" spans="1:405" ht="20.1" customHeight="1">
      <c r="A212" s="11"/>
      <c r="B212" s="11"/>
      <c r="C212" s="13"/>
      <c r="D212" s="11"/>
      <c r="E212" s="11"/>
      <c r="F212" s="11"/>
      <c r="G212" s="11"/>
      <c r="H212" s="11"/>
      <c r="I212" s="11"/>
      <c r="J212" s="11"/>
      <c r="K212" s="13"/>
      <c r="L212" s="11"/>
      <c r="M212" s="11"/>
      <c r="N212" s="13"/>
      <c r="O212" s="13"/>
      <c r="P212" s="13"/>
      <c r="Q212" s="11"/>
      <c r="R212" s="1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  <c r="JB212" s="15"/>
      <c r="JC212" s="15"/>
      <c r="JD212" s="15"/>
      <c r="JE212" s="15"/>
      <c r="JF212" s="15"/>
      <c r="JG212" s="15"/>
      <c r="JH212" s="15"/>
      <c r="JI212" s="15"/>
      <c r="JJ212" s="15"/>
      <c r="JK212" s="15"/>
      <c r="JL212" s="15"/>
      <c r="JM212" s="15"/>
      <c r="JN212" s="15"/>
      <c r="JO212" s="15"/>
      <c r="JP212" s="15"/>
      <c r="JQ212" s="15"/>
      <c r="JR212" s="15"/>
      <c r="JS212" s="15"/>
      <c r="JT212" s="15"/>
      <c r="JU212" s="15"/>
      <c r="JV212" s="15"/>
      <c r="JW212" s="15"/>
      <c r="JX212" s="15"/>
      <c r="JY212" s="15"/>
      <c r="JZ212" s="15"/>
      <c r="KA212" s="15"/>
      <c r="KB212" s="15"/>
      <c r="KC212" s="15"/>
      <c r="KD212" s="15"/>
      <c r="KE212" s="15"/>
      <c r="KF212" s="15"/>
      <c r="KG212" s="15"/>
      <c r="KH212" s="15"/>
      <c r="KI212" s="15"/>
      <c r="KJ212" s="15"/>
      <c r="KK212" s="15"/>
      <c r="KL212" s="15"/>
      <c r="KM212" s="15"/>
      <c r="KN212" s="15"/>
      <c r="KO212" s="15"/>
      <c r="KP212" s="15"/>
      <c r="KQ212" s="15"/>
      <c r="KR212" s="15"/>
      <c r="KS212" s="15"/>
      <c r="KT212" s="15"/>
      <c r="KU212" s="15"/>
      <c r="KV212" s="15"/>
      <c r="KW212" s="15"/>
      <c r="KX212" s="15"/>
      <c r="KY212" s="15"/>
      <c r="KZ212" s="15"/>
      <c r="LA212" s="15"/>
      <c r="LB212" s="15"/>
      <c r="LC212" s="15"/>
      <c r="LD212" s="15"/>
      <c r="LE212" s="15"/>
      <c r="LF212" s="15"/>
      <c r="LG212" s="15"/>
      <c r="LH212" s="15"/>
      <c r="LI212" s="15"/>
      <c r="LJ212" s="15"/>
      <c r="LK212" s="15"/>
      <c r="LL212" s="15"/>
      <c r="LM212" s="15"/>
      <c r="LN212" s="15"/>
      <c r="LO212" s="15"/>
      <c r="LP212" s="15"/>
      <c r="LQ212" s="15"/>
      <c r="LR212" s="15"/>
      <c r="LS212" s="15"/>
      <c r="LT212" s="15"/>
      <c r="LU212" s="15"/>
      <c r="LV212" s="15"/>
      <c r="LW212" s="15"/>
      <c r="LX212" s="15"/>
      <c r="LY212" s="15"/>
      <c r="LZ212" s="15"/>
      <c r="MA212" s="15"/>
      <c r="MB212" s="15"/>
      <c r="MC212" s="15"/>
      <c r="MD212" s="15"/>
      <c r="ME212" s="15"/>
      <c r="MF212" s="15"/>
      <c r="MG212" s="15"/>
      <c r="MH212" s="15"/>
      <c r="MI212" s="15"/>
      <c r="MJ212" s="15"/>
      <c r="MK212" s="15"/>
      <c r="ML212" s="15"/>
      <c r="MM212" s="15"/>
      <c r="MN212" s="15"/>
      <c r="MO212" s="15"/>
      <c r="MP212" s="15"/>
      <c r="MQ212" s="15"/>
      <c r="MR212" s="15"/>
      <c r="MS212" s="15"/>
      <c r="MT212" s="15"/>
      <c r="MU212" s="15"/>
      <c r="MV212" s="15"/>
      <c r="MW212" s="15"/>
      <c r="MX212" s="15"/>
      <c r="MY212" s="15"/>
      <c r="MZ212" s="15"/>
      <c r="NA212" s="15"/>
      <c r="NB212" s="15"/>
      <c r="NC212" s="15"/>
      <c r="ND212" s="15"/>
      <c r="NE212" s="15"/>
      <c r="NF212" s="15"/>
      <c r="NG212" s="15"/>
      <c r="NH212" s="15"/>
      <c r="NI212" s="15"/>
      <c r="NJ212" s="15"/>
      <c r="NK212" s="15"/>
      <c r="NL212" s="15"/>
      <c r="NM212" s="15"/>
      <c r="NN212" s="15"/>
      <c r="NO212" s="15"/>
      <c r="NP212" s="15"/>
      <c r="NQ212" s="15"/>
      <c r="NR212" s="15"/>
      <c r="NS212" s="15"/>
      <c r="NT212" s="15"/>
      <c r="NU212" s="15"/>
      <c r="NV212" s="15"/>
      <c r="NW212" s="15"/>
      <c r="NX212" s="15"/>
      <c r="NY212" s="15"/>
      <c r="NZ212" s="15"/>
      <c r="OA212" s="15"/>
      <c r="OB212" s="15"/>
      <c r="OC212" s="15"/>
      <c r="OD212" s="15"/>
      <c r="OE212" s="15"/>
      <c r="OF212" s="15"/>
      <c r="OG212" s="15"/>
      <c r="OH212" s="15"/>
      <c r="OI212" s="15"/>
      <c r="OJ212" s="15"/>
      <c r="OK212" s="15"/>
      <c r="OL212" s="15"/>
      <c r="OM212" s="15"/>
      <c r="ON212" s="15"/>
      <c r="OO212" s="15"/>
    </row>
    <row r="213" spans="1:405" ht="20.1" customHeight="1">
      <c r="A213" s="11"/>
      <c r="B213" s="11"/>
      <c r="C213" s="13"/>
      <c r="D213" s="11"/>
      <c r="E213" s="11"/>
      <c r="F213" s="11"/>
      <c r="G213" s="11"/>
      <c r="H213" s="11"/>
      <c r="I213" s="11"/>
      <c r="J213" s="11"/>
      <c r="K213" s="13"/>
      <c r="L213" s="11"/>
      <c r="M213" s="11"/>
      <c r="N213" s="13"/>
      <c r="O213" s="13"/>
      <c r="P213" s="13"/>
      <c r="Q213" s="11"/>
      <c r="R213" s="1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5"/>
      <c r="JD213" s="15"/>
      <c r="JE213" s="15"/>
      <c r="JF213" s="15"/>
      <c r="JG213" s="15"/>
      <c r="JH213" s="15"/>
      <c r="JI213" s="15"/>
      <c r="JJ213" s="15"/>
      <c r="JK213" s="15"/>
      <c r="JL213" s="15"/>
      <c r="JM213" s="15"/>
      <c r="JN213" s="15"/>
      <c r="JO213" s="15"/>
      <c r="JP213" s="15"/>
      <c r="JQ213" s="15"/>
      <c r="JR213" s="15"/>
      <c r="JS213" s="15"/>
      <c r="JT213" s="15"/>
      <c r="JU213" s="15"/>
      <c r="JV213" s="15"/>
      <c r="JW213" s="15"/>
      <c r="JX213" s="15"/>
      <c r="JY213" s="15"/>
      <c r="JZ213" s="15"/>
      <c r="KA213" s="15"/>
      <c r="KB213" s="15"/>
      <c r="KC213" s="15"/>
      <c r="KD213" s="15"/>
      <c r="KE213" s="15"/>
      <c r="KF213" s="15"/>
      <c r="KG213" s="15"/>
      <c r="KH213" s="15"/>
      <c r="KI213" s="15"/>
      <c r="KJ213" s="15"/>
      <c r="KK213" s="15"/>
      <c r="KL213" s="15"/>
      <c r="KM213" s="15"/>
      <c r="KN213" s="15"/>
      <c r="KO213" s="15"/>
      <c r="KP213" s="15"/>
      <c r="KQ213" s="15"/>
      <c r="KR213" s="15"/>
      <c r="KS213" s="15"/>
      <c r="KT213" s="15"/>
      <c r="KU213" s="15"/>
      <c r="KV213" s="15"/>
      <c r="KW213" s="15"/>
      <c r="KX213" s="15"/>
      <c r="KY213" s="15"/>
      <c r="KZ213" s="15"/>
      <c r="LA213" s="15"/>
      <c r="LB213" s="15"/>
      <c r="LC213" s="15"/>
      <c r="LD213" s="15"/>
      <c r="LE213" s="15"/>
      <c r="LF213" s="15"/>
      <c r="LG213" s="15"/>
      <c r="LH213" s="15"/>
      <c r="LI213" s="15"/>
      <c r="LJ213" s="15"/>
      <c r="LK213" s="15"/>
      <c r="LL213" s="15"/>
      <c r="LM213" s="15"/>
      <c r="LN213" s="15"/>
      <c r="LO213" s="15"/>
      <c r="LP213" s="15"/>
      <c r="LQ213" s="15"/>
      <c r="LR213" s="15"/>
      <c r="LS213" s="15"/>
      <c r="LT213" s="15"/>
      <c r="LU213" s="15"/>
      <c r="LV213" s="15"/>
      <c r="LW213" s="15"/>
      <c r="LX213" s="15"/>
      <c r="LY213" s="15"/>
      <c r="LZ213" s="15"/>
      <c r="MA213" s="15"/>
      <c r="MB213" s="15"/>
      <c r="MC213" s="15"/>
      <c r="MD213" s="15"/>
      <c r="ME213" s="15"/>
      <c r="MF213" s="15"/>
      <c r="MG213" s="15"/>
      <c r="MH213" s="15"/>
      <c r="MI213" s="15"/>
      <c r="MJ213" s="15"/>
      <c r="MK213" s="15"/>
      <c r="ML213" s="15"/>
      <c r="MM213" s="15"/>
      <c r="MN213" s="15"/>
      <c r="MO213" s="15"/>
      <c r="MP213" s="15"/>
      <c r="MQ213" s="15"/>
      <c r="MR213" s="15"/>
      <c r="MS213" s="15"/>
      <c r="MT213" s="15"/>
      <c r="MU213" s="15"/>
      <c r="MV213" s="15"/>
      <c r="MW213" s="15"/>
      <c r="MX213" s="15"/>
      <c r="MY213" s="15"/>
      <c r="MZ213" s="15"/>
      <c r="NA213" s="15"/>
      <c r="NB213" s="15"/>
      <c r="NC213" s="15"/>
      <c r="ND213" s="15"/>
      <c r="NE213" s="15"/>
      <c r="NF213" s="15"/>
      <c r="NG213" s="15"/>
      <c r="NH213" s="15"/>
      <c r="NI213" s="15"/>
      <c r="NJ213" s="15"/>
      <c r="NK213" s="15"/>
      <c r="NL213" s="15"/>
      <c r="NM213" s="15"/>
      <c r="NN213" s="15"/>
      <c r="NO213" s="15"/>
      <c r="NP213" s="15"/>
      <c r="NQ213" s="15"/>
      <c r="NR213" s="15"/>
      <c r="NS213" s="15"/>
      <c r="NT213" s="15"/>
      <c r="NU213" s="15"/>
      <c r="NV213" s="15"/>
      <c r="NW213" s="15"/>
      <c r="NX213" s="15"/>
      <c r="NY213" s="15"/>
      <c r="NZ213" s="15"/>
      <c r="OA213" s="15"/>
      <c r="OB213" s="15"/>
      <c r="OC213" s="15"/>
      <c r="OD213" s="15"/>
      <c r="OE213" s="15"/>
      <c r="OF213" s="15"/>
      <c r="OG213" s="15"/>
      <c r="OH213" s="15"/>
      <c r="OI213" s="15"/>
      <c r="OJ213" s="15"/>
      <c r="OK213" s="15"/>
      <c r="OL213" s="15"/>
      <c r="OM213" s="15"/>
      <c r="ON213" s="15"/>
      <c r="OO213" s="15"/>
    </row>
    <row r="214" spans="1:405" ht="20.1" customHeight="1">
      <c r="A214" s="11"/>
      <c r="B214" s="11"/>
      <c r="C214" s="13"/>
      <c r="D214" s="11"/>
      <c r="E214" s="11"/>
      <c r="F214" s="11"/>
      <c r="G214" s="11"/>
      <c r="H214" s="11"/>
      <c r="I214" s="11"/>
      <c r="J214" s="11"/>
      <c r="K214" s="13"/>
      <c r="L214" s="11"/>
      <c r="M214" s="11"/>
      <c r="N214" s="13"/>
      <c r="O214" s="13"/>
      <c r="P214" s="13"/>
      <c r="Q214" s="11"/>
      <c r="R214" s="1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5"/>
      <c r="JD214" s="15"/>
      <c r="JE214" s="15"/>
      <c r="JF214" s="15"/>
      <c r="JG214" s="15"/>
      <c r="JH214" s="15"/>
      <c r="JI214" s="15"/>
      <c r="JJ214" s="15"/>
      <c r="JK214" s="15"/>
      <c r="JL214" s="15"/>
      <c r="JM214" s="15"/>
      <c r="JN214" s="15"/>
      <c r="JO214" s="15"/>
      <c r="JP214" s="15"/>
      <c r="JQ214" s="15"/>
      <c r="JR214" s="15"/>
      <c r="JS214" s="15"/>
      <c r="JT214" s="15"/>
      <c r="JU214" s="15"/>
      <c r="JV214" s="15"/>
      <c r="JW214" s="15"/>
      <c r="JX214" s="15"/>
      <c r="JY214" s="15"/>
      <c r="JZ214" s="15"/>
      <c r="KA214" s="15"/>
      <c r="KB214" s="15"/>
      <c r="KC214" s="15"/>
      <c r="KD214" s="15"/>
      <c r="KE214" s="15"/>
      <c r="KF214" s="15"/>
      <c r="KG214" s="15"/>
      <c r="KH214" s="15"/>
      <c r="KI214" s="15"/>
      <c r="KJ214" s="15"/>
      <c r="KK214" s="15"/>
      <c r="KL214" s="15"/>
      <c r="KM214" s="15"/>
      <c r="KN214" s="15"/>
      <c r="KO214" s="15"/>
      <c r="KP214" s="15"/>
      <c r="KQ214" s="15"/>
      <c r="KR214" s="15"/>
      <c r="KS214" s="15"/>
      <c r="KT214" s="15"/>
      <c r="KU214" s="15"/>
      <c r="KV214" s="15"/>
      <c r="KW214" s="15"/>
      <c r="KX214" s="15"/>
      <c r="KY214" s="15"/>
      <c r="KZ214" s="15"/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/>
      <c r="LL214" s="15"/>
      <c r="LM214" s="15"/>
      <c r="LN214" s="15"/>
      <c r="LO214" s="15"/>
      <c r="LP214" s="15"/>
      <c r="LQ214" s="15"/>
      <c r="LR214" s="15"/>
      <c r="LS214" s="15"/>
      <c r="LT214" s="15"/>
      <c r="LU214" s="15"/>
      <c r="LV214" s="15"/>
      <c r="LW214" s="15"/>
      <c r="LX214" s="15"/>
      <c r="LY214" s="15"/>
      <c r="LZ214" s="15"/>
      <c r="MA214" s="15"/>
      <c r="MB214" s="15"/>
      <c r="MC214" s="15"/>
      <c r="MD214" s="15"/>
      <c r="ME214" s="15"/>
      <c r="MF214" s="15"/>
      <c r="MG214" s="15"/>
      <c r="MH214" s="15"/>
      <c r="MI214" s="15"/>
      <c r="MJ214" s="15"/>
      <c r="MK214" s="15"/>
      <c r="ML214" s="15"/>
      <c r="MM214" s="15"/>
      <c r="MN214" s="15"/>
      <c r="MO214" s="15"/>
      <c r="MP214" s="15"/>
      <c r="MQ214" s="15"/>
      <c r="MR214" s="15"/>
      <c r="MS214" s="15"/>
      <c r="MT214" s="15"/>
      <c r="MU214" s="15"/>
      <c r="MV214" s="15"/>
      <c r="MW214" s="15"/>
      <c r="MX214" s="15"/>
      <c r="MY214" s="15"/>
      <c r="MZ214" s="15"/>
      <c r="NA214" s="15"/>
      <c r="NB214" s="15"/>
      <c r="NC214" s="15"/>
      <c r="ND214" s="15"/>
      <c r="NE214" s="15"/>
      <c r="NF214" s="15"/>
      <c r="NG214" s="15"/>
      <c r="NH214" s="15"/>
      <c r="NI214" s="15"/>
      <c r="NJ214" s="15"/>
      <c r="NK214" s="15"/>
      <c r="NL214" s="15"/>
      <c r="NM214" s="15"/>
      <c r="NN214" s="15"/>
      <c r="NO214" s="15"/>
      <c r="NP214" s="15"/>
      <c r="NQ214" s="15"/>
      <c r="NR214" s="15"/>
      <c r="NS214" s="15"/>
      <c r="NT214" s="15"/>
      <c r="NU214" s="15"/>
      <c r="NV214" s="15"/>
      <c r="NW214" s="15"/>
      <c r="NX214" s="15"/>
      <c r="NY214" s="15"/>
      <c r="NZ214" s="15"/>
      <c r="OA214" s="15"/>
      <c r="OB214" s="15"/>
      <c r="OC214" s="15"/>
      <c r="OD214" s="15"/>
      <c r="OE214" s="15"/>
      <c r="OF214" s="15"/>
      <c r="OG214" s="15"/>
      <c r="OH214" s="15"/>
      <c r="OI214" s="15"/>
      <c r="OJ214" s="15"/>
      <c r="OK214" s="15"/>
      <c r="OL214" s="15"/>
      <c r="OM214" s="15"/>
      <c r="ON214" s="15"/>
      <c r="OO214" s="15"/>
    </row>
    <row r="215" spans="1:405" ht="20.1" customHeight="1">
      <c r="A215" s="11"/>
      <c r="B215" s="11"/>
      <c r="C215" s="13"/>
      <c r="D215" s="11"/>
      <c r="E215" s="11"/>
      <c r="F215" s="11"/>
      <c r="G215" s="11"/>
      <c r="H215" s="11"/>
      <c r="I215" s="11"/>
      <c r="J215" s="11"/>
      <c r="K215" s="13"/>
      <c r="L215" s="11"/>
      <c r="M215" s="11"/>
      <c r="N215" s="13"/>
      <c r="O215" s="13"/>
      <c r="P215" s="13"/>
      <c r="Q215" s="11"/>
      <c r="R215" s="1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5"/>
      <c r="JD215" s="15"/>
      <c r="JE215" s="15"/>
      <c r="JF215" s="15"/>
      <c r="JG215" s="15"/>
      <c r="JH215" s="15"/>
      <c r="JI215" s="15"/>
      <c r="JJ215" s="15"/>
      <c r="JK215" s="15"/>
      <c r="JL215" s="15"/>
      <c r="JM215" s="15"/>
      <c r="JN215" s="15"/>
      <c r="JO215" s="15"/>
      <c r="JP215" s="15"/>
      <c r="JQ215" s="15"/>
      <c r="JR215" s="15"/>
      <c r="JS215" s="15"/>
      <c r="JT215" s="15"/>
      <c r="JU215" s="15"/>
      <c r="JV215" s="15"/>
      <c r="JW215" s="15"/>
      <c r="JX215" s="15"/>
      <c r="JY215" s="15"/>
      <c r="JZ215" s="15"/>
      <c r="KA215" s="15"/>
      <c r="KB215" s="15"/>
      <c r="KC215" s="15"/>
      <c r="KD215" s="15"/>
      <c r="KE215" s="15"/>
      <c r="KF215" s="15"/>
      <c r="KG215" s="15"/>
      <c r="KH215" s="15"/>
      <c r="KI215" s="15"/>
      <c r="KJ215" s="15"/>
      <c r="KK215" s="15"/>
      <c r="KL215" s="15"/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/>
      <c r="LG215" s="15"/>
      <c r="LH215" s="15"/>
      <c r="LI215" s="15"/>
      <c r="LJ215" s="15"/>
      <c r="LK215" s="15"/>
      <c r="LL215" s="15"/>
      <c r="LM215" s="15"/>
      <c r="LN215" s="15"/>
      <c r="LO215" s="15"/>
      <c r="LP215" s="15"/>
      <c r="LQ215" s="15"/>
      <c r="LR215" s="15"/>
      <c r="LS215" s="15"/>
      <c r="LT215" s="15"/>
      <c r="LU215" s="15"/>
      <c r="LV215" s="15"/>
      <c r="LW215" s="15"/>
      <c r="LX215" s="15"/>
      <c r="LY215" s="15"/>
      <c r="LZ215" s="15"/>
      <c r="MA215" s="15"/>
      <c r="MB215" s="15"/>
      <c r="MC215" s="15"/>
      <c r="MD215" s="15"/>
      <c r="ME215" s="15"/>
      <c r="MF215" s="15"/>
      <c r="MG215" s="15"/>
      <c r="MH215" s="15"/>
      <c r="MI215" s="15"/>
      <c r="MJ215" s="15"/>
      <c r="MK215" s="15"/>
      <c r="ML215" s="15"/>
      <c r="MM215" s="15"/>
      <c r="MN215" s="15"/>
      <c r="MO215" s="15"/>
      <c r="MP215" s="15"/>
      <c r="MQ215" s="15"/>
      <c r="MR215" s="15"/>
      <c r="MS215" s="15"/>
      <c r="MT215" s="15"/>
      <c r="MU215" s="15"/>
      <c r="MV215" s="15"/>
      <c r="MW215" s="15"/>
      <c r="MX215" s="15"/>
      <c r="MY215" s="15"/>
      <c r="MZ215" s="15"/>
      <c r="NA215" s="15"/>
      <c r="NB215" s="15"/>
      <c r="NC215" s="15"/>
      <c r="ND215" s="15"/>
      <c r="NE215" s="15"/>
      <c r="NF215" s="15"/>
      <c r="NG215" s="15"/>
      <c r="NH215" s="15"/>
      <c r="NI215" s="15"/>
      <c r="NJ215" s="15"/>
      <c r="NK215" s="15"/>
      <c r="NL215" s="15"/>
      <c r="NM215" s="15"/>
      <c r="NN215" s="15"/>
      <c r="NO215" s="15"/>
      <c r="NP215" s="15"/>
      <c r="NQ215" s="15"/>
      <c r="NR215" s="15"/>
      <c r="NS215" s="15"/>
      <c r="NT215" s="15"/>
      <c r="NU215" s="15"/>
      <c r="NV215" s="15"/>
      <c r="NW215" s="15"/>
      <c r="NX215" s="15"/>
      <c r="NY215" s="15"/>
      <c r="NZ215" s="15"/>
      <c r="OA215" s="15"/>
      <c r="OB215" s="15"/>
      <c r="OC215" s="15"/>
      <c r="OD215" s="15"/>
      <c r="OE215" s="15"/>
      <c r="OF215" s="15"/>
      <c r="OG215" s="15"/>
      <c r="OH215" s="15"/>
      <c r="OI215" s="15"/>
      <c r="OJ215" s="15"/>
      <c r="OK215" s="15"/>
      <c r="OL215" s="15"/>
      <c r="OM215" s="15"/>
      <c r="ON215" s="15"/>
      <c r="OO215" s="15"/>
    </row>
    <row r="216" spans="1:405" ht="20.1" customHeight="1">
      <c r="A216" s="11"/>
      <c r="B216" s="11"/>
      <c r="C216" s="13"/>
      <c r="D216" s="11"/>
      <c r="E216" s="11"/>
      <c r="F216" s="11"/>
      <c r="G216" s="11"/>
      <c r="H216" s="11"/>
      <c r="I216" s="11"/>
      <c r="J216" s="11"/>
      <c r="K216" s="13"/>
      <c r="L216" s="11"/>
      <c r="M216" s="11"/>
      <c r="N216" s="13"/>
      <c r="O216" s="13"/>
      <c r="P216" s="13"/>
      <c r="Q216" s="11"/>
      <c r="R216" s="1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</row>
    <row r="217" spans="1:405" ht="20.1" customHeight="1">
      <c r="A217" s="11"/>
      <c r="B217" s="11"/>
      <c r="C217" s="13"/>
      <c r="D217" s="11"/>
      <c r="E217" s="11"/>
      <c r="F217" s="11"/>
      <c r="G217" s="11"/>
      <c r="H217" s="11"/>
      <c r="I217" s="11"/>
      <c r="J217" s="11"/>
      <c r="K217" s="13"/>
      <c r="L217" s="11"/>
      <c r="M217" s="11"/>
      <c r="N217" s="13"/>
      <c r="O217" s="13"/>
      <c r="P217" s="13"/>
      <c r="Q217" s="11"/>
      <c r="R217" s="1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5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5"/>
      <c r="JP217" s="15"/>
      <c r="JQ217" s="15"/>
      <c r="JR217" s="15"/>
      <c r="JS217" s="15"/>
      <c r="JT217" s="15"/>
      <c r="JU217" s="15"/>
      <c r="JV217" s="15"/>
      <c r="JW217" s="15"/>
      <c r="JX217" s="15"/>
      <c r="JY217" s="15"/>
      <c r="JZ217" s="15"/>
      <c r="KA217" s="15"/>
      <c r="KB217" s="15"/>
      <c r="KC217" s="15"/>
      <c r="KD217" s="15"/>
      <c r="KE217" s="15"/>
      <c r="KF217" s="15"/>
      <c r="KG217" s="15"/>
      <c r="KH217" s="15"/>
      <c r="KI217" s="15"/>
      <c r="KJ217" s="15"/>
      <c r="KK217" s="15"/>
      <c r="KL217" s="15"/>
      <c r="KM217" s="15"/>
      <c r="KN217" s="15"/>
      <c r="KO217" s="15"/>
      <c r="KP217" s="15"/>
      <c r="KQ217" s="15"/>
      <c r="KR217" s="15"/>
      <c r="KS217" s="15"/>
      <c r="KT217" s="15"/>
      <c r="KU217" s="15"/>
      <c r="KV217" s="15"/>
      <c r="KW217" s="15"/>
      <c r="KX217" s="15"/>
      <c r="KY217" s="15"/>
      <c r="KZ217" s="15"/>
      <c r="LA217" s="15"/>
      <c r="LB217" s="15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5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5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5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5"/>
      <c r="NC217" s="15"/>
      <c r="ND217" s="15"/>
      <c r="NE217" s="15"/>
      <c r="NF217" s="15"/>
      <c r="NG217" s="15"/>
      <c r="NH217" s="15"/>
      <c r="NI217" s="15"/>
      <c r="NJ217" s="15"/>
      <c r="NK217" s="15"/>
      <c r="NL217" s="15"/>
      <c r="NM217" s="15"/>
      <c r="NN217" s="15"/>
      <c r="NO217" s="15"/>
      <c r="NP217" s="15"/>
      <c r="NQ217" s="15"/>
      <c r="NR217" s="15"/>
      <c r="NS217" s="15"/>
      <c r="NT217" s="15"/>
      <c r="NU217" s="15"/>
      <c r="NV217" s="15"/>
      <c r="NW217" s="15"/>
      <c r="NX217" s="15"/>
      <c r="NY217" s="15"/>
      <c r="NZ217" s="15"/>
      <c r="OA217" s="15"/>
      <c r="OB217" s="15"/>
      <c r="OC217" s="15"/>
      <c r="OD217" s="15"/>
      <c r="OE217" s="15"/>
      <c r="OF217" s="15"/>
      <c r="OG217" s="15"/>
      <c r="OH217" s="15"/>
      <c r="OI217" s="15"/>
      <c r="OJ217" s="15"/>
      <c r="OK217" s="15"/>
      <c r="OL217" s="15"/>
      <c r="OM217" s="15"/>
      <c r="ON217" s="15"/>
      <c r="OO217" s="15"/>
    </row>
    <row r="218" spans="1:405" ht="20.1" customHeight="1">
      <c r="A218" s="11"/>
      <c r="B218" s="11"/>
      <c r="C218" s="13"/>
      <c r="D218" s="11"/>
      <c r="E218" s="11"/>
      <c r="F218" s="11"/>
      <c r="G218" s="11"/>
      <c r="H218" s="11"/>
      <c r="I218" s="11"/>
      <c r="J218" s="11"/>
      <c r="K218" s="13"/>
      <c r="L218" s="11"/>
      <c r="M218" s="11"/>
      <c r="N218" s="13"/>
      <c r="O218" s="13"/>
      <c r="P218" s="13"/>
      <c r="Q218" s="11"/>
      <c r="R218" s="1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5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5"/>
      <c r="JP218" s="15"/>
      <c r="JQ218" s="15"/>
      <c r="JR218" s="15"/>
      <c r="JS218" s="15"/>
      <c r="JT218" s="15"/>
      <c r="JU218" s="15"/>
      <c r="JV218" s="15"/>
      <c r="JW218" s="15"/>
      <c r="JX218" s="15"/>
      <c r="JY218" s="15"/>
      <c r="JZ218" s="15"/>
      <c r="KA218" s="15"/>
      <c r="KB218" s="15"/>
      <c r="KC218" s="15"/>
      <c r="KD218" s="15"/>
      <c r="KE218" s="15"/>
      <c r="KF218" s="15"/>
      <c r="KG218" s="15"/>
      <c r="KH218" s="15"/>
      <c r="KI218" s="15"/>
      <c r="KJ218" s="15"/>
      <c r="KK218" s="15"/>
      <c r="KL218" s="15"/>
      <c r="KM218" s="15"/>
      <c r="KN218" s="15"/>
      <c r="KO218" s="15"/>
      <c r="KP218" s="15"/>
      <c r="KQ218" s="15"/>
      <c r="KR218" s="15"/>
      <c r="KS218" s="15"/>
      <c r="KT218" s="15"/>
      <c r="KU218" s="15"/>
      <c r="KV218" s="15"/>
      <c r="KW218" s="15"/>
      <c r="KX218" s="15"/>
      <c r="KY218" s="15"/>
      <c r="KZ218" s="15"/>
      <c r="LA218" s="15"/>
      <c r="LB218" s="15"/>
      <c r="LC218" s="15"/>
      <c r="LD218" s="15"/>
      <c r="LE218" s="15"/>
      <c r="LF218" s="15"/>
      <c r="LG218" s="15"/>
      <c r="LH218" s="15"/>
      <c r="LI218" s="15"/>
      <c r="LJ218" s="15"/>
      <c r="LK218" s="15"/>
      <c r="LL218" s="15"/>
      <c r="LM218" s="15"/>
      <c r="LN218" s="15"/>
      <c r="LO218" s="15"/>
      <c r="LP218" s="15"/>
      <c r="LQ218" s="15"/>
      <c r="LR218" s="15"/>
      <c r="LS218" s="15"/>
      <c r="LT218" s="15"/>
      <c r="LU218" s="15"/>
      <c r="LV218" s="15"/>
      <c r="LW218" s="15"/>
      <c r="LX218" s="15"/>
      <c r="LY218" s="15"/>
      <c r="LZ218" s="15"/>
      <c r="MA218" s="15"/>
      <c r="MB218" s="15"/>
      <c r="MC218" s="15"/>
      <c r="MD218" s="15"/>
      <c r="ME218" s="15"/>
      <c r="MF218" s="15"/>
      <c r="MG218" s="15"/>
      <c r="MH218" s="15"/>
      <c r="MI218" s="15"/>
      <c r="MJ218" s="15"/>
      <c r="MK218" s="15"/>
      <c r="ML218" s="15"/>
      <c r="MM218" s="15"/>
      <c r="MN218" s="15"/>
      <c r="MO218" s="15"/>
      <c r="MP218" s="15"/>
      <c r="MQ218" s="15"/>
      <c r="MR218" s="15"/>
      <c r="MS218" s="15"/>
      <c r="MT218" s="15"/>
      <c r="MU218" s="15"/>
      <c r="MV218" s="15"/>
      <c r="MW218" s="15"/>
      <c r="MX218" s="15"/>
      <c r="MY218" s="15"/>
      <c r="MZ218" s="15"/>
      <c r="NA218" s="15"/>
      <c r="NB218" s="15"/>
      <c r="NC218" s="15"/>
      <c r="ND218" s="15"/>
      <c r="NE218" s="15"/>
      <c r="NF218" s="15"/>
      <c r="NG218" s="15"/>
      <c r="NH218" s="15"/>
      <c r="NI218" s="15"/>
      <c r="NJ218" s="15"/>
      <c r="NK218" s="15"/>
      <c r="NL218" s="15"/>
      <c r="NM218" s="15"/>
      <c r="NN218" s="15"/>
      <c r="NO218" s="15"/>
      <c r="NP218" s="15"/>
      <c r="NQ218" s="15"/>
      <c r="NR218" s="15"/>
      <c r="NS218" s="15"/>
      <c r="NT218" s="15"/>
      <c r="NU218" s="15"/>
      <c r="NV218" s="15"/>
      <c r="NW218" s="15"/>
      <c r="NX218" s="15"/>
      <c r="NY218" s="15"/>
      <c r="NZ218" s="15"/>
      <c r="OA218" s="15"/>
      <c r="OB218" s="15"/>
      <c r="OC218" s="15"/>
      <c r="OD218" s="15"/>
      <c r="OE218" s="15"/>
      <c r="OF218" s="15"/>
      <c r="OG218" s="15"/>
      <c r="OH218" s="15"/>
      <c r="OI218" s="15"/>
      <c r="OJ218" s="15"/>
      <c r="OK218" s="15"/>
      <c r="OL218" s="15"/>
      <c r="OM218" s="15"/>
      <c r="ON218" s="15"/>
      <c r="OO218" s="15"/>
    </row>
    <row r="219" spans="1:405" ht="20.1" customHeight="1">
      <c r="A219" s="11"/>
      <c r="B219" s="11"/>
      <c r="C219" s="13"/>
      <c r="D219" s="11"/>
      <c r="E219" s="11"/>
      <c r="F219" s="11"/>
      <c r="G219" s="11"/>
      <c r="H219" s="11"/>
      <c r="I219" s="11"/>
      <c r="J219" s="11"/>
      <c r="K219" s="13"/>
      <c r="L219" s="11"/>
      <c r="M219" s="11"/>
      <c r="N219" s="13"/>
      <c r="O219" s="13"/>
      <c r="P219" s="13"/>
      <c r="Q219" s="11"/>
      <c r="R219" s="1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</row>
    <row r="220" spans="1:18" ht="20.1" customHeight="1">
      <c r="A220" s="11"/>
      <c r="B220" s="11"/>
      <c r="C220" s="13"/>
      <c r="D220" s="11"/>
      <c r="E220" s="11"/>
      <c r="F220" s="11"/>
      <c r="G220" s="11"/>
      <c r="H220" s="11"/>
      <c r="I220" s="11"/>
      <c r="J220" s="11"/>
      <c r="K220" s="13"/>
      <c r="L220" s="11"/>
      <c r="M220" s="11"/>
      <c r="N220" s="13"/>
      <c r="O220" s="13"/>
      <c r="P220" s="13"/>
      <c r="Q220" s="11"/>
      <c r="R220" s="19"/>
    </row>
    <row r="221" spans="1:18" ht="20.1" customHeight="1">
      <c r="A221" s="11"/>
      <c r="B221" s="11"/>
      <c r="C221" s="13"/>
      <c r="D221" s="11"/>
      <c r="E221" s="11"/>
      <c r="F221" s="11"/>
      <c r="G221" s="11"/>
      <c r="H221" s="11"/>
      <c r="I221" s="11"/>
      <c r="J221" s="11"/>
      <c r="K221" s="13"/>
      <c r="L221" s="11"/>
      <c r="M221" s="11"/>
      <c r="N221" s="13"/>
      <c r="O221" s="13"/>
      <c r="P221" s="13"/>
      <c r="Q221" s="11"/>
      <c r="R221" s="19"/>
    </row>
    <row r="222" spans="1:18" ht="20.1" customHeight="1">
      <c r="A222" s="11"/>
      <c r="B222" s="11"/>
      <c r="C222" s="13"/>
      <c r="D222" s="11"/>
      <c r="E222" s="11"/>
      <c r="F222" s="11"/>
      <c r="G222" s="11"/>
      <c r="H222" s="11"/>
      <c r="I222" s="11"/>
      <c r="J222" s="11"/>
      <c r="K222" s="13"/>
      <c r="L222" s="11"/>
      <c r="M222" s="11"/>
      <c r="N222" s="13"/>
      <c r="O222" s="13"/>
      <c r="P222" s="13"/>
      <c r="Q222" s="11"/>
      <c r="R222" s="19"/>
    </row>
    <row r="223" spans="1:18" ht="20.1" customHeight="1">
      <c r="A223" s="11"/>
      <c r="B223" s="11"/>
      <c r="C223" s="13"/>
      <c r="D223" s="11"/>
      <c r="E223" s="11"/>
      <c r="F223" s="11"/>
      <c r="G223" s="11"/>
      <c r="H223" s="11"/>
      <c r="I223" s="11"/>
      <c r="J223" s="11"/>
      <c r="K223" s="13"/>
      <c r="L223" s="11"/>
      <c r="M223" s="11"/>
      <c r="N223" s="13"/>
      <c r="O223" s="13"/>
      <c r="P223" s="13"/>
      <c r="Q223" s="11"/>
      <c r="R223" s="19"/>
    </row>
    <row r="224" spans="1:18" ht="20.1" customHeight="1">
      <c r="A224" s="11"/>
      <c r="B224" s="11"/>
      <c r="C224" s="13"/>
      <c r="D224" s="11"/>
      <c r="E224" s="11"/>
      <c r="F224" s="11"/>
      <c r="G224" s="11"/>
      <c r="H224" s="11"/>
      <c r="I224" s="11"/>
      <c r="J224" s="11"/>
      <c r="K224" s="13"/>
      <c r="L224" s="11"/>
      <c r="M224" s="11"/>
      <c r="N224" s="13"/>
      <c r="O224" s="13"/>
      <c r="P224" s="13"/>
      <c r="Q224" s="11"/>
      <c r="R224" s="19"/>
    </row>
    <row r="225" spans="1:18" ht="20.1" customHeight="1">
      <c r="A225" s="11"/>
      <c r="B225" s="11"/>
      <c r="C225" s="13"/>
      <c r="D225" s="11"/>
      <c r="E225" s="11"/>
      <c r="F225" s="11"/>
      <c r="G225" s="11"/>
      <c r="H225" s="11"/>
      <c r="I225" s="11"/>
      <c r="J225" s="11"/>
      <c r="K225" s="13"/>
      <c r="L225" s="11"/>
      <c r="M225" s="11"/>
      <c r="N225" s="13"/>
      <c r="O225" s="13"/>
      <c r="P225" s="13"/>
      <c r="Q225" s="11"/>
      <c r="R225" s="19"/>
    </row>
    <row r="226" spans="1:18" ht="20.1" customHeight="1">
      <c r="A226" s="11"/>
      <c r="B226" s="11"/>
      <c r="C226" s="13"/>
      <c r="D226" s="11"/>
      <c r="E226" s="11"/>
      <c r="F226" s="11"/>
      <c r="G226" s="11"/>
      <c r="H226" s="11"/>
      <c r="I226" s="11"/>
      <c r="J226" s="11"/>
      <c r="K226" s="13"/>
      <c r="L226" s="11"/>
      <c r="M226" s="11"/>
      <c r="N226" s="13"/>
      <c r="O226" s="13"/>
      <c r="P226" s="13"/>
      <c r="Q226" s="11"/>
      <c r="R226" s="19"/>
    </row>
    <row r="227" spans="1:18" ht="20.1" customHeight="1">
      <c r="A227" s="11"/>
      <c r="B227" s="11"/>
      <c r="C227" s="13"/>
      <c r="D227" s="11"/>
      <c r="E227" s="11"/>
      <c r="F227" s="11"/>
      <c r="G227" s="11"/>
      <c r="H227" s="11"/>
      <c r="I227" s="11"/>
      <c r="J227" s="11"/>
      <c r="K227" s="13"/>
      <c r="L227" s="11"/>
      <c r="M227" s="11"/>
      <c r="N227" s="13"/>
      <c r="O227" s="13"/>
      <c r="P227" s="13"/>
      <c r="Q227" s="11"/>
      <c r="R227" s="19"/>
    </row>
    <row r="228" spans="1:18" ht="20.1" customHeight="1">
      <c r="A228" s="11"/>
      <c r="B228" s="11"/>
      <c r="C228" s="13"/>
      <c r="D228" s="11"/>
      <c r="E228" s="11"/>
      <c r="F228" s="11"/>
      <c r="G228" s="11"/>
      <c r="H228" s="11"/>
      <c r="I228" s="11"/>
      <c r="J228" s="11"/>
      <c r="K228" s="13"/>
      <c r="L228" s="11"/>
      <c r="M228" s="11"/>
      <c r="N228" s="13"/>
      <c r="O228" s="13"/>
      <c r="P228" s="13"/>
      <c r="Q228" s="11"/>
      <c r="R228" s="19"/>
    </row>
    <row r="229" spans="1:18" ht="20.1" customHeight="1">
      <c r="A229" s="11"/>
      <c r="B229" s="11"/>
      <c r="C229" s="13"/>
      <c r="D229" s="11"/>
      <c r="E229" s="11"/>
      <c r="F229" s="11"/>
      <c r="G229" s="11"/>
      <c r="H229" s="11"/>
      <c r="I229" s="11"/>
      <c r="J229" s="11"/>
      <c r="K229" s="13"/>
      <c r="L229" s="11"/>
      <c r="M229" s="11"/>
      <c r="N229" s="13"/>
      <c r="O229" s="13"/>
      <c r="P229" s="13"/>
      <c r="Q229" s="11"/>
      <c r="R229" s="19"/>
    </row>
    <row r="230" spans="1:18" ht="20.1" customHeight="1">
      <c r="A230" s="11"/>
      <c r="B230" s="11"/>
      <c r="C230" s="13"/>
      <c r="D230" s="11"/>
      <c r="E230" s="11"/>
      <c r="F230" s="11"/>
      <c r="G230" s="11"/>
      <c r="H230" s="11"/>
      <c r="I230" s="11"/>
      <c r="J230" s="11"/>
      <c r="K230" s="13"/>
      <c r="L230" s="11"/>
      <c r="M230" s="11"/>
      <c r="N230" s="13"/>
      <c r="O230" s="13"/>
      <c r="P230" s="13"/>
      <c r="Q230" s="11"/>
      <c r="R230" s="19"/>
    </row>
    <row r="231" spans="1:18" ht="20.1" customHeight="1">
      <c r="A231" s="11"/>
      <c r="B231" s="11"/>
      <c r="C231" s="13"/>
      <c r="D231" s="11"/>
      <c r="E231" s="11"/>
      <c r="F231" s="11"/>
      <c r="G231" s="11"/>
      <c r="H231" s="11"/>
      <c r="I231" s="11"/>
      <c r="J231" s="11"/>
      <c r="K231" s="13"/>
      <c r="L231" s="11"/>
      <c r="M231" s="11"/>
      <c r="N231" s="13"/>
      <c r="O231" s="13"/>
      <c r="P231" s="13"/>
      <c r="Q231" s="11"/>
      <c r="R231" s="19"/>
    </row>
    <row r="232" spans="1:18" ht="20.1" customHeight="1">
      <c r="A232" s="11"/>
      <c r="B232" s="11"/>
      <c r="C232" s="13"/>
      <c r="D232" s="11"/>
      <c r="E232" s="11"/>
      <c r="F232" s="11"/>
      <c r="G232" s="11"/>
      <c r="H232" s="11"/>
      <c r="I232" s="11"/>
      <c r="J232" s="11"/>
      <c r="K232" s="13"/>
      <c r="L232" s="11"/>
      <c r="M232" s="11"/>
      <c r="N232" s="13"/>
      <c r="O232" s="13"/>
      <c r="P232" s="13"/>
      <c r="Q232" s="11"/>
      <c r="R232" s="19"/>
    </row>
    <row r="233" spans="1:18" ht="20.1" customHeight="1">
      <c r="A233" s="11"/>
      <c r="B233" s="11"/>
      <c r="C233" s="13"/>
      <c r="D233" s="11"/>
      <c r="E233" s="11"/>
      <c r="F233" s="11"/>
      <c r="G233" s="11"/>
      <c r="H233" s="11"/>
      <c r="I233" s="11"/>
      <c r="J233" s="11"/>
      <c r="K233" s="13"/>
      <c r="L233" s="11"/>
      <c r="M233" s="11"/>
      <c r="N233" s="13"/>
      <c r="O233" s="13"/>
      <c r="P233" s="13"/>
      <c r="Q233" s="11"/>
      <c r="R233" s="19"/>
    </row>
    <row r="234" spans="1:18" ht="20.1" customHeight="1">
      <c r="A234" s="11"/>
      <c r="B234" s="11"/>
      <c r="C234" s="13"/>
      <c r="D234" s="11"/>
      <c r="E234" s="11"/>
      <c r="F234" s="11"/>
      <c r="G234" s="11"/>
      <c r="H234" s="11"/>
      <c r="I234" s="11"/>
      <c r="J234" s="11"/>
      <c r="K234" s="13"/>
      <c r="L234" s="11"/>
      <c r="M234" s="11"/>
      <c r="N234" s="13"/>
      <c r="O234" s="13"/>
      <c r="P234" s="13"/>
      <c r="Q234" s="11"/>
      <c r="R234" s="19"/>
    </row>
    <row r="235" spans="1:18" ht="20.1" customHeight="1">
      <c r="A235" s="11"/>
      <c r="B235" s="11"/>
      <c r="C235" s="13"/>
      <c r="D235" s="11"/>
      <c r="E235" s="11"/>
      <c r="F235" s="11"/>
      <c r="G235" s="11"/>
      <c r="H235" s="11"/>
      <c r="I235" s="11"/>
      <c r="J235" s="11"/>
      <c r="K235" s="13"/>
      <c r="L235" s="11"/>
      <c r="M235" s="11"/>
      <c r="N235" s="13"/>
      <c r="O235" s="13"/>
      <c r="P235" s="13"/>
      <c r="Q235" s="11"/>
      <c r="R235" s="19"/>
    </row>
    <row r="236" spans="1:18" ht="20.1" customHeight="1">
      <c r="A236" s="11"/>
      <c r="B236" s="11"/>
      <c r="C236" s="13"/>
      <c r="D236" s="11"/>
      <c r="E236" s="11"/>
      <c r="F236" s="11"/>
      <c r="G236" s="11"/>
      <c r="H236" s="11"/>
      <c r="I236" s="11"/>
      <c r="J236" s="11"/>
      <c r="K236" s="13"/>
      <c r="L236" s="11"/>
      <c r="M236" s="11"/>
      <c r="N236" s="13"/>
      <c r="O236" s="13"/>
      <c r="P236" s="13"/>
      <c r="Q236" s="11"/>
      <c r="R236" s="19"/>
    </row>
    <row r="237" spans="1:18" ht="20.1" customHeight="1">
      <c r="A237" s="11"/>
      <c r="B237" s="11"/>
      <c r="C237" s="13"/>
      <c r="D237" s="11"/>
      <c r="E237" s="11"/>
      <c r="F237" s="11"/>
      <c r="G237" s="11"/>
      <c r="H237" s="11"/>
      <c r="I237" s="11"/>
      <c r="J237" s="11"/>
      <c r="K237" s="13"/>
      <c r="L237" s="11"/>
      <c r="M237" s="11"/>
      <c r="N237" s="13"/>
      <c r="O237" s="13"/>
      <c r="P237" s="13"/>
      <c r="Q237" s="11"/>
      <c r="R237" s="19"/>
    </row>
    <row r="238" spans="1:18" ht="20.1" customHeight="1">
      <c r="A238" s="11"/>
      <c r="B238" s="11"/>
      <c r="C238" s="13"/>
      <c r="D238" s="11"/>
      <c r="E238" s="11"/>
      <c r="F238" s="11"/>
      <c r="G238" s="11"/>
      <c r="H238" s="11"/>
      <c r="I238" s="11"/>
      <c r="J238" s="11"/>
      <c r="K238" s="13"/>
      <c r="L238" s="11"/>
      <c r="M238" s="13"/>
      <c r="N238" s="13"/>
      <c r="O238" s="13"/>
      <c r="P238" s="13"/>
      <c r="Q238" s="11"/>
      <c r="R238" s="19"/>
    </row>
    <row r="239" spans="1:18" ht="20.1" customHeight="1">
      <c r="A239" s="11"/>
      <c r="B239" s="11"/>
      <c r="C239" s="13"/>
      <c r="D239" s="11"/>
      <c r="E239" s="11"/>
      <c r="F239" s="11"/>
      <c r="G239" s="11"/>
      <c r="H239" s="11"/>
      <c r="I239" s="11"/>
      <c r="J239" s="11"/>
      <c r="K239" s="13"/>
      <c r="L239" s="11"/>
      <c r="M239" s="13"/>
      <c r="N239" s="13"/>
      <c r="O239" s="13"/>
      <c r="P239" s="13"/>
      <c r="Q239" s="11"/>
      <c r="R239" s="19"/>
    </row>
    <row r="240" spans="1:18" ht="20.1" customHeight="1">
      <c r="A240" s="11"/>
      <c r="B240" s="11"/>
      <c r="C240" s="13"/>
      <c r="D240" s="11"/>
      <c r="E240" s="11"/>
      <c r="F240" s="11"/>
      <c r="G240" s="11"/>
      <c r="H240" s="11"/>
      <c r="I240" s="11"/>
      <c r="J240" s="11"/>
      <c r="K240" s="13"/>
      <c r="L240" s="11"/>
      <c r="M240" s="13"/>
      <c r="N240" s="13"/>
      <c r="O240" s="13"/>
      <c r="P240" s="13"/>
      <c r="Q240" s="11"/>
      <c r="R240" s="19"/>
    </row>
    <row r="241" spans="1:18" ht="20.1" customHeight="1">
      <c r="A241" s="11"/>
      <c r="B241" s="11"/>
      <c r="C241" s="13"/>
      <c r="D241" s="11"/>
      <c r="E241" s="11"/>
      <c r="F241" s="11"/>
      <c r="G241" s="11"/>
      <c r="H241" s="11"/>
      <c r="I241" s="11"/>
      <c r="J241" s="11"/>
      <c r="K241" s="13"/>
      <c r="L241" s="11"/>
      <c r="M241" s="13"/>
      <c r="N241" s="13"/>
      <c r="O241" s="13"/>
      <c r="P241" s="13"/>
      <c r="Q241" s="11"/>
      <c r="R241" s="19"/>
    </row>
    <row r="242" spans="1:18" ht="20.1" customHeight="1">
      <c r="A242" s="11"/>
      <c r="B242" s="11"/>
      <c r="C242" s="13"/>
      <c r="D242" s="11"/>
      <c r="E242" s="11"/>
      <c r="F242" s="11"/>
      <c r="G242" s="11"/>
      <c r="H242" s="11"/>
      <c r="I242" s="11"/>
      <c r="J242" s="11"/>
      <c r="K242" s="13"/>
      <c r="L242" s="11"/>
      <c r="M242" s="13"/>
      <c r="N242" s="13"/>
      <c r="O242" s="13"/>
      <c r="P242" s="13"/>
      <c r="Q242" s="11"/>
      <c r="R242" s="19"/>
    </row>
    <row r="243" spans="1:18" ht="20.1" customHeight="1">
      <c r="A243" s="11"/>
      <c r="B243" s="11"/>
      <c r="C243" s="13"/>
      <c r="D243" s="11"/>
      <c r="E243" s="11"/>
      <c r="F243" s="11"/>
      <c r="G243" s="11"/>
      <c r="H243" s="11"/>
      <c r="I243" s="11"/>
      <c r="J243" s="11"/>
      <c r="K243" s="13"/>
      <c r="L243" s="11"/>
      <c r="M243" s="13"/>
      <c r="N243" s="13"/>
      <c r="O243" s="13"/>
      <c r="P243" s="13"/>
      <c r="Q243" s="11"/>
      <c r="R243" s="19"/>
    </row>
    <row r="244" spans="1:18" ht="20.1" customHeight="1">
      <c r="A244" s="11"/>
      <c r="B244" s="11"/>
      <c r="C244" s="13"/>
      <c r="D244" s="11"/>
      <c r="E244" s="11"/>
      <c r="F244" s="11"/>
      <c r="G244" s="11"/>
      <c r="H244" s="11"/>
      <c r="I244" s="11"/>
      <c r="J244" s="11"/>
      <c r="K244" s="13"/>
      <c r="L244" s="11"/>
      <c r="M244" s="13"/>
      <c r="N244" s="13"/>
      <c r="O244" s="13"/>
      <c r="P244" s="13"/>
      <c r="Q244" s="11"/>
      <c r="R244" s="19"/>
    </row>
    <row r="245" spans="1:18" ht="20.1" customHeight="1">
      <c r="A245" s="11"/>
      <c r="B245" s="11"/>
      <c r="C245" s="13"/>
      <c r="D245" s="11"/>
      <c r="E245" s="11"/>
      <c r="F245" s="11"/>
      <c r="G245" s="11"/>
      <c r="H245" s="11"/>
      <c r="I245" s="11"/>
      <c r="J245" s="11"/>
      <c r="K245" s="13"/>
      <c r="L245" s="11"/>
      <c r="M245" s="13"/>
      <c r="N245" s="13"/>
      <c r="O245" s="13"/>
      <c r="P245" s="13"/>
      <c r="Q245" s="11"/>
      <c r="R245" s="19"/>
    </row>
    <row r="246" spans="1:18" ht="20.1" customHeight="1">
      <c r="A246" s="11"/>
      <c r="B246" s="11"/>
      <c r="C246" s="13"/>
      <c r="D246" s="11"/>
      <c r="E246" s="11"/>
      <c r="F246" s="11"/>
      <c r="G246" s="11"/>
      <c r="H246" s="11"/>
      <c r="I246" s="11"/>
      <c r="J246" s="11"/>
      <c r="K246" s="13"/>
      <c r="L246" s="11"/>
      <c r="M246" s="13"/>
      <c r="N246" s="13"/>
      <c r="O246" s="13"/>
      <c r="P246" s="13"/>
      <c r="Q246" s="11"/>
      <c r="R246" s="19"/>
    </row>
    <row r="247" spans="1:18" ht="20.1" customHeight="1">
      <c r="A247" s="11"/>
      <c r="B247" s="11"/>
      <c r="C247" s="13"/>
      <c r="D247" s="11"/>
      <c r="E247" s="11"/>
      <c r="F247" s="11"/>
      <c r="G247" s="11"/>
      <c r="H247" s="11"/>
      <c r="I247" s="11"/>
      <c r="J247" s="11"/>
      <c r="K247" s="13"/>
      <c r="L247" s="11"/>
      <c r="M247" s="13"/>
      <c r="N247" s="13"/>
      <c r="O247" s="13"/>
      <c r="P247" s="13"/>
      <c r="Q247" s="11"/>
      <c r="R247" s="19"/>
    </row>
    <row r="248" spans="1:18" ht="20.1" customHeight="1">
      <c r="A248" s="11"/>
      <c r="B248" s="11"/>
      <c r="C248" s="13"/>
      <c r="D248" s="11"/>
      <c r="E248" s="11"/>
      <c r="F248" s="11"/>
      <c r="G248" s="11"/>
      <c r="H248" s="11"/>
      <c r="I248" s="11"/>
      <c r="J248" s="11"/>
      <c r="K248" s="13"/>
      <c r="L248" s="11"/>
      <c r="M248" s="13"/>
      <c r="N248" s="13"/>
      <c r="O248" s="13"/>
      <c r="P248" s="13"/>
      <c r="Q248" s="11"/>
      <c r="R248" s="19"/>
    </row>
    <row r="249" spans="1:18" ht="20.1" customHeight="1">
      <c r="A249" s="11"/>
      <c r="B249" s="11"/>
      <c r="C249" s="13"/>
      <c r="D249" s="11"/>
      <c r="E249" s="11"/>
      <c r="F249" s="11"/>
      <c r="G249" s="11"/>
      <c r="H249" s="11"/>
      <c r="I249" s="11"/>
      <c r="J249" s="11"/>
      <c r="K249" s="13"/>
      <c r="L249" s="11"/>
      <c r="M249" s="13"/>
      <c r="N249" s="13"/>
      <c r="O249" s="13"/>
      <c r="P249" s="13"/>
      <c r="Q249" s="11"/>
      <c r="R249" s="19"/>
    </row>
    <row r="250" spans="1:18" ht="20.1" customHeight="1">
      <c r="A250" s="11"/>
      <c r="B250" s="11"/>
      <c r="C250" s="13"/>
      <c r="D250" s="11"/>
      <c r="E250" s="11"/>
      <c r="F250" s="11"/>
      <c r="G250" s="11"/>
      <c r="H250" s="11"/>
      <c r="I250" s="11"/>
      <c r="J250" s="11"/>
      <c r="K250" s="13"/>
      <c r="L250" s="11"/>
      <c r="M250" s="13"/>
      <c r="N250" s="13"/>
      <c r="O250" s="13"/>
      <c r="P250" s="13"/>
      <c r="Q250" s="11"/>
      <c r="R250" s="19"/>
    </row>
    <row r="251" spans="1:18" ht="20.1" customHeight="1">
      <c r="A251" s="11"/>
      <c r="B251" s="11"/>
      <c r="C251" s="13"/>
      <c r="D251" s="11"/>
      <c r="E251" s="11"/>
      <c r="F251" s="11"/>
      <c r="G251" s="11"/>
      <c r="H251" s="11"/>
      <c r="I251" s="11"/>
      <c r="J251" s="11"/>
      <c r="K251" s="13"/>
      <c r="L251" s="11"/>
      <c r="M251" s="13"/>
      <c r="N251" s="13"/>
      <c r="O251" s="13"/>
      <c r="P251" s="13"/>
      <c r="Q251" s="11"/>
      <c r="R251" s="19"/>
    </row>
    <row r="252" spans="1:18" ht="20.1" customHeight="1">
      <c r="A252" s="11"/>
      <c r="B252" s="11"/>
      <c r="C252" s="13"/>
      <c r="D252" s="11"/>
      <c r="E252" s="11"/>
      <c r="F252" s="11"/>
      <c r="G252" s="11"/>
      <c r="H252" s="11"/>
      <c r="I252" s="11"/>
      <c r="J252" s="11"/>
      <c r="K252" s="13"/>
      <c r="L252" s="11"/>
      <c r="M252" s="13"/>
      <c r="N252" s="13"/>
      <c r="O252" s="13"/>
      <c r="P252" s="13"/>
      <c r="Q252" s="11"/>
      <c r="R252" s="19"/>
    </row>
    <row r="253" spans="1:18" ht="20.1" customHeight="1">
      <c r="A253" s="11"/>
      <c r="B253" s="11"/>
      <c r="C253" s="13"/>
      <c r="D253" s="11"/>
      <c r="E253" s="11"/>
      <c r="F253" s="11"/>
      <c r="G253" s="11"/>
      <c r="H253" s="11"/>
      <c r="I253" s="11"/>
      <c r="J253" s="11"/>
      <c r="K253" s="13"/>
      <c r="L253" s="11"/>
      <c r="M253" s="13"/>
      <c r="N253" s="13"/>
      <c r="O253" s="13"/>
      <c r="P253" s="13"/>
      <c r="Q253" s="11"/>
      <c r="R253" s="19"/>
    </row>
    <row r="254" spans="1:2" ht="20.1" customHeight="1">
      <c r="A254" s="11"/>
      <c r="B254" s="11"/>
    </row>
    <row r="255" spans="1:2" ht="15.6">
      <c r="A255" s="11"/>
      <c r="B255" s="11"/>
    </row>
    <row r="256" spans="1:2" ht="15.6">
      <c r="A256" s="11"/>
      <c r="B256" s="11"/>
    </row>
    <row r="257" spans="1:2" ht="15.6">
      <c r="A257" s="11"/>
      <c r="B257" s="11"/>
    </row>
    <row r="258" spans="1:2" ht="15.6">
      <c r="A258" s="11"/>
      <c r="B258" s="11"/>
    </row>
    <row r="259" spans="1:2" ht="15.6">
      <c r="A259" s="11"/>
      <c r="B259" s="11"/>
    </row>
    <row r="260" spans="1:2" ht="15.6">
      <c r="A260" s="11"/>
      <c r="B260" s="11"/>
    </row>
    <row r="261" spans="1:2" ht="15.6">
      <c r="A261" s="11"/>
      <c r="B261" s="11"/>
    </row>
    <row r="262" spans="1:2" ht="15.6">
      <c r="A262" s="11"/>
      <c r="B262" s="11"/>
    </row>
    <row r="263" spans="1:2" ht="15.6">
      <c r="A263" s="11"/>
      <c r="B263" s="11"/>
    </row>
    <row r="264" spans="1:2" ht="15.6">
      <c r="A264" s="11"/>
      <c r="B264" s="11"/>
    </row>
    <row r="265" spans="1:2" ht="15.6">
      <c r="A265" s="11"/>
      <c r="B265" s="11"/>
    </row>
    <row r="266" spans="1:2" ht="15.6">
      <c r="A266" s="11"/>
      <c r="B266" s="11"/>
    </row>
    <row r="267" spans="1:2" ht="15.6">
      <c r="A267" s="11"/>
      <c r="B267" s="11"/>
    </row>
    <row r="268" spans="1:2" ht="15.6">
      <c r="A268" s="11"/>
      <c r="B268" s="11"/>
    </row>
  </sheetData>
  <sheetProtection algorithmName="SHA-512" hashValue="ReYCWOsXLOMy8FpQ7TSV1ynVpCuWcoEUNix+uNQxqnnAAqkBKSIYQ9nioZl/2JRD21x6h5O+QEyU0HcvYH7HTw==" saltValue="BLxf30B7wqSKpLwVa5KkMg==" spinCount="100000" sheet="1" objects="1" scenarios="1"/>
  <autoFilter ref="A2:OO152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70B3C-C417-4A14-8715-ED19B0D67CDE}">
  <dimension ref="A1:OO272"/>
  <sheetViews>
    <sheetView workbookViewId="0" topLeftCell="A1">
      <selection activeCell="L1" sqref="L1:M1"/>
    </sheetView>
  </sheetViews>
  <sheetFormatPr defaultColWidth="9.140625" defaultRowHeight="15"/>
  <cols>
    <col min="1" max="1" width="26.8515625" style="0" customWidth="1"/>
    <col min="2" max="2" width="13.8515625" style="25" customWidth="1"/>
    <col min="3" max="3" width="1.421875" style="0" customWidth="1"/>
    <col min="4" max="5" width="10.7109375" style="0" customWidth="1"/>
    <col min="6" max="6" width="10.7109375" style="22" customWidth="1"/>
    <col min="7" max="7" width="10.7109375" style="0" customWidth="1"/>
    <col min="8" max="9" width="10.7109375" style="22" customWidth="1"/>
    <col min="10" max="15" width="10.7109375" style="0" customWidth="1"/>
    <col min="16" max="16" width="10.7109375" style="23" customWidth="1"/>
    <col min="17" max="17" width="10.7109375" style="0" customWidth="1"/>
    <col min="18" max="18" width="8.8515625" style="24" customWidth="1"/>
  </cols>
  <sheetData>
    <row r="1" spans="1:18" s="5" customFormat="1" ht="170.1" customHeight="1">
      <c r="A1" s="47" t="s">
        <v>0</v>
      </c>
      <c r="B1" s="48"/>
      <c r="C1" s="1"/>
      <c r="D1" s="49" t="s">
        <v>1</v>
      </c>
      <c r="E1" s="50"/>
      <c r="F1" s="45" t="s">
        <v>2</v>
      </c>
      <c r="G1" s="46"/>
      <c r="H1" s="49" t="s">
        <v>3</v>
      </c>
      <c r="I1" s="50"/>
      <c r="J1" s="45" t="s">
        <v>4</v>
      </c>
      <c r="K1" s="46"/>
      <c r="L1" s="49" t="s">
        <v>5</v>
      </c>
      <c r="M1" s="50"/>
      <c r="N1" s="45" t="s">
        <v>6</v>
      </c>
      <c r="O1" s="46"/>
      <c r="P1" s="2" t="s">
        <v>7</v>
      </c>
      <c r="Q1" s="3" t="s">
        <v>8</v>
      </c>
      <c r="R1" s="4" t="s">
        <v>9</v>
      </c>
    </row>
    <row r="2" spans="1:404" s="10" customFormat="1" ht="20.1" customHeight="1">
      <c r="A2" s="6" t="s">
        <v>10</v>
      </c>
      <c r="B2" s="6" t="s">
        <v>11</v>
      </c>
      <c r="C2" s="7"/>
      <c r="D2" s="6" t="s">
        <v>12</v>
      </c>
      <c r="E2" s="6" t="s">
        <v>13</v>
      </c>
      <c r="F2" s="6" t="s">
        <v>14</v>
      </c>
      <c r="G2" s="6" t="s">
        <v>13</v>
      </c>
      <c r="H2" s="6" t="s">
        <v>12</v>
      </c>
      <c r="I2" s="6" t="s">
        <v>13</v>
      </c>
      <c r="J2" s="6" t="s">
        <v>12</v>
      </c>
      <c r="K2" s="6" t="s">
        <v>13</v>
      </c>
      <c r="L2" s="6" t="s">
        <v>12</v>
      </c>
      <c r="M2" s="6" t="s">
        <v>13</v>
      </c>
      <c r="N2" s="6" t="s">
        <v>12</v>
      </c>
      <c r="O2" s="7" t="s">
        <v>13</v>
      </c>
      <c r="P2" s="8"/>
      <c r="Q2" s="8"/>
      <c r="R2" s="26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</row>
    <row r="3" spans="1:405" s="13" customFormat="1" ht="20.1" customHeight="1">
      <c r="A3" s="38" t="s">
        <v>30</v>
      </c>
      <c r="B3" s="38"/>
      <c r="C3" s="39"/>
      <c r="D3" s="40">
        <v>1</v>
      </c>
      <c r="E3" s="40">
        <v>50</v>
      </c>
      <c r="F3" s="40">
        <v>0</v>
      </c>
      <c r="G3" s="40">
        <v>0</v>
      </c>
      <c r="H3" s="40">
        <v>1</v>
      </c>
      <c r="I3" s="40">
        <v>50</v>
      </c>
      <c r="J3" s="40">
        <v>1</v>
      </c>
      <c r="K3" s="40">
        <v>50</v>
      </c>
      <c r="L3" s="52">
        <v>3</v>
      </c>
      <c r="M3" s="52">
        <v>40</v>
      </c>
      <c r="N3" s="40">
        <v>2</v>
      </c>
      <c r="O3" s="40">
        <v>45</v>
      </c>
      <c r="P3" s="40">
        <v>195</v>
      </c>
      <c r="Q3" s="40">
        <v>5</v>
      </c>
      <c r="R3" s="40">
        <v>1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</row>
    <row r="4" spans="1:405" s="13" customFormat="1" ht="20.1" customHeight="1">
      <c r="A4" s="38" t="s">
        <v>31</v>
      </c>
      <c r="B4" s="38"/>
      <c r="C4" s="39"/>
      <c r="D4" s="40">
        <v>2</v>
      </c>
      <c r="E4" s="40">
        <v>45</v>
      </c>
      <c r="F4" s="40">
        <v>5</v>
      </c>
      <c r="G4" s="40">
        <v>36</v>
      </c>
      <c r="H4" s="40">
        <v>2</v>
      </c>
      <c r="I4" s="40">
        <v>45</v>
      </c>
      <c r="J4" s="40">
        <v>5</v>
      </c>
      <c r="K4" s="40">
        <v>36</v>
      </c>
      <c r="L4" s="52">
        <v>7</v>
      </c>
      <c r="M4" s="52">
        <v>34</v>
      </c>
      <c r="N4" s="52">
        <v>10</v>
      </c>
      <c r="O4" s="52">
        <v>31</v>
      </c>
      <c r="P4" s="40">
        <v>162</v>
      </c>
      <c r="Q4" s="40">
        <v>6</v>
      </c>
      <c r="R4" s="40">
        <v>2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</row>
    <row r="5" spans="1:405" s="14" customFormat="1" ht="20.1" customHeight="1">
      <c r="A5" s="30" t="s">
        <v>32</v>
      </c>
      <c r="B5" s="30"/>
      <c r="C5" s="53"/>
      <c r="D5" s="54">
        <v>3</v>
      </c>
      <c r="E5" s="54">
        <v>40</v>
      </c>
      <c r="F5" s="54">
        <v>0</v>
      </c>
      <c r="G5" s="54">
        <v>0</v>
      </c>
      <c r="H5" s="54">
        <v>3</v>
      </c>
      <c r="I5" s="54">
        <v>40</v>
      </c>
      <c r="J5" s="54">
        <v>16</v>
      </c>
      <c r="K5" s="54">
        <v>25</v>
      </c>
      <c r="L5" s="54">
        <v>0</v>
      </c>
      <c r="M5" s="54">
        <v>0</v>
      </c>
      <c r="N5" s="54">
        <v>0</v>
      </c>
      <c r="O5" s="54">
        <v>0</v>
      </c>
      <c r="P5" s="54">
        <f>E5+G5+I5+K5+M5+O5</f>
        <v>105</v>
      </c>
      <c r="Q5" s="54">
        <v>3</v>
      </c>
      <c r="R5" s="5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16"/>
    </row>
    <row r="6" spans="1:405" s="14" customFormat="1" ht="20.1" customHeight="1">
      <c r="A6" s="30" t="s">
        <v>1861</v>
      </c>
      <c r="B6" s="30"/>
      <c r="C6" s="30" t="s">
        <v>786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2</v>
      </c>
      <c r="M6" s="27">
        <v>45</v>
      </c>
      <c r="N6" s="27">
        <v>1</v>
      </c>
      <c r="O6" s="27">
        <v>50</v>
      </c>
      <c r="P6" s="27">
        <f>E6+G6+I6+K6+M6+O6</f>
        <v>95</v>
      </c>
      <c r="Q6" s="27">
        <v>2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6"/>
    </row>
    <row r="7" spans="1:405" s="14" customFormat="1" ht="20.1" customHeight="1">
      <c r="A7" s="19" t="s">
        <v>86</v>
      </c>
      <c r="B7" s="19"/>
      <c r="C7" s="11"/>
      <c r="D7" s="27">
        <v>0</v>
      </c>
      <c r="E7" s="27">
        <v>0</v>
      </c>
      <c r="F7" s="27">
        <v>4</v>
      </c>
      <c r="G7" s="27">
        <v>38</v>
      </c>
      <c r="H7" s="27">
        <v>0</v>
      </c>
      <c r="I7" s="27">
        <v>0</v>
      </c>
      <c r="J7" s="27">
        <v>3</v>
      </c>
      <c r="K7" s="27">
        <v>40</v>
      </c>
      <c r="L7" s="27">
        <v>0</v>
      </c>
      <c r="M7" s="27">
        <v>0</v>
      </c>
      <c r="N7" s="54">
        <v>0</v>
      </c>
      <c r="O7" s="54">
        <v>0</v>
      </c>
      <c r="P7" s="27">
        <f>E7+G7+I7+K7+M7+O7</f>
        <v>78</v>
      </c>
      <c r="Q7" s="27">
        <v>2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6"/>
    </row>
    <row r="8" spans="1:405" s="14" customFormat="1" ht="20.1" customHeight="1">
      <c r="A8" s="30" t="s">
        <v>180</v>
      </c>
      <c r="B8" s="30"/>
      <c r="C8" s="13"/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2</v>
      </c>
      <c r="K8" s="27">
        <v>45</v>
      </c>
      <c r="L8" s="27">
        <v>0</v>
      </c>
      <c r="M8" s="27">
        <v>0</v>
      </c>
      <c r="N8" s="54">
        <v>11</v>
      </c>
      <c r="O8" s="54">
        <v>30</v>
      </c>
      <c r="P8" s="27">
        <f>E8+G8+I8+K8+M8+O8</f>
        <v>75</v>
      </c>
      <c r="Q8" s="27">
        <v>2</v>
      </c>
      <c r="R8" s="29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 s="20"/>
    </row>
    <row r="9" spans="1:405" s="14" customFormat="1" ht="20.1" customHeight="1">
      <c r="A9" s="30" t="s">
        <v>790</v>
      </c>
      <c r="B9" s="30"/>
      <c r="C9" s="13"/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9</v>
      </c>
      <c r="M9" s="27">
        <v>32</v>
      </c>
      <c r="N9" s="27">
        <v>3</v>
      </c>
      <c r="O9" s="27">
        <v>40</v>
      </c>
      <c r="P9" s="27">
        <f>E9+G9+I9+K9+M9+O9</f>
        <v>72</v>
      </c>
      <c r="Q9" s="27">
        <v>2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6"/>
    </row>
    <row r="10" spans="1:405" s="14" customFormat="1" ht="20.1" customHeight="1">
      <c r="A10" s="19" t="s">
        <v>33</v>
      </c>
      <c r="B10" s="19"/>
      <c r="C10" s="11"/>
      <c r="D10" s="27">
        <v>4</v>
      </c>
      <c r="E10" s="27">
        <v>38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16</v>
      </c>
      <c r="M10" s="27">
        <v>25</v>
      </c>
      <c r="N10" s="54">
        <v>0</v>
      </c>
      <c r="O10" s="54">
        <v>0</v>
      </c>
      <c r="P10" s="27">
        <f>E10+G10+I10+K10+M10+O10</f>
        <v>63</v>
      </c>
      <c r="Q10" s="27">
        <v>2</v>
      </c>
      <c r="R10" s="13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8"/>
    </row>
    <row r="11" spans="1:405" s="14" customFormat="1" ht="20.1" customHeight="1">
      <c r="A11" s="30" t="s">
        <v>197</v>
      </c>
      <c r="B11" s="30"/>
      <c r="C11" s="11"/>
      <c r="D11" s="27">
        <v>0</v>
      </c>
      <c r="E11" s="27">
        <v>0</v>
      </c>
      <c r="F11" s="27">
        <v>0</v>
      </c>
      <c r="G11" s="27">
        <v>0</v>
      </c>
      <c r="H11" s="27">
        <v>4</v>
      </c>
      <c r="I11" s="27">
        <v>38</v>
      </c>
      <c r="J11" s="27">
        <v>23</v>
      </c>
      <c r="K11" s="27">
        <v>18</v>
      </c>
      <c r="L11" s="27">
        <v>0</v>
      </c>
      <c r="M11" s="27">
        <v>0</v>
      </c>
      <c r="N11" s="54">
        <v>0</v>
      </c>
      <c r="O11" s="54">
        <v>0</v>
      </c>
      <c r="P11" s="27">
        <f>E11+G11+I11+K11+M11+O11</f>
        <v>56</v>
      </c>
      <c r="Q11" s="27">
        <v>2</v>
      </c>
      <c r="R11" s="29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 s="20"/>
    </row>
    <row r="12" spans="1:405" s="14" customFormat="1" ht="20.1" customHeight="1">
      <c r="A12" s="30" t="s">
        <v>198</v>
      </c>
      <c r="B12" s="30"/>
      <c r="C12" s="11"/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24</v>
      </c>
      <c r="K12" s="27">
        <v>17</v>
      </c>
      <c r="L12" s="27">
        <v>0</v>
      </c>
      <c r="M12" s="27">
        <v>0</v>
      </c>
      <c r="N12" s="13">
        <v>5</v>
      </c>
      <c r="O12" s="13">
        <v>36</v>
      </c>
      <c r="P12" s="27">
        <f>E12+G12+I12+K12+M12+O12</f>
        <v>53</v>
      </c>
      <c r="Q12" s="27">
        <v>2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6"/>
    </row>
    <row r="13" spans="1:405" s="14" customFormat="1" ht="20.1" customHeight="1">
      <c r="A13" s="19" t="s">
        <v>83</v>
      </c>
      <c r="B13" s="19"/>
      <c r="C13" s="11"/>
      <c r="D13" s="27">
        <v>0</v>
      </c>
      <c r="E13" s="27">
        <v>0</v>
      </c>
      <c r="F13" s="27">
        <v>1</v>
      </c>
      <c r="G13" s="27">
        <v>50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54">
        <v>0</v>
      </c>
      <c r="O13" s="54">
        <v>0</v>
      </c>
      <c r="P13" s="27">
        <f>E13+G13+I13+K13+M13+O13</f>
        <v>50</v>
      </c>
      <c r="Q13" s="27">
        <v>1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6"/>
    </row>
    <row r="14" spans="1:405" s="14" customFormat="1" ht="20.1" customHeight="1">
      <c r="A14" s="19" t="s">
        <v>35</v>
      </c>
      <c r="B14" s="19"/>
      <c r="C14" s="11"/>
      <c r="D14" s="27">
        <v>6</v>
      </c>
      <c r="E14" s="27">
        <v>35</v>
      </c>
      <c r="F14" s="27">
        <v>0</v>
      </c>
      <c r="G14" s="27">
        <v>0</v>
      </c>
      <c r="H14" s="27">
        <v>0</v>
      </c>
      <c r="I14" s="27">
        <v>0</v>
      </c>
      <c r="J14" s="27">
        <v>26</v>
      </c>
      <c r="K14" s="27">
        <v>15</v>
      </c>
      <c r="L14" s="27">
        <v>0</v>
      </c>
      <c r="M14" s="27">
        <v>0</v>
      </c>
      <c r="N14" s="54">
        <v>0</v>
      </c>
      <c r="O14" s="54">
        <v>0</v>
      </c>
      <c r="P14" s="27">
        <f>E14+G14+I14+K14+M14+O14</f>
        <v>50</v>
      </c>
      <c r="Q14" s="27">
        <v>2</v>
      </c>
      <c r="R14" s="13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8"/>
    </row>
    <row r="15" spans="1:405" s="14" customFormat="1" ht="20.1" customHeight="1">
      <c r="A15" s="30" t="s">
        <v>796</v>
      </c>
      <c r="B15" s="30"/>
      <c r="C15" s="11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1</v>
      </c>
      <c r="M15" s="27">
        <v>50</v>
      </c>
      <c r="N15" s="54">
        <v>0</v>
      </c>
      <c r="O15" s="54">
        <v>0</v>
      </c>
      <c r="P15" s="27">
        <f>E15+G15+I15+K15+M15+O15</f>
        <v>50</v>
      </c>
      <c r="Q15" s="27">
        <v>1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6"/>
    </row>
    <row r="16" spans="1:405" s="14" customFormat="1" ht="20.1" customHeight="1">
      <c r="A16" s="19" t="s">
        <v>84</v>
      </c>
      <c r="B16" s="19"/>
      <c r="C16" s="11"/>
      <c r="D16" s="27">
        <v>0</v>
      </c>
      <c r="E16" s="27">
        <v>0</v>
      </c>
      <c r="F16" s="27">
        <v>2</v>
      </c>
      <c r="G16" s="27">
        <v>45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54">
        <v>0</v>
      </c>
      <c r="O16" s="54">
        <v>0</v>
      </c>
      <c r="P16" s="27">
        <f>E16+G16+I16+K16+M16+O16</f>
        <v>45</v>
      </c>
      <c r="Q16" s="27">
        <v>1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6"/>
    </row>
    <row r="17" spans="1:405" s="14" customFormat="1" ht="20.1" customHeight="1">
      <c r="A17" s="19" t="s">
        <v>85</v>
      </c>
      <c r="B17" s="19"/>
      <c r="C17" s="11"/>
      <c r="D17" s="27">
        <v>0</v>
      </c>
      <c r="E17" s="27">
        <v>0</v>
      </c>
      <c r="F17" s="27">
        <v>3</v>
      </c>
      <c r="G17" s="27">
        <v>40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54">
        <v>0</v>
      </c>
      <c r="O17" s="54">
        <v>0</v>
      </c>
      <c r="P17" s="27">
        <f>E17+G17+I17+K17+M17+O17</f>
        <v>40</v>
      </c>
      <c r="Q17" s="27">
        <v>1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6"/>
    </row>
    <row r="18" spans="1:405" s="14" customFormat="1" ht="20.1" customHeight="1">
      <c r="A18" s="30" t="s">
        <v>208</v>
      </c>
      <c r="B18" s="30"/>
      <c r="C18" s="11"/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35</v>
      </c>
      <c r="K18" s="27">
        <v>6</v>
      </c>
      <c r="L18" s="27">
        <v>0</v>
      </c>
      <c r="M18" s="27">
        <v>0</v>
      </c>
      <c r="N18" s="27">
        <v>7</v>
      </c>
      <c r="O18" s="27">
        <v>34</v>
      </c>
      <c r="P18" s="27">
        <f>E18+G18+I18+K18+M18+O18</f>
        <v>40</v>
      </c>
      <c r="Q18" s="27">
        <v>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6"/>
    </row>
    <row r="19" spans="1:405" s="14" customFormat="1" ht="20.1" customHeight="1">
      <c r="A19" s="30" t="s">
        <v>787</v>
      </c>
      <c r="B19" s="30"/>
      <c r="C19" s="30"/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4</v>
      </c>
      <c r="M19" s="27">
        <v>38</v>
      </c>
      <c r="N19" s="54">
        <v>0</v>
      </c>
      <c r="O19" s="54">
        <v>0</v>
      </c>
      <c r="P19" s="27">
        <f>E19+G19+I19+K19+M19+O19</f>
        <v>38</v>
      </c>
      <c r="Q19" s="27">
        <v>1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6"/>
    </row>
    <row r="20" spans="1:405" s="14" customFormat="1" ht="20.1" customHeight="1">
      <c r="A20" s="30" t="s">
        <v>181</v>
      </c>
      <c r="B20" s="30"/>
      <c r="C20" s="11"/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4</v>
      </c>
      <c r="K20" s="27">
        <v>38</v>
      </c>
      <c r="L20" s="27">
        <v>0</v>
      </c>
      <c r="M20" s="27">
        <v>0</v>
      </c>
      <c r="N20" s="54">
        <v>0</v>
      </c>
      <c r="O20" s="54">
        <v>0</v>
      </c>
      <c r="P20" s="27">
        <f>E20+G20+I20+K20+M20+O20</f>
        <v>38</v>
      </c>
      <c r="Q20" s="27">
        <v>1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6"/>
    </row>
    <row r="21" spans="1:405" s="14" customFormat="1" ht="20.1" customHeight="1">
      <c r="A21" s="27" t="s">
        <v>1862</v>
      </c>
      <c r="B21" s="27"/>
      <c r="C21" s="27"/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4</v>
      </c>
      <c r="O21" s="27">
        <v>38</v>
      </c>
      <c r="P21" s="27">
        <f>E21+G21+I21+K21+M21+O21</f>
        <v>38</v>
      </c>
      <c r="Q21" s="27">
        <v>1</v>
      </c>
      <c r="R21" s="19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 s="20"/>
    </row>
    <row r="22" spans="1:405" s="14" customFormat="1" ht="20.1" customHeight="1">
      <c r="A22" s="30" t="s">
        <v>788</v>
      </c>
      <c r="B22" s="30"/>
      <c r="C22" s="30"/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5</v>
      </c>
      <c r="M22" s="27">
        <v>36</v>
      </c>
      <c r="N22" s="54">
        <v>0</v>
      </c>
      <c r="O22" s="54">
        <v>0</v>
      </c>
      <c r="P22" s="27">
        <f>E22+G22+I22+K22+M22+O22</f>
        <v>36</v>
      </c>
      <c r="Q22" s="27">
        <v>1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6"/>
    </row>
    <row r="23" spans="1:405" s="14" customFormat="1" ht="20.1" customHeight="1">
      <c r="A23" s="19" t="s">
        <v>34</v>
      </c>
      <c r="B23" s="19"/>
      <c r="C23" s="11"/>
      <c r="D23" s="27">
        <v>5</v>
      </c>
      <c r="E23" s="27">
        <v>36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54">
        <v>0</v>
      </c>
      <c r="O23" s="54">
        <v>0</v>
      </c>
      <c r="P23" s="27">
        <f>E23+G23+I23+K23+M23+O23</f>
        <v>36</v>
      </c>
      <c r="Q23" s="27">
        <v>1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6"/>
    </row>
    <row r="24" spans="1:405" s="14" customFormat="1" ht="20.1" customHeight="1">
      <c r="A24" s="30" t="s">
        <v>182</v>
      </c>
      <c r="B24" s="30"/>
      <c r="C24" s="11"/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5</v>
      </c>
      <c r="K24" s="27">
        <v>36</v>
      </c>
      <c r="L24" s="27">
        <v>0</v>
      </c>
      <c r="M24" s="27">
        <v>0</v>
      </c>
      <c r="N24" s="54">
        <v>0</v>
      </c>
      <c r="O24" s="54">
        <v>0</v>
      </c>
      <c r="P24" s="27">
        <f>E24+G24+I24+K24+M24+O24</f>
        <v>36</v>
      </c>
      <c r="Q24" s="27">
        <v>1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6"/>
    </row>
    <row r="25" spans="1:405" s="14" customFormat="1" ht="20.1" customHeight="1">
      <c r="A25" s="30" t="s">
        <v>789</v>
      </c>
      <c r="B25" s="30"/>
      <c r="C25" s="30"/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6</v>
      </c>
      <c r="M25" s="27">
        <v>35</v>
      </c>
      <c r="N25" s="54">
        <v>0</v>
      </c>
      <c r="O25" s="54">
        <v>0</v>
      </c>
      <c r="P25" s="27">
        <f>E25+G25+I25+K25+M25+O25</f>
        <v>35</v>
      </c>
      <c r="Q25" s="27">
        <v>1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6"/>
    </row>
    <row r="26" spans="1:405" s="14" customFormat="1" ht="20.1" customHeight="1">
      <c r="A26" s="19" t="s">
        <v>87</v>
      </c>
      <c r="B26" s="19"/>
      <c r="C26" s="11"/>
      <c r="D26" s="27">
        <v>0</v>
      </c>
      <c r="E26" s="27">
        <v>0</v>
      </c>
      <c r="F26" s="27">
        <v>6</v>
      </c>
      <c r="G26" s="27">
        <v>35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54">
        <v>0</v>
      </c>
      <c r="O26" s="54">
        <v>0</v>
      </c>
      <c r="P26" s="27">
        <f>E26+G26+I26+K26+M26+O26</f>
        <v>35</v>
      </c>
      <c r="Q26" s="27">
        <v>1</v>
      </c>
      <c r="R26" s="29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 s="20"/>
    </row>
    <row r="27" spans="1:405" s="14" customFormat="1" ht="20.1" customHeight="1">
      <c r="A27" s="27" t="s">
        <v>1863</v>
      </c>
      <c r="B27" s="27"/>
      <c r="C27" s="27"/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6</v>
      </c>
      <c r="O27" s="27">
        <v>35</v>
      </c>
      <c r="P27" s="27">
        <f>E27+G27+I27+K27+M27+O27</f>
        <v>35</v>
      </c>
      <c r="Q27" s="27">
        <v>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6"/>
    </row>
    <row r="28" spans="1:405" s="14" customFormat="1" ht="20.1" customHeight="1">
      <c r="A28" s="19" t="s">
        <v>36</v>
      </c>
      <c r="B28" s="19"/>
      <c r="C28" s="11"/>
      <c r="D28" s="27">
        <v>7</v>
      </c>
      <c r="E28" s="27">
        <v>34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54">
        <v>0</v>
      </c>
      <c r="O28" s="54">
        <v>0</v>
      </c>
      <c r="P28" s="27">
        <f>E28+G28+I28+K28+M28+O28</f>
        <v>34</v>
      </c>
      <c r="Q28" s="27">
        <v>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6"/>
    </row>
    <row r="29" spans="1:405" s="14" customFormat="1" ht="20.1" customHeight="1">
      <c r="A29" s="30" t="s">
        <v>181</v>
      </c>
      <c r="B29" s="30"/>
      <c r="C29" s="11"/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7</v>
      </c>
      <c r="K29" s="27">
        <v>34</v>
      </c>
      <c r="L29" s="27">
        <v>0</v>
      </c>
      <c r="M29" s="27">
        <v>0</v>
      </c>
      <c r="N29" s="54">
        <v>0</v>
      </c>
      <c r="O29" s="54">
        <v>0</v>
      </c>
      <c r="P29" s="27">
        <f>E29+G29+I29+K29+M29+O29</f>
        <v>34</v>
      </c>
      <c r="Q29" s="27">
        <v>1</v>
      </c>
      <c r="R29" s="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 s="20"/>
    </row>
    <row r="30" spans="1:405" s="14" customFormat="1" ht="20.1" customHeight="1">
      <c r="A30" s="30" t="s">
        <v>183</v>
      </c>
      <c r="B30" s="30"/>
      <c r="C30" s="11"/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7</v>
      </c>
      <c r="K30" s="27">
        <v>34</v>
      </c>
      <c r="L30" s="27">
        <v>0</v>
      </c>
      <c r="M30" s="27">
        <v>0</v>
      </c>
      <c r="N30" s="54">
        <v>0</v>
      </c>
      <c r="O30" s="54">
        <v>0</v>
      </c>
      <c r="P30" s="27">
        <f>E30+G30+I30+K30+M30+O30</f>
        <v>34</v>
      </c>
      <c r="Q30" s="27">
        <v>1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6"/>
    </row>
    <row r="31" spans="1:405" s="14" customFormat="1" ht="20.1" customHeight="1">
      <c r="A31" s="19" t="s">
        <v>37</v>
      </c>
      <c r="B31" s="19"/>
      <c r="C31" s="11"/>
      <c r="D31" s="27">
        <v>8</v>
      </c>
      <c r="E31" s="27">
        <v>33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54">
        <v>0</v>
      </c>
      <c r="O31" s="54">
        <v>0</v>
      </c>
      <c r="P31" s="27">
        <f>E31+G31+I31+K31+M31+O31</f>
        <v>33</v>
      </c>
      <c r="Q31" s="27">
        <v>1</v>
      </c>
      <c r="R31" s="29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 s="20"/>
    </row>
    <row r="32" spans="1:405" s="14" customFormat="1" ht="20.1" customHeight="1">
      <c r="A32" s="30" t="s">
        <v>799</v>
      </c>
      <c r="B32" s="30"/>
      <c r="C32" s="21"/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8</v>
      </c>
      <c r="M32" s="27">
        <v>33</v>
      </c>
      <c r="N32" s="54">
        <v>0</v>
      </c>
      <c r="O32" s="54">
        <v>0</v>
      </c>
      <c r="P32" s="27">
        <f>E32+G32+I32+K32+M32+O32</f>
        <v>33</v>
      </c>
      <c r="Q32" s="27">
        <v>1</v>
      </c>
      <c r="R32" s="19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 s="20"/>
    </row>
    <row r="33" spans="1:405" s="14" customFormat="1" ht="20.1" customHeight="1">
      <c r="A33" s="27" t="s">
        <v>1864</v>
      </c>
      <c r="B33" s="27"/>
      <c r="C33" s="27"/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8</v>
      </c>
      <c r="O33" s="27">
        <v>33</v>
      </c>
      <c r="P33" s="27">
        <f>E33+G33+I33+K33+M33+O33</f>
        <v>33</v>
      </c>
      <c r="Q33" s="27">
        <v>1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6"/>
    </row>
    <row r="34" spans="1:405" s="14" customFormat="1" ht="20.1" customHeight="1">
      <c r="A34" s="30" t="s">
        <v>184</v>
      </c>
      <c r="B34" s="30"/>
      <c r="C34" s="11"/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9</v>
      </c>
      <c r="K34" s="27">
        <v>32</v>
      </c>
      <c r="L34" s="27">
        <v>0</v>
      </c>
      <c r="M34" s="27">
        <v>0</v>
      </c>
      <c r="N34" s="54">
        <v>0</v>
      </c>
      <c r="O34" s="54">
        <v>0</v>
      </c>
      <c r="P34" s="27">
        <f>E34+G34+I34+K34+M34+O34</f>
        <v>32</v>
      </c>
      <c r="Q34" s="27">
        <v>1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6"/>
    </row>
    <row r="35" spans="1:405" s="14" customFormat="1" ht="20.1" customHeight="1">
      <c r="A35" s="30" t="s">
        <v>209</v>
      </c>
      <c r="B35" s="30"/>
      <c r="C35" s="13"/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36</v>
      </c>
      <c r="K35" s="27">
        <v>5</v>
      </c>
      <c r="L35" s="27">
        <v>0</v>
      </c>
      <c r="M35" s="27">
        <v>0</v>
      </c>
      <c r="N35" s="54">
        <v>14</v>
      </c>
      <c r="O35" s="54">
        <v>27</v>
      </c>
      <c r="P35" s="27">
        <f>E35+G35+I35+K35+M35+O35</f>
        <v>32</v>
      </c>
      <c r="Q35" s="27">
        <v>2</v>
      </c>
      <c r="R35" s="29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 s="20"/>
    </row>
    <row r="36" spans="1:405" s="14" customFormat="1" ht="20.1" customHeight="1">
      <c r="A36" s="27" t="s">
        <v>1865</v>
      </c>
      <c r="B36" s="27"/>
      <c r="C36" s="27"/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9</v>
      </c>
      <c r="O36" s="27">
        <v>32</v>
      </c>
      <c r="P36" s="27">
        <f>E36+G36+I36+K36+M36+O36</f>
        <v>32</v>
      </c>
      <c r="Q36" s="27">
        <v>1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6"/>
    </row>
    <row r="37" spans="1:405" s="14" customFormat="1" ht="20.1" customHeight="1">
      <c r="A37" s="30" t="s">
        <v>185</v>
      </c>
      <c r="B37" s="30"/>
      <c r="C37" s="11"/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10</v>
      </c>
      <c r="K37" s="27">
        <v>31</v>
      </c>
      <c r="L37" s="27">
        <v>0</v>
      </c>
      <c r="M37" s="27">
        <v>0</v>
      </c>
      <c r="N37" s="54">
        <v>0</v>
      </c>
      <c r="O37" s="54">
        <v>0</v>
      </c>
      <c r="P37" s="27">
        <f>E37+G37+I37+K37+M37+O37</f>
        <v>31</v>
      </c>
      <c r="Q37" s="27">
        <v>1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 s="20"/>
    </row>
    <row r="38" spans="1:405" s="14" customFormat="1" ht="20.1" customHeight="1">
      <c r="A38" s="30" t="s">
        <v>801</v>
      </c>
      <c r="B38" s="30"/>
      <c r="C38" s="13"/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10</v>
      </c>
      <c r="M38" s="27">
        <v>31</v>
      </c>
      <c r="N38" s="54">
        <v>0</v>
      </c>
      <c r="O38" s="54">
        <v>0</v>
      </c>
      <c r="P38" s="27">
        <f>E38+G38+I38+K38+M38+O38</f>
        <v>31</v>
      </c>
      <c r="Q38" s="27">
        <v>1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6"/>
    </row>
    <row r="39" spans="1:405" s="14" customFormat="1" ht="20.1" customHeight="1">
      <c r="A39" s="30" t="s">
        <v>203</v>
      </c>
      <c r="B39" s="30"/>
      <c r="C39" s="21"/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29</v>
      </c>
      <c r="K39" s="27">
        <v>12</v>
      </c>
      <c r="L39" s="27">
        <v>22</v>
      </c>
      <c r="M39" s="27">
        <v>19</v>
      </c>
      <c r="N39" s="54">
        <v>0</v>
      </c>
      <c r="O39" s="54">
        <v>0</v>
      </c>
      <c r="P39" s="27">
        <f>E39+G39+I39+K39+M39+O39</f>
        <v>31</v>
      </c>
      <c r="Q39" s="27">
        <v>2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6"/>
    </row>
    <row r="40" spans="1:405" s="14" customFormat="1" ht="20.1" customHeight="1">
      <c r="A40" s="30" t="s">
        <v>791</v>
      </c>
      <c r="B40" s="30"/>
      <c r="C40" s="11"/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11</v>
      </c>
      <c r="M40" s="27">
        <v>30</v>
      </c>
      <c r="N40" s="54">
        <v>0</v>
      </c>
      <c r="O40" s="54">
        <v>0</v>
      </c>
      <c r="P40" s="27">
        <f>E40+G40+I40+K40+M40+O40</f>
        <v>30</v>
      </c>
      <c r="Q40" s="27">
        <v>1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6"/>
    </row>
    <row r="41" spans="1:405" s="14" customFormat="1" ht="20.1" customHeight="1">
      <c r="A41" s="30" t="s">
        <v>186</v>
      </c>
      <c r="B41" s="30"/>
      <c r="C41" s="21"/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11</v>
      </c>
      <c r="K41" s="27">
        <v>30</v>
      </c>
      <c r="L41" s="27">
        <v>0</v>
      </c>
      <c r="M41" s="27">
        <v>0</v>
      </c>
      <c r="N41" s="54">
        <v>0</v>
      </c>
      <c r="O41" s="54">
        <v>0</v>
      </c>
      <c r="P41" s="27">
        <f>E41+G41+I41+K41+M41+O41</f>
        <v>30</v>
      </c>
      <c r="Q41" s="27">
        <v>1</v>
      </c>
      <c r="R41" s="29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 s="20"/>
    </row>
    <row r="42" spans="1:405" s="14" customFormat="1" ht="20.1" customHeight="1">
      <c r="A42" s="30" t="s">
        <v>792</v>
      </c>
      <c r="B42" s="30"/>
      <c r="C42" s="13"/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12</v>
      </c>
      <c r="M42" s="27">
        <v>29</v>
      </c>
      <c r="N42" s="54">
        <v>0</v>
      </c>
      <c r="O42" s="54">
        <v>0</v>
      </c>
      <c r="P42" s="27">
        <f>E42+G42+I42+K42+M42+O42</f>
        <v>29</v>
      </c>
      <c r="Q42" s="27">
        <v>1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6"/>
    </row>
    <row r="43" spans="1:405" s="14" customFormat="1" ht="20.1" customHeight="1">
      <c r="A43" s="30" t="s">
        <v>187</v>
      </c>
      <c r="B43" s="30"/>
      <c r="C43" s="21"/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12</v>
      </c>
      <c r="K43" s="27">
        <v>29</v>
      </c>
      <c r="L43" s="27">
        <v>0</v>
      </c>
      <c r="M43" s="27">
        <v>0</v>
      </c>
      <c r="N43" s="54">
        <v>0</v>
      </c>
      <c r="O43" s="54">
        <v>0</v>
      </c>
      <c r="P43" s="27">
        <f>E43+G43+I43+K43+M43+O43</f>
        <v>29</v>
      </c>
      <c r="Q43" s="27">
        <v>1</v>
      </c>
      <c r="R43" s="29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 s="20"/>
    </row>
    <row r="44" spans="1:405" s="14" customFormat="1" ht="20.1" customHeight="1">
      <c r="A44" s="27" t="s">
        <v>1866</v>
      </c>
      <c r="B44" s="27"/>
      <c r="C44" s="27"/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12</v>
      </c>
      <c r="O44" s="27">
        <v>29</v>
      </c>
      <c r="P44" s="27">
        <f>E44+G44+I44+K44+M44+O44</f>
        <v>29</v>
      </c>
      <c r="Q44" s="27">
        <v>1</v>
      </c>
      <c r="R44" s="19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 s="20"/>
    </row>
    <row r="45" spans="1:405" s="14" customFormat="1" ht="20.1" customHeight="1">
      <c r="A45" s="30" t="s">
        <v>793</v>
      </c>
      <c r="B45" s="30"/>
      <c r="C45" s="21"/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13</v>
      </c>
      <c r="M45" s="27">
        <v>28</v>
      </c>
      <c r="N45" s="54">
        <v>0</v>
      </c>
      <c r="O45" s="54">
        <v>0</v>
      </c>
      <c r="P45" s="27">
        <f>E45+G45+I45+K45+M45+O45</f>
        <v>28</v>
      </c>
      <c r="Q45" s="27">
        <v>1</v>
      </c>
      <c r="R45" s="19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 s="20"/>
    </row>
    <row r="46" spans="1:405" s="14" customFormat="1" ht="20.1" customHeight="1">
      <c r="A46" s="30" t="s">
        <v>188</v>
      </c>
      <c r="B46" s="30"/>
      <c r="C46" s="11"/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13</v>
      </c>
      <c r="K46" s="27">
        <v>28</v>
      </c>
      <c r="L46" s="27">
        <v>0</v>
      </c>
      <c r="M46" s="27">
        <v>0</v>
      </c>
      <c r="N46" s="54">
        <v>0</v>
      </c>
      <c r="O46" s="54">
        <v>0</v>
      </c>
      <c r="P46" s="27">
        <f>E46+G46+I46+K46+M46+O46</f>
        <v>28</v>
      </c>
      <c r="Q46" s="27">
        <v>1</v>
      </c>
      <c r="R46" s="29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 s="20"/>
    </row>
    <row r="47" spans="1:405" s="14" customFormat="1" ht="20.1" customHeight="1">
      <c r="A47" s="27" t="s">
        <v>1867</v>
      </c>
      <c r="B47" s="27"/>
      <c r="C47" s="27"/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13</v>
      </c>
      <c r="O47" s="27">
        <v>28</v>
      </c>
      <c r="P47" s="27">
        <f>E47+G47+I47+K47+M47+O47</f>
        <v>28</v>
      </c>
      <c r="Q47" s="27">
        <v>1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6"/>
    </row>
    <row r="48" spans="1:405" s="14" customFormat="1" ht="20.1" customHeight="1">
      <c r="A48" s="30" t="s">
        <v>794</v>
      </c>
      <c r="B48" s="30"/>
      <c r="C48" s="13"/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14</v>
      </c>
      <c r="M48" s="27">
        <v>27</v>
      </c>
      <c r="N48" s="54">
        <v>0</v>
      </c>
      <c r="O48" s="54">
        <v>0</v>
      </c>
      <c r="P48" s="27">
        <f>E48+G48+I48+K48+M48+O48</f>
        <v>27</v>
      </c>
      <c r="Q48" s="27">
        <v>1</v>
      </c>
      <c r="R48" s="19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 s="20"/>
    </row>
    <row r="49" spans="1:405" s="14" customFormat="1" ht="20.1" customHeight="1">
      <c r="A49" s="30" t="s">
        <v>189</v>
      </c>
      <c r="B49" s="30"/>
      <c r="C49" s="11"/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14</v>
      </c>
      <c r="K49" s="27">
        <v>27</v>
      </c>
      <c r="L49" s="27">
        <v>0</v>
      </c>
      <c r="M49" s="27">
        <v>0</v>
      </c>
      <c r="N49" s="54">
        <v>0</v>
      </c>
      <c r="O49" s="54">
        <v>0</v>
      </c>
      <c r="P49" s="27">
        <f>E49+G49+I49+K49+M49+O49</f>
        <v>27</v>
      </c>
      <c r="Q49" s="27">
        <v>1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6"/>
    </row>
    <row r="50" spans="1:405" s="14" customFormat="1" ht="20.1" customHeight="1">
      <c r="A50" s="30" t="s">
        <v>795</v>
      </c>
      <c r="B50" s="30"/>
      <c r="C50" s="13"/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15</v>
      </c>
      <c r="M50" s="27">
        <v>26</v>
      </c>
      <c r="N50" s="54">
        <v>0</v>
      </c>
      <c r="O50" s="54">
        <v>0</v>
      </c>
      <c r="P50" s="27">
        <f>E50+G50+I50+K50+M50+O50</f>
        <v>26</v>
      </c>
      <c r="Q50" s="27">
        <v>1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6"/>
    </row>
    <row r="51" spans="1:405" s="14" customFormat="1" ht="20.1" customHeight="1">
      <c r="A51" s="30" t="s">
        <v>190</v>
      </c>
      <c r="B51" s="30"/>
      <c r="C51" s="11"/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15</v>
      </c>
      <c r="K51" s="27">
        <v>26</v>
      </c>
      <c r="L51" s="27">
        <v>0</v>
      </c>
      <c r="M51" s="27">
        <v>0</v>
      </c>
      <c r="N51" s="54">
        <v>0</v>
      </c>
      <c r="O51" s="54">
        <v>0</v>
      </c>
      <c r="P51" s="27">
        <f>E51+G51+I51+K51+M51+O51</f>
        <v>26</v>
      </c>
      <c r="Q51" s="27">
        <v>1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6"/>
    </row>
    <row r="52" spans="1:405" s="14" customFormat="1" ht="20.1" customHeight="1">
      <c r="A52" s="27" t="s">
        <v>1868</v>
      </c>
      <c r="B52" s="27"/>
      <c r="C52" s="27"/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15</v>
      </c>
      <c r="O52" s="27">
        <v>26</v>
      </c>
      <c r="P52" s="27">
        <f>E52+G52+I52+K52+M52+O52</f>
        <v>26</v>
      </c>
      <c r="Q52" s="27">
        <v>1</v>
      </c>
      <c r="R52" s="19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 s="20"/>
    </row>
    <row r="53" spans="1:405" s="14" customFormat="1" ht="20.1" customHeight="1">
      <c r="A53" s="30" t="s">
        <v>191</v>
      </c>
      <c r="B53" s="30"/>
      <c r="C53" s="11"/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16</v>
      </c>
      <c r="K53" s="27">
        <v>25</v>
      </c>
      <c r="L53" s="27">
        <v>0</v>
      </c>
      <c r="M53" s="27">
        <v>0</v>
      </c>
      <c r="N53" s="54">
        <v>0</v>
      </c>
      <c r="O53" s="54">
        <v>0</v>
      </c>
      <c r="P53" s="27">
        <f>E53+G53+I53+K53+M53+O53</f>
        <v>25</v>
      </c>
      <c r="Q53" s="27">
        <v>1</v>
      </c>
      <c r="R53" s="29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 s="20"/>
    </row>
    <row r="54" spans="1:405" s="14" customFormat="1" ht="20.1" customHeight="1">
      <c r="A54" s="30" t="s">
        <v>802</v>
      </c>
      <c r="B54" s="30"/>
      <c r="C54" s="11"/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17</v>
      </c>
      <c r="M54" s="27">
        <v>24</v>
      </c>
      <c r="N54" s="54">
        <v>0</v>
      </c>
      <c r="O54" s="54">
        <v>0</v>
      </c>
      <c r="P54" s="27">
        <f>E54+G54+I54+K54+M54+O54</f>
        <v>24</v>
      </c>
      <c r="Q54" s="27">
        <v>1</v>
      </c>
      <c r="R54" s="19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 s="20"/>
    </row>
    <row r="55" spans="1:405" s="14" customFormat="1" ht="20.1" customHeight="1">
      <c r="A55" s="30" t="s">
        <v>192</v>
      </c>
      <c r="B55" s="30"/>
      <c r="C55" s="21"/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18</v>
      </c>
      <c r="K55" s="27">
        <v>23</v>
      </c>
      <c r="L55" s="27">
        <v>0</v>
      </c>
      <c r="M55" s="27">
        <v>0</v>
      </c>
      <c r="N55" s="54">
        <v>0</v>
      </c>
      <c r="O55" s="54">
        <v>0</v>
      </c>
      <c r="P55" s="27">
        <f>E55+G55+I55+K55+M55+O55</f>
        <v>23</v>
      </c>
      <c r="Q55" s="27">
        <v>1</v>
      </c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6"/>
    </row>
    <row r="56" spans="1:405" s="14" customFormat="1" ht="20.1" customHeight="1">
      <c r="A56" s="30" t="s">
        <v>803</v>
      </c>
      <c r="B56" s="30"/>
      <c r="C56" s="13"/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18</v>
      </c>
      <c r="M56" s="27">
        <v>23</v>
      </c>
      <c r="N56" s="54">
        <v>0</v>
      </c>
      <c r="O56" s="54">
        <v>0</v>
      </c>
      <c r="P56" s="27">
        <f>E56+G56+I56+K56+M56+O56</f>
        <v>23</v>
      </c>
      <c r="Q56" s="27">
        <v>1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6"/>
    </row>
    <row r="57" spans="1:405" s="14" customFormat="1" ht="20.1" customHeight="1">
      <c r="A57" s="30" t="s">
        <v>797</v>
      </c>
      <c r="B57" s="30"/>
      <c r="C57" s="13"/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19</v>
      </c>
      <c r="M57" s="27">
        <v>22</v>
      </c>
      <c r="N57" s="54">
        <v>0</v>
      </c>
      <c r="O57" s="54">
        <v>0</v>
      </c>
      <c r="P57" s="27">
        <f>E57+G57+I57+K57+M57+O57</f>
        <v>22</v>
      </c>
      <c r="Q57" s="27">
        <v>1</v>
      </c>
      <c r="R57" s="19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 s="20"/>
    </row>
    <row r="58" spans="1:405" s="14" customFormat="1" ht="20.1" customHeight="1">
      <c r="A58" s="30" t="s">
        <v>193</v>
      </c>
      <c r="B58" s="30"/>
      <c r="C58" s="11"/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19</v>
      </c>
      <c r="K58" s="27">
        <v>22</v>
      </c>
      <c r="L58" s="27">
        <v>0</v>
      </c>
      <c r="M58" s="27">
        <v>0</v>
      </c>
      <c r="N58" s="54">
        <v>0</v>
      </c>
      <c r="O58" s="54">
        <v>0</v>
      </c>
      <c r="P58" s="27">
        <f>E58+G58+I58+K58+M58+O58</f>
        <v>22</v>
      </c>
      <c r="Q58" s="27">
        <v>1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6"/>
    </row>
    <row r="59" spans="1:405" s="15" customFormat="1" ht="20.1" customHeight="1">
      <c r="A59" s="30" t="s">
        <v>798</v>
      </c>
      <c r="B59" s="30"/>
      <c r="C59" s="11"/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20</v>
      </c>
      <c r="M59" s="27">
        <v>21</v>
      </c>
      <c r="N59" s="54">
        <v>0</v>
      </c>
      <c r="O59" s="54">
        <v>0</v>
      </c>
      <c r="P59" s="27">
        <f>E59+G59+I59+K59+M59+O59</f>
        <v>21</v>
      </c>
      <c r="Q59" s="27">
        <v>1</v>
      </c>
      <c r="R59" s="14"/>
      <c r="OO59" s="56"/>
    </row>
    <row r="60" spans="1:405" s="15" customFormat="1" ht="20.1" customHeight="1">
      <c r="A60" s="30" t="s">
        <v>194</v>
      </c>
      <c r="B60" s="30"/>
      <c r="C60" s="11"/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20</v>
      </c>
      <c r="K60" s="27">
        <v>21</v>
      </c>
      <c r="L60" s="27">
        <v>0</v>
      </c>
      <c r="M60" s="27">
        <v>0</v>
      </c>
      <c r="N60" s="54">
        <v>0</v>
      </c>
      <c r="O60" s="54">
        <v>0</v>
      </c>
      <c r="P60" s="27">
        <f>E60+G60+I60+K60+M60+O60</f>
        <v>21</v>
      </c>
      <c r="Q60" s="27">
        <v>1</v>
      </c>
      <c r="R60" s="14"/>
      <c r="OO60" s="56"/>
    </row>
    <row r="61" spans="1:405" s="15" customFormat="1" ht="20.1" customHeight="1">
      <c r="A61" s="30" t="s">
        <v>800</v>
      </c>
      <c r="B61" s="30"/>
      <c r="C61" s="11"/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21</v>
      </c>
      <c r="M61" s="27">
        <v>20</v>
      </c>
      <c r="N61" s="54">
        <v>0</v>
      </c>
      <c r="O61" s="54">
        <v>0</v>
      </c>
      <c r="P61" s="27">
        <f>E61+G61+I61+K61+M61+O61</f>
        <v>20</v>
      </c>
      <c r="Q61" s="27">
        <v>1</v>
      </c>
      <c r="R61" s="19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 s="57"/>
    </row>
    <row r="62" spans="1:405" s="15" customFormat="1" ht="20.1" customHeight="1">
      <c r="A62" s="30" t="s">
        <v>195</v>
      </c>
      <c r="B62" s="30"/>
      <c r="C62" s="21"/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21</v>
      </c>
      <c r="K62" s="27">
        <v>20</v>
      </c>
      <c r="L62" s="27">
        <v>0</v>
      </c>
      <c r="M62" s="27">
        <v>0</v>
      </c>
      <c r="N62" s="54">
        <v>0</v>
      </c>
      <c r="O62" s="54">
        <v>0</v>
      </c>
      <c r="P62" s="27">
        <f>E62+G62+I62+K62+M62+O62</f>
        <v>20</v>
      </c>
      <c r="Q62" s="27">
        <v>1</v>
      </c>
      <c r="R62" s="14"/>
      <c r="OO62" s="56"/>
    </row>
    <row r="63" spans="1:405" s="15" customFormat="1" ht="20.1" customHeight="1">
      <c r="A63" s="30" t="s">
        <v>196</v>
      </c>
      <c r="B63" s="30"/>
      <c r="C63" s="11"/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22</v>
      </c>
      <c r="K63" s="27">
        <v>19</v>
      </c>
      <c r="L63" s="27">
        <v>0</v>
      </c>
      <c r="M63" s="27">
        <v>0</v>
      </c>
      <c r="N63" s="54">
        <v>0</v>
      </c>
      <c r="O63" s="54">
        <v>0</v>
      </c>
      <c r="P63" s="27">
        <f>E63+G63+I63+K63+M63+O63</f>
        <v>19</v>
      </c>
      <c r="Q63" s="27">
        <v>1</v>
      </c>
      <c r="R63" s="14"/>
      <c r="OO63" s="56"/>
    </row>
    <row r="64" spans="1:405" s="15" customFormat="1" ht="20.1" customHeight="1">
      <c r="A64" s="30" t="s">
        <v>199</v>
      </c>
      <c r="B64" s="30"/>
      <c r="C64" s="11"/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25</v>
      </c>
      <c r="K64" s="27">
        <v>16</v>
      </c>
      <c r="L64" s="27">
        <v>0</v>
      </c>
      <c r="M64" s="27">
        <v>0</v>
      </c>
      <c r="N64" s="54">
        <v>0</v>
      </c>
      <c r="O64" s="54">
        <v>0</v>
      </c>
      <c r="P64" s="27">
        <f>E64+G64+I64+K64+M64+O64</f>
        <v>16</v>
      </c>
      <c r="Q64" s="27">
        <v>1</v>
      </c>
      <c r="R64" s="14"/>
      <c r="OO64" s="56"/>
    </row>
    <row r="65" spans="1:405" s="15" customFormat="1" ht="20.1" customHeight="1">
      <c r="A65" s="30" t="s">
        <v>200</v>
      </c>
      <c r="B65" s="30"/>
      <c r="C65" s="11"/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26</v>
      </c>
      <c r="K65" s="27">
        <v>15</v>
      </c>
      <c r="L65" s="27">
        <v>0</v>
      </c>
      <c r="M65" s="27">
        <v>0</v>
      </c>
      <c r="N65" s="54">
        <v>0</v>
      </c>
      <c r="O65" s="54">
        <v>0</v>
      </c>
      <c r="P65" s="27">
        <f>E65+G65+I65+K65+M65+O65</f>
        <v>15</v>
      </c>
      <c r="Q65" s="27">
        <v>1</v>
      </c>
      <c r="R65" s="14"/>
      <c r="OO65" s="56"/>
    </row>
    <row r="66" spans="1:405" s="15" customFormat="1" ht="20.1" customHeight="1">
      <c r="A66" s="30" t="s">
        <v>201</v>
      </c>
      <c r="B66" s="30"/>
      <c r="C66" s="13"/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27</v>
      </c>
      <c r="K66" s="27">
        <v>14</v>
      </c>
      <c r="L66" s="27">
        <v>0</v>
      </c>
      <c r="M66" s="27">
        <v>0</v>
      </c>
      <c r="N66" s="54">
        <v>0</v>
      </c>
      <c r="O66" s="54">
        <v>0</v>
      </c>
      <c r="P66" s="27">
        <f>E66+G66+I66+K66+M66+O66</f>
        <v>14</v>
      </c>
      <c r="Q66" s="27">
        <v>1</v>
      </c>
      <c r="R66" s="14"/>
      <c r="OO66" s="56"/>
    </row>
    <row r="67" spans="1:405" s="15" customFormat="1" ht="20.1" customHeight="1">
      <c r="A67" s="30" t="s">
        <v>202</v>
      </c>
      <c r="B67" s="30"/>
      <c r="C67" s="13"/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28</v>
      </c>
      <c r="K67" s="27">
        <v>13</v>
      </c>
      <c r="L67" s="27">
        <v>0</v>
      </c>
      <c r="M67" s="27">
        <v>0</v>
      </c>
      <c r="N67" s="54">
        <v>0</v>
      </c>
      <c r="O67" s="54">
        <v>0</v>
      </c>
      <c r="P67" s="27">
        <f>E67+G67+I67+K67+M67+O67</f>
        <v>13</v>
      </c>
      <c r="Q67" s="27">
        <v>1</v>
      </c>
      <c r="R67" s="29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 s="57"/>
    </row>
    <row r="68" spans="1:18" s="15" customFormat="1" ht="20.1" customHeight="1">
      <c r="A68" s="30" t="s">
        <v>204</v>
      </c>
      <c r="B68" s="30"/>
      <c r="C68" s="11"/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30</v>
      </c>
      <c r="K68" s="27">
        <v>11</v>
      </c>
      <c r="L68" s="27">
        <v>0</v>
      </c>
      <c r="M68" s="27">
        <v>0</v>
      </c>
      <c r="N68" s="54">
        <v>0</v>
      </c>
      <c r="O68" s="54">
        <v>0</v>
      </c>
      <c r="P68" s="27">
        <f>E68+G68+I68+K68+M68+O68</f>
        <v>11</v>
      </c>
      <c r="Q68" s="27">
        <v>1</v>
      </c>
      <c r="R68" s="14"/>
    </row>
    <row r="69" spans="1:405" s="15" customFormat="1" ht="20.1" customHeight="1">
      <c r="A69" s="30" t="s">
        <v>205</v>
      </c>
      <c r="B69" s="30"/>
      <c r="C69" s="13"/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32</v>
      </c>
      <c r="K69" s="27">
        <v>9</v>
      </c>
      <c r="L69" s="27">
        <v>0</v>
      </c>
      <c r="M69" s="27">
        <v>0</v>
      </c>
      <c r="N69" s="54">
        <v>0</v>
      </c>
      <c r="O69" s="54">
        <v>0</v>
      </c>
      <c r="P69" s="27">
        <f>E69+G69+I69+K69+M69+O69</f>
        <v>9</v>
      </c>
      <c r="Q69" s="27">
        <v>1</v>
      </c>
      <c r="R69" s="2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</row>
    <row r="70" spans="1:18" s="15" customFormat="1" ht="20.1" customHeight="1">
      <c r="A70" s="30" t="s">
        <v>206</v>
      </c>
      <c r="B70" s="30"/>
      <c r="C70" s="11"/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33</v>
      </c>
      <c r="K70" s="27">
        <v>8</v>
      </c>
      <c r="L70" s="27">
        <v>0</v>
      </c>
      <c r="M70" s="27">
        <v>0</v>
      </c>
      <c r="N70" s="54">
        <v>0</v>
      </c>
      <c r="O70" s="54">
        <v>0</v>
      </c>
      <c r="P70" s="27">
        <f>E70+G70+I70+K70+M70+O70</f>
        <v>8</v>
      </c>
      <c r="Q70" s="27">
        <v>1</v>
      </c>
      <c r="R70" s="14"/>
    </row>
    <row r="71" spans="1:18" s="15" customFormat="1" ht="20.1" customHeight="1">
      <c r="A71" s="30" t="s">
        <v>207</v>
      </c>
      <c r="B71" s="30"/>
      <c r="C71" s="11"/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34</v>
      </c>
      <c r="K71" s="27">
        <v>7</v>
      </c>
      <c r="L71" s="27">
        <v>0</v>
      </c>
      <c r="M71" s="27">
        <v>0</v>
      </c>
      <c r="N71" s="54">
        <v>0</v>
      </c>
      <c r="O71" s="54">
        <v>0</v>
      </c>
      <c r="P71" s="27">
        <f>E71+G71+I71+K71+M71+O71</f>
        <v>7</v>
      </c>
      <c r="Q71" s="27">
        <v>1</v>
      </c>
      <c r="R71" s="14"/>
    </row>
    <row r="72" spans="1:405" s="15" customFormat="1" ht="20.1" customHeight="1">
      <c r="A72" s="30" t="s">
        <v>210</v>
      </c>
      <c r="B72" s="30"/>
      <c r="C72" s="21"/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37</v>
      </c>
      <c r="K72" s="27">
        <v>4</v>
      </c>
      <c r="L72" s="27">
        <v>0</v>
      </c>
      <c r="M72" s="27">
        <v>0</v>
      </c>
      <c r="N72" s="54">
        <v>0</v>
      </c>
      <c r="O72" s="54">
        <v>0</v>
      </c>
      <c r="P72" s="27">
        <f>E72+G72+I72+K72+M72+O72</f>
        <v>4</v>
      </c>
      <c r="Q72" s="27">
        <v>1</v>
      </c>
      <c r="R72" s="29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</row>
    <row r="73" spans="1:18" s="15" customFormat="1" ht="20.1" customHeight="1">
      <c r="A73" s="30" t="s">
        <v>211</v>
      </c>
      <c r="B73" s="30"/>
      <c r="C73" s="11"/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38</v>
      </c>
      <c r="K73" s="27">
        <v>3</v>
      </c>
      <c r="L73" s="27">
        <v>0</v>
      </c>
      <c r="M73" s="27">
        <v>0</v>
      </c>
      <c r="N73" s="54">
        <v>0</v>
      </c>
      <c r="O73" s="54">
        <v>0</v>
      </c>
      <c r="P73" s="27">
        <f>E73+G73+I73+K73+M73+O73</f>
        <v>3</v>
      </c>
      <c r="Q73" s="27">
        <v>1</v>
      </c>
      <c r="R73" s="14"/>
    </row>
    <row r="74" spans="1:18" s="15" customFormat="1" ht="20.1" customHeight="1">
      <c r="A74" s="30" t="s">
        <v>212</v>
      </c>
      <c r="B74" s="30"/>
      <c r="C74" s="11"/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39</v>
      </c>
      <c r="K74" s="27">
        <v>2</v>
      </c>
      <c r="L74" s="27">
        <v>0</v>
      </c>
      <c r="M74" s="27">
        <v>0</v>
      </c>
      <c r="N74" s="54">
        <v>0</v>
      </c>
      <c r="O74" s="54">
        <v>0</v>
      </c>
      <c r="P74" s="27">
        <f>E74+G74+I74+K74+M74+O74</f>
        <v>2</v>
      </c>
      <c r="Q74" s="27">
        <v>1</v>
      </c>
      <c r="R74" s="14"/>
    </row>
    <row r="75" spans="1:18" s="15" customFormat="1" ht="20.1" customHeight="1">
      <c r="A75" s="30" t="s">
        <v>213</v>
      </c>
      <c r="B75" s="30"/>
      <c r="C75" s="13"/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40</v>
      </c>
      <c r="K75" s="27">
        <v>1</v>
      </c>
      <c r="L75" s="27">
        <v>0</v>
      </c>
      <c r="M75" s="27">
        <v>0</v>
      </c>
      <c r="N75" s="54">
        <v>0</v>
      </c>
      <c r="O75" s="54">
        <v>0</v>
      </c>
      <c r="P75" s="27">
        <f>E75+G75+I75+K75+M75+O75</f>
        <v>1</v>
      </c>
      <c r="Q75" s="27">
        <v>1</v>
      </c>
      <c r="R75" s="14"/>
    </row>
    <row r="76" spans="1:18" s="15" customFormat="1" ht="20.1" customHeight="1">
      <c r="A76" s="30" t="s">
        <v>214</v>
      </c>
      <c r="B76" s="30"/>
      <c r="C76" s="21"/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40</v>
      </c>
      <c r="K76" s="27">
        <v>1</v>
      </c>
      <c r="L76" s="27">
        <v>0</v>
      </c>
      <c r="M76" s="27">
        <v>0</v>
      </c>
      <c r="N76" s="54">
        <v>0</v>
      </c>
      <c r="O76" s="54">
        <v>0</v>
      </c>
      <c r="P76" s="27">
        <f>E76+G76+I76+K76+M76+O76</f>
        <v>1</v>
      </c>
      <c r="Q76" s="27">
        <v>1</v>
      </c>
      <c r="R76" s="14"/>
    </row>
    <row r="77" spans="1:18" s="15" customFormat="1" ht="20.1" customHeight="1">
      <c r="A77" s="30" t="s">
        <v>215</v>
      </c>
      <c r="B77" s="30"/>
      <c r="C77" s="11"/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42</v>
      </c>
      <c r="K77" s="27">
        <v>1</v>
      </c>
      <c r="L77" s="27">
        <v>0</v>
      </c>
      <c r="M77" s="27">
        <v>0</v>
      </c>
      <c r="N77" s="54">
        <v>0</v>
      </c>
      <c r="O77" s="54">
        <v>0</v>
      </c>
      <c r="P77" s="27">
        <f>E77+G77+I77+K77+M77+O77</f>
        <v>1</v>
      </c>
      <c r="Q77" s="27">
        <v>1</v>
      </c>
      <c r="R77" s="14"/>
    </row>
    <row r="78" spans="1:405" s="15" customFormat="1" ht="20.1" customHeight="1">
      <c r="A78" s="30" t="s">
        <v>216</v>
      </c>
      <c r="B78" s="30"/>
      <c r="C78" s="21"/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43</v>
      </c>
      <c r="K78" s="27">
        <v>1</v>
      </c>
      <c r="L78" s="27">
        <v>0</v>
      </c>
      <c r="M78" s="27">
        <v>0</v>
      </c>
      <c r="N78" s="54">
        <v>0</v>
      </c>
      <c r="O78" s="54">
        <v>0</v>
      </c>
      <c r="P78" s="27">
        <f>E78+G78+I78+K78+M78+O78</f>
        <v>1</v>
      </c>
      <c r="Q78" s="27">
        <v>1</v>
      </c>
      <c r="R78" s="29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</row>
    <row r="79" spans="1:18" s="15" customFormat="1" ht="20.1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14"/>
    </row>
    <row r="80" spans="1:18" s="15" customFormat="1" ht="20.1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14"/>
    </row>
    <row r="81" spans="1:18" s="15" customFormat="1" ht="20.1" customHeight="1">
      <c r="A81" s="11"/>
      <c r="B81" s="12"/>
      <c r="C81" s="13"/>
      <c r="D81" s="11"/>
      <c r="E81" s="11"/>
      <c r="F81" s="11"/>
      <c r="G81" s="11"/>
      <c r="H81" s="11"/>
      <c r="I81" s="13"/>
      <c r="J81" s="11"/>
      <c r="K81" s="13"/>
      <c r="L81" s="13"/>
      <c r="M81" s="13"/>
      <c r="N81" s="13"/>
      <c r="O81" s="13"/>
      <c r="P81" s="13"/>
      <c r="Q81" s="11"/>
      <c r="R81" s="14"/>
    </row>
    <row r="82" spans="1:18" s="15" customFormat="1" ht="20.1" customHeight="1">
      <c r="A82" s="11"/>
      <c r="B82" s="12"/>
      <c r="C82" s="2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3"/>
      <c r="O82" s="13"/>
      <c r="P82" s="13"/>
      <c r="Q82" s="11"/>
      <c r="R82" s="14"/>
    </row>
    <row r="83" spans="1:18" s="15" customFormat="1" ht="20.1" customHeight="1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3"/>
      <c r="O83" s="13"/>
      <c r="P83" s="13"/>
      <c r="Q83" s="11"/>
      <c r="R83" s="14"/>
    </row>
    <row r="84" spans="1:18" s="15" customFormat="1" ht="20.1" customHeight="1">
      <c r="A84" s="11"/>
      <c r="B84" s="12"/>
      <c r="C84" s="11"/>
      <c r="D84" s="11"/>
      <c r="E84" s="11"/>
      <c r="F84" s="11"/>
      <c r="G84" s="11"/>
      <c r="H84" s="11"/>
      <c r="I84" s="13"/>
      <c r="J84" s="11"/>
      <c r="K84" s="13"/>
      <c r="L84" s="11"/>
      <c r="M84" s="11"/>
      <c r="N84" s="13"/>
      <c r="O84" s="13"/>
      <c r="P84" s="13"/>
      <c r="Q84" s="11"/>
      <c r="R84" s="14"/>
    </row>
    <row r="85" spans="1:18" s="15" customFormat="1" ht="20.1" customHeight="1">
      <c r="A85" s="11"/>
      <c r="B85" s="12"/>
      <c r="C85" s="13"/>
      <c r="D85" s="11"/>
      <c r="E85" s="11"/>
      <c r="F85" s="11"/>
      <c r="G85" s="11"/>
      <c r="H85" s="11"/>
      <c r="I85" s="11"/>
      <c r="J85" s="11"/>
      <c r="K85" s="13"/>
      <c r="L85" s="11"/>
      <c r="M85" s="11"/>
      <c r="N85" s="13"/>
      <c r="O85" s="13"/>
      <c r="P85" s="13"/>
      <c r="Q85" s="11"/>
      <c r="R85" s="14"/>
    </row>
    <row r="86" spans="1:405" s="15" customFormat="1" ht="20.1" customHeight="1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3"/>
      <c r="O86" s="13"/>
      <c r="P86" s="13"/>
      <c r="Q86" s="11"/>
      <c r="R86" s="19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</row>
    <row r="87" spans="1:18" s="15" customFormat="1" ht="20.1" customHeight="1">
      <c r="A87" s="11"/>
      <c r="B87" s="12"/>
      <c r="C87" s="11"/>
      <c r="D87" s="11"/>
      <c r="E87" s="11"/>
      <c r="F87" s="11"/>
      <c r="G87" s="11"/>
      <c r="H87" s="11"/>
      <c r="I87" s="13"/>
      <c r="J87" s="11"/>
      <c r="K87" s="13"/>
      <c r="L87" s="11"/>
      <c r="M87" s="11"/>
      <c r="N87" s="13"/>
      <c r="O87" s="13"/>
      <c r="P87" s="13"/>
      <c r="Q87" s="11"/>
      <c r="R87" s="14"/>
    </row>
    <row r="88" spans="1:18" s="15" customFormat="1" ht="20.1" customHeight="1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3"/>
      <c r="O88" s="13"/>
      <c r="P88" s="13"/>
      <c r="Q88" s="11"/>
      <c r="R88" s="14"/>
    </row>
    <row r="89" spans="1:18" s="15" customFormat="1" ht="20.1" customHeight="1">
      <c r="A89" s="11"/>
      <c r="B89" s="12"/>
      <c r="C89" s="13"/>
      <c r="D89" s="11"/>
      <c r="E89" s="11"/>
      <c r="F89" s="11"/>
      <c r="G89" s="11"/>
      <c r="H89" s="11"/>
      <c r="I89" s="13"/>
      <c r="J89" s="11"/>
      <c r="K89" s="13"/>
      <c r="L89" s="13"/>
      <c r="M89" s="13"/>
      <c r="N89" s="13"/>
      <c r="O89" s="13"/>
      <c r="P89" s="13"/>
      <c r="Q89" s="11"/>
      <c r="R89" s="14"/>
    </row>
    <row r="90" spans="1:18" s="15" customFormat="1" ht="20.1" customHeight="1">
      <c r="A90" s="11"/>
      <c r="B90" s="12"/>
      <c r="C90" s="13"/>
      <c r="D90" s="11"/>
      <c r="E90" s="11"/>
      <c r="F90" s="11"/>
      <c r="G90" s="11"/>
      <c r="H90" s="11"/>
      <c r="I90" s="11"/>
      <c r="J90" s="11"/>
      <c r="K90" s="13"/>
      <c r="L90" s="11"/>
      <c r="M90" s="11"/>
      <c r="N90" s="13"/>
      <c r="O90" s="13"/>
      <c r="P90" s="13"/>
      <c r="Q90" s="11"/>
      <c r="R90" s="14"/>
    </row>
    <row r="91" spans="1:18" s="15" customFormat="1" ht="20.1" customHeight="1">
      <c r="A91" s="11"/>
      <c r="B91" s="12"/>
      <c r="C91" s="2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3"/>
      <c r="O91" s="13"/>
      <c r="P91" s="13"/>
      <c r="Q91" s="11"/>
      <c r="R91" s="14"/>
    </row>
    <row r="92" spans="1:405" s="15" customFormat="1" ht="20.1" customHeight="1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3"/>
      <c r="O92" s="13"/>
      <c r="P92" s="13"/>
      <c r="Q92" s="11"/>
      <c r="R92" s="19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</row>
    <row r="93" spans="1:18" s="15" customFormat="1" ht="20.1" customHeight="1">
      <c r="A93" s="11"/>
      <c r="B93" s="12"/>
      <c r="C93" s="11"/>
      <c r="D93" s="11"/>
      <c r="E93" s="11"/>
      <c r="F93" s="11"/>
      <c r="G93" s="11"/>
      <c r="H93" s="11"/>
      <c r="I93" s="13"/>
      <c r="J93" s="11"/>
      <c r="K93" s="13"/>
      <c r="L93" s="11"/>
      <c r="M93" s="11"/>
      <c r="N93" s="13"/>
      <c r="O93" s="13"/>
      <c r="P93" s="13"/>
      <c r="Q93" s="11"/>
      <c r="R93" s="14"/>
    </row>
    <row r="94" spans="1:18" s="15" customFormat="1" ht="20.1" customHeight="1">
      <c r="A94" s="11"/>
      <c r="B94" s="12"/>
      <c r="C94" s="11"/>
      <c r="D94" s="11"/>
      <c r="E94" s="11"/>
      <c r="F94" s="11"/>
      <c r="G94" s="11"/>
      <c r="H94" s="11"/>
      <c r="I94" s="13"/>
      <c r="J94" s="11"/>
      <c r="K94" s="11"/>
      <c r="L94" s="11"/>
      <c r="M94" s="11"/>
      <c r="N94" s="13"/>
      <c r="O94" s="13"/>
      <c r="P94" s="13"/>
      <c r="Q94" s="11"/>
      <c r="R94" s="14"/>
    </row>
    <row r="95" spans="1:18" s="15" customFormat="1" ht="20.1" customHeight="1">
      <c r="A95" s="11"/>
      <c r="B95" s="12"/>
      <c r="C95" s="13"/>
      <c r="D95" s="11"/>
      <c r="E95" s="11"/>
      <c r="F95" s="11"/>
      <c r="G95" s="11"/>
      <c r="H95" s="11"/>
      <c r="I95" s="11"/>
      <c r="J95" s="11"/>
      <c r="K95" s="13"/>
      <c r="L95" s="11"/>
      <c r="M95" s="11"/>
      <c r="N95" s="13"/>
      <c r="O95" s="13"/>
      <c r="P95" s="13"/>
      <c r="Q95" s="11"/>
      <c r="R95" s="14"/>
    </row>
    <row r="96" spans="1:18" s="15" customFormat="1" ht="20.1" customHeight="1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3"/>
      <c r="O96" s="13"/>
      <c r="P96" s="13"/>
      <c r="Q96" s="11"/>
      <c r="R96" s="14"/>
    </row>
    <row r="97" spans="1:18" s="15" customFormat="1" ht="20.1" customHeight="1">
      <c r="A97" s="11"/>
      <c r="B97" s="12"/>
      <c r="C97" s="13"/>
      <c r="D97" s="11"/>
      <c r="E97" s="11"/>
      <c r="F97" s="11"/>
      <c r="G97" s="11"/>
      <c r="H97" s="11"/>
      <c r="I97" s="13"/>
      <c r="J97" s="11"/>
      <c r="K97" s="13"/>
      <c r="L97" s="13"/>
      <c r="M97" s="13"/>
      <c r="N97" s="13"/>
      <c r="O97" s="13"/>
      <c r="P97" s="13"/>
      <c r="Q97" s="11"/>
      <c r="R97" s="14"/>
    </row>
    <row r="98" spans="1:18" s="15" customFormat="1" ht="20.1" customHeight="1">
      <c r="A98" s="11"/>
      <c r="B98" s="12"/>
      <c r="C98" s="13"/>
      <c r="D98" s="11"/>
      <c r="E98" s="11"/>
      <c r="F98" s="11"/>
      <c r="G98" s="11"/>
      <c r="H98" s="11"/>
      <c r="I98" s="11"/>
      <c r="J98" s="11"/>
      <c r="K98" s="13"/>
      <c r="L98" s="13"/>
      <c r="M98" s="11"/>
      <c r="N98" s="13"/>
      <c r="O98" s="13"/>
      <c r="P98" s="13"/>
      <c r="Q98" s="11"/>
      <c r="R98" s="14"/>
    </row>
    <row r="99" spans="1:18" s="15" customFormat="1" ht="20.1" customHeight="1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3"/>
      <c r="O99" s="13"/>
      <c r="P99" s="13"/>
      <c r="Q99" s="11"/>
      <c r="R99" s="14"/>
    </row>
    <row r="100" spans="1:18" s="15" customFormat="1" ht="20.1" customHeight="1">
      <c r="A100" s="11"/>
      <c r="B100" s="12"/>
      <c r="C100" s="11"/>
      <c r="D100" s="11"/>
      <c r="E100" s="11"/>
      <c r="F100" s="11"/>
      <c r="G100" s="11"/>
      <c r="H100" s="11"/>
      <c r="I100" s="13"/>
      <c r="J100" s="11"/>
      <c r="K100" s="13"/>
      <c r="L100" s="13"/>
      <c r="M100" s="11"/>
      <c r="N100" s="13"/>
      <c r="O100" s="13"/>
      <c r="P100" s="13"/>
      <c r="Q100" s="11"/>
      <c r="R100" s="14"/>
    </row>
    <row r="101" spans="1:18" s="15" customFormat="1" ht="20.1" customHeight="1">
      <c r="A101" s="11"/>
      <c r="B101" s="12"/>
      <c r="C101" s="13"/>
      <c r="D101" s="11"/>
      <c r="E101" s="11"/>
      <c r="F101" s="11"/>
      <c r="G101" s="11"/>
      <c r="H101" s="11"/>
      <c r="I101" s="11"/>
      <c r="J101" s="11"/>
      <c r="K101" s="13"/>
      <c r="L101" s="13"/>
      <c r="M101" s="11"/>
      <c r="N101" s="13"/>
      <c r="O101" s="13"/>
      <c r="P101" s="13"/>
      <c r="Q101" s="11"/>
      <c r="R101" s="14"/>
    </row>
    <row r="102" spans="1:18" s="15" customFormat="1" ht="20.1" customHeight="1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3"/>
      <c r="O102" s="13"/>
      <c r="P102" s="13"/>
      <c r="Q102" s="11"/>
      <c r="R102" s="14"/>
    </row>
    <row r="103" spans="1:18" s="15" customFormat="1" ht="20.1" customHeight="1">
      <c r="A103" s="11"/>
      <c r="B103" s="12"/>
      <c r="C103" s="11"/>
      <c r="D103" s="11"/>
      <c r="E103" s="11"/>
      <c r="F103" s="11"/>
      <c r="G103" s="11"/>
      <c r="H103" s="11"/>
      <c r="I103" s="13"/>
      <c r="J103" s="11"/>
      <c r="K103" s="13"/>
      <c r="L103" s="13"/>
      <c r="M103" s="11"/>
      <c r="N103" s="13"/>
      <c r="O103" s="13"/>
      <c r="P103" s="13"/>
      <c r="Q103" s="11"/>
      <c r="R103" s="14"/>
    </row>
    <row r="104" spans="1:18" s="15" customFormat="1" ht="20.1" customHeight="1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3"/>
      <c r="O104" s="13"/>
      <c r="P104" s="13"/>
      <c r="Q104" s="11"/>
      <c r="R104" s="14"/>
    </row>
    <row r="105" spans="1:18" s="15" customFormat="1" ht="20.1" customHeight="1">
      <c r="A105" s="11"/>
      <c r="B105" s="12"/>
      <c r="C105" s="13"/>
      <c r="D105" s="11"/>
      <c r="E105" s="11"/>
      <c r="F105" s="11"/>
      <c r="G105" s="11"/>
      <c r="H105" s="11"/>
      <c r="I105" s="13"/>
      <c r="J105" s="11"/>
      <c r="K105" s="13"/>
      <c r="L105" s="13"/>
      <c r="M105" s="13"/>
      <c r="N105" s="13"/>
      <c r="O105" s="13"/>
      <c r="P105" s="13"/>
      <c r="Q105" s="11"/>
      <c r="R105" s="14"/>
    </row>
    <row r="106" spans="1:18" s="15" customFormat="1" ht="20.1" customHeight="1">
      <c r="A106" s="11"/>
      <c r="B106" s="12"/>
      <c r="C106" s="13"/>
      <c r="D106" s="11"/>
      <c r="E106" s="11"/>
      <c r="F106" s="11"/>
      <c r="G106" s="11"/>
      <c r="H106" s="11"/>
      <c r="I106" s="11"/>
      <c r="J106" s="11"/>
      <c r="K106" s="13"/>
      <c r="L106" s="13"/>
      <c r="M106" s="11"/>
      <c r="N106" s="13"/>
      <c r="O106" s="13"/>
      <c r="P106" s="13"/>
      <c r="Q106" s="11"/>
      <c r="R106" s="14"/>
    </row>
    <row r="107" spans="1:18" s="15" customFormat="1" ht="20.1" customHeight="1">
      <c r="A107" s="11"/>
      <c r="B107" s="12"/>
      <c r="C107" s="13"/>
      <c r="D107" s="11"/>
      <c r="E107" s="11"/>
      <c r="F107" s="11"/>
      <c r="G107" s="11"/>
      <c r="H107" s="11"/>
      <c r="I107" s="13"/>
      <c r="J107" s="11"/>
      <c r="K107" s="13"/>
      <c r="L107" s="11"/>
      <c r="M107" s="11"/>
      <c r="N107" s="13"/>
      <c r="O107" s="13"/>
      <c r="P107" s="13"/>
      <c r="Q107" s="11"/>
      <c r="R107" s="14"/>
    </row>
    <row r="108" spans="1:18" s="15" customFormat="1" ht="20.1" customHeight="1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3"/>
      <c r="O108" s="13"/>
      <c r="P108" s="13"/>
      <c r="Q108" s="11"/>
      <c r="R108" s="14"/>
    </row>
    <row r="109" spans="1:18" s="15" customFormat="1" ht="20.1" customHeight="1">
      <c r="A109" s="11"/>
      <c r="B109" s="12"/>
      <c r="C109" s="13"/>
      <c r="D109" s="11"/>
      <c r="E109" s="11"/>
      <c r="F109" s="11"/>
      <c r="G109" s="11"/>
      <c r="H109" s="11"/>
      <c r="I109" s="11"/>
      <c r="J109" s="11"/>
      <c r="K109" s="13"/>
      <c r="L109" s="13"/>
      <c r="M109" s="11"/>
      <c r="N109" s="13"/>
      <c r="O109" s="13"/>
      <c r="P109" s="13"/>
      <c r="Q109" s="11"/>
      <c r="R109" s="14"/>
    </row>
    <row r="110" spans="1:18" s="15" customFormat="1" ht="20.1" customHeight="1">
      <c r="A110" s="11"/>
      <c r="B110" s="12"/>
      <c r="C110" s="11"/>
      <c r="D110" s="11"/>
      <c r="E110" s="11"/>
      <c r="F110" s="11"/>
      <c r="G110" s="11"/>
      <c r="H110" s="11"/>
      <c r="I110" s="13"/>
      <c r="J110" s="11"/>
      <c r="K110" s="13"/>
      <c r="L110" s="13"/>
      <c r="M110" s="11"/>
      <c r="N110" s="13"/>
      <c r="O110" s="13"/>
      <c r="P110" s="13"/>
      <c r="Q110" s="11"/>
      <c r="R110" s="14"/>
    </row>
    <row r="111" spans="1:18" s="15" customFormat="1" ht="20.1" customHeight="1">
      <c r="A111" s="11"/>
      <c r="B111" s="12"/>
      <c r="C111" s="13"/>
      <c r="D111" s="11"/>
      <c r="E111" s="11"/>
      <c r="F111" s="11"/>
      <c r="G111" s="11"/>
      <c r="H111" s="11"/>
      <c r="I111" s="11"/>
      <c r="J111" s="11"/>
      <c r="K111" s="13"/>
      <c r="L111" s="13"/>
      <c r="M111" s="11"/>
      <c r="N111" s="13"/>
      <c r="O111" s="13"/>
      <c r="P111" s="13"/>
      <c r="Q111" s="11"/>
      <c r="R111" s="14"/>
    </row>
    <row r="112" spans="1:18" s="15" customFormat="1" ht="20.1" customHeight="1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3"/>
      <c r="O112" s="13"/>
      <c r="P112" s="13"/>
      <c r="Q112" s="11"/>
      <c r="R112" s="14"/>
    </row>
    <row r="113" spans="1:18" s="15" customFormat="1" ht="20.1" customHeight="1">
      <c r="A113" s="11"/>
      <c r="B113" s="12"/>
      <c r="C113" s="11"/>
      <c r="D113" s="11"/>
      <c r="E113" s="11"/>
      <c r="F113" s="11"/>
      <c r="G113" s="11"/>
      <c r="H113" s="11"/>
      <c r="I113" s="13"/>
      <c r="J113" s="11"/>
      <c r="K113" s="13"/>
      <c r="L113" s="13"/>
      <c r="M113" s="11"/>
      <c r="N113" s="13"/>
      <c r="O113" s="13"/>
      <c r="P113" s="13"/>
      <c r="Q113" s="11"/>
      <c r="R113" s="14"/>
    </row>
    <row r="114" spans="1:18" s="15" customFormat="1" ht="20.1" customHeight="1">
      <c r="A114" s="11"/>
      <c r="B114" s="12"/>
      <c r="C114" s="13"/>
      <c r="D114" s="11"/>
      <c r="E114" s="11"/>
      <c r="F114" s="11"/>
      <c r="G114" s="11"/>
      <c r="H114" s="11"/>
      <c r="I114" s="13"/>
      <c r="J114" s="11"/>
      <c r="K114" s="13"/>
      <c r="L114" s="13"/>
      <c r="M114" s="13"/>
      <c r="N114" s="13"/>
      <c r="O114" s="13"/>
      <c r="P114" s="13"/>
      <c r="Q114" s="11"/>
      <c r="R114" s="14"/>
    </row>
    <row r="115" spans="1:18" s="15" customFormat="1" ht="20.1" customHeight="1">
      <c r="A115" s="11"/>
      <c r="B115" s="12"/>
      <c r="C115" s="13"/>
      <c r="D115" s="11"/>
      <c r="E115" s="11"/>
      <c r="F115" s="11"/>
      <c r="G115" s="11"/>
      <c r="H115" s="11"/>
      <c r="I115" s="11"/>
      <c r="J115" s="11"/>
      <c r="K115" s="13"/>
      <c r="L115" s="13"/>
      <c r="M115" s="11"/>
      <c r="N115" s="13"/>
      <c r="O115" s="13"/>
      <c r="P115" s="13"/>
      <c r="Q115" s="11"/>
      <c r="R115" s="14"/>
    </row>
    <row r="116" spans="1:18" s="15" customFormat="1" ht="20.1" customHeight="1">
      <c r="A116" s="11"/>
      <c r="B116" s="12"/>
      <c r="C116" s="11"/>
      <c r="D116" s="11"/>
      <c r="E116" s="11"/>
      <c r="F116" s="11"/>
      <c r="G116" s="11"/>
      <c r="H116" s="11"/>
      <c r="I116" s="13"/>
      <c r="J116" s="11"/>
      <c r="K116" s="13"/>
      <c r="L116" s="13"/>
      <c r="M116" s="11"/>
      <c r="N116" s="13"/>
      <c r="O116" s="13"/>
      <c r="P116" s="13"/>
      <c r="Q116" s="11"/>
      <c r="R116" s="14"/>
    </row>
    <row r="117" spans="1:18" s="15" customFormat="1" ht="20.1" customHeight="1">
      <c r="A117" s="11"/>
      <c r="B117" s="12"/>
      <c r="C117" s="13"/>
      <c r="D117" s="11"/>
      <c r="E117" s="11"/>
      <c r="F117" s="11"/>
      <c r="G117" s="11"/>
      <c r="H117" s="11"/>
      <c r="I117" s="11"/>
      <c r="J117" s="11"/>
      <c r="K117" s="13"/>
      <c r="L117" s="13"/>
      <c r="M117" s="11"/>
      <c r="N117" s="13"/>
      <c r="O117" s="13"/>
      <c r="P117" s="13"/>
      <c r="Q117" s="11"/>
      <c r="R117" s="14"/>
    </row>
    <row r="118" spans="1:18" s="15" customFormat="1" ht="20.1" customHeight="1">
      <c r="A118" s="11"/>
      <c r="B118" s="12"/>
      <c r="C118" s="11"/>
      <c r="D118" s="11"/>
      <c r="E118" s="11"/>
      <c r="F118" s="11"/>
      <c r="G118" s="11"/>
      <c r="H118" s="11"/>
      <c r="I118" s="13"/>
      <c r="J118" s="11"/>
      <c r="K118" s="13"/>
      <c r="L118" s="13"/>
      <c r="M118" s="11"/>
      <c r="N118" s="13"/>
      <c r="O118" s="13"/>
      <c r="P118" s="13"/>
      <c r="Q118" s="11"/>
      <c r="R118" s="14"/>
    </row>
    <row r="119" spans="1:18" s="15" customFormat="1" ht="20.1" customHeight="1">
      <c r="A119" s="11"/>
      <c r="B119" s="12"/>
      <c r="C119" s="13"/>
      <c r="D119" s="11"/>
      <c r="E119" s="11"/>
      <c r="F119" s="11"/>
      <c r="G119" s="11"/>
      <c r="H119" s="11"/>
      <c r="I119" s="11"/>
      <c r="J119" s="11"/>
      <c r="K119" s="13"/>
      <c r="L119" s="13"/>
      <c r="M119" s="11"/>
      <c r="N119" s="13"/>
      <c r="O119" s="13"/>
      <c r="P119" s="13"/>
      <c r="Q119" s="11"/>
      <c r="R119" s="14"/>
    </row>
    <row r="120" spans="1:18" s="15" customFormat="1" ht="20.1" customHeight="1">
      <c r="A120" s="11"/>
      <c r="B120" s="11"/>
      <c r="C120" s="11"/>
      <c r="D120" s="11"/>
      <c r="E120" s="11"/>
      <c r="F120" s="11"/>
      <c r="G120" s="11"/>
      <c r="H120" s="11"/>
      <c r="I120" s="13"/>
      <c r="J120" s="11"/>
      <c r="K120" s="13"/>
      <c r="L120" s="13"/>
      <c r="M120" s="11"/>
      <c r="N120" s="13"/>
      <c r="O120" s="13"/>
      <c r="P120" s="13"/>
      <c r="Q120" s="11"/>
      <c r="R120" s="14"/>
    </row>
    <row r="121" spans="1:18" s="15" customFormat="1" ht="20.1" customHeight="1">
      <c r="A121" s="11"/>
      <c r="B121" s="11"/>
      <c r="C121" s="11"/>
      <c r="D121" s="11"/>
      <c r="E121" s="11"/>
      <c r="F121" s="11"/>
      <c r="G121" s="11"/>
      <c r="H121" s="11"/>
      <c r="I121" s="13"/>
      <c r="J121" s="11"/>
      <c r="K121" s="13"/>
      <c r="L121" s="13"/>
      <c r="M121" s="11"/>
      <c r="N121" s="13"/>
      <c r="O121" s="13"/>
      <c r="P121" s="13"/>
      <c r="Q121" s="11"/>
      <c r="R121" s="14"/>
    </row>
    <row r="122" spans="1:18" s="15" customFormat="1" ht="20.1" customHeight="1">
      <c r="A122" s="11"/>
      <c r="B122" s="11"/>
      <c r="C122" s="11"/>
      <c r="D122" s="11"/>
      <c r="E122" s="11"/>
      <c r="F122" s="11"/>
      <c r="G122" s="11"/>
      <c r="H122" s="11"/>
      <c r="I122" s="13"/>
      <c r="J122" s="11"/>
      <c r="K122" s="13"/>
      <c r="L122" s="13"/>
      <c r="M122" s="11"/>
      <c r="N122" s="13"/>
      <c r="O122" s="13"/>
      <c r="P122" s="13"/>
      <c r="Q122" s="11"/>
      <c r="R122" s="14"/>
    </row>
    <row r="123" spans="1:18" s="15" customFormat="1" ht="20.1" customHeight="1">
      <c r="A123" s="11"/>
      <c r="B123" s="11"/>
      <c r="C123" s="13"/>
      <c r="D123" s="11"/>
      <c r="E123" s="11"/>
      <c r="F123" s="11"/>
      <c r="G123" s="11"/>
      <c r="H123" s="11"/>
      <c r="I123" s="13"/>
      <c r="J123" s="11"/>
      <c r="K123" s="13"/>
      <c r="L123" s="13"/>
      <c r="M123" s="11"/>
      <c r="N123" s="13"/>
      <c r="O123" s="13"/>
      <c r="P123" s="13"/>
      <c r="Q123" s="11"/>
      <c r="R123" s="14"/>
    </row>
    <row r="124" spans="1:18" s="15" customFormat="1" ht="20.1" customHeight="1">
      <c r="A124" s="11"/>
      <c r="B124" s="11"/>
      <c r="C124" s="13"/>
      <c r="D124" s="11"/>
      <c r="E124" s="11"/>
      <c r="F124" s="11"/>
      <c r="G124" s="11"/>
      <c r="H124" s="11"/>
      <c r="I124" s="13"/>
      <c r="J124" s="11"/>
      <c r="K124" s="13"/>
      <c r="L124" s="13"/>
      <c r="M124" s="11"/>
      <c r="N124" s="13"/>
      <c r="O124" s="13"/>
      <c r="P124" s="13"/>
      <c r="Q124" s="11"/>
      <c r="R124" s="14"/>
    </row>
    <row r="125" spans="1:18" s="15" customFormat="1" ht="20.1" customHeight="1">
      <c r="A125" s="11"/>
      <c r="B125" s="11"/>
      <c r="C125" s="13"/>
      <c r="D125" s="11"/>
      <c r="E125" s="11"/>
      <c r="F125" s="11"/>
      <c r="G125" s="11"/>
      <c r="H125" s="11"/>
      <c r="I125" s="11"/>
      <c r="J125" s="11"/>
      <c r="K125" s="13"/>
      <c r="L125" s="13"/>
      <c r="M125" s="11"/>
      <c r="N125" s="13"/>
      <c r="O125" s="13"/>
      <c r="P125" s="13"/>
      <c r="Q125" s="11"/>
      <c r="R125" s="14"/>
    </row>
    <row r="126" spans="1:18" s="15" customFormat="1" ht="20.1" customHeight="1">
      <c r="A126" s="11"/>
      <c r="B126" s="11"/>
      <c r="C126" s="11"/>
      <c r="D126" s="11"/>
      <c r="E126" s="11"/>
      <c r="F126" s="11"/>
      <c r="G126" s="11"/>
      <c r="H126" s="11"/>
      <c r="I126" s="13"/>
      <c r="J126" s="11"/>
      <c r="K126" s="13"/>
      <c r="L126" s="13"/>
      <c r="M126" s="11"/>
      <c r="N126" s="13"/>
      <c r="O126" s="13"/>
      <c r="P126" s="13"/>
      <c r="Q126" s="11"/>
      <c r="R126" s="14"/>
    </row>
    <row r="127" spans="1:18" s="15" customFormat="1" ht="20.1" customHeight="1">
      <c r="A127" s="11"/>
      <c r="B127" s="11"/>
      <c r="C127" s="11"/>
      <c r="D127" s="11"/>
      <c r="E127" s="11"/>
      <c r="F127" s="11"/>
      <c r="G127" s="11"/>
      <c r="H127" s="11"/>
      <c r="I127" s="13"/>
      <c r="J127" s="11"/>
      <c r="K127" s="13"/>
      <c r="L127" s="13"/>
      <c r="M127" s="11"/>
      <c r="N127" s="13"/>
      <c r="O127" s="13"/>
      <c r="P127" s="13"/>
      <c r="Q127" s="11"/>
      <c r="R127" s="14"/>
    </row>
    <row r="128" spans="1:18" s="15" customFormat="1" ht="20.1" customHeight="1">
      <c r="A128" s="11"/>
      <c r="B128" s="11"/>
      <c r="C128" s="11"/>
      <c r="D128" s="11"/>
      <c r="E128" s="11"/>
      <c r="F128" s="11"/>
      <c r="G128" s="11"/>
      <c r="H128" s="11"/>
      <c r="I128" s="13"/>
      <c r="J128" s="11"/>
      <c r="K128" s="13"/>
      <c r="L128" s="13"/>
      <c r="M128" s="11"/>
      <c r="N128" s="13"/>
      <c r="O128" s="13"/>
      <c r="P128" s="13"/>
      <c r="Q128" s="11"/>
      <c r="R128" s="14"/>
    </row>
    <row r="129" spans="1:18" s="15" customFormat="1" ht="20.1" customHeight="1">
      <c r="A129" s="11"/>
      <c r="B129" s="11"/>
      <c r="C129" s="11"/>
      <c r="D129" s="11"/>
      <c r="E129" s="11"/>
      <c r="F129" s="11"/>
      <c r="G129" s="11"/>
      <c r="H129" s="11"/>
      <c r="I129" s="13"/>
      <c r="J129" s="11"/>
      <c r="K129" s="13"/>
      <c r="L129" s="13"/>
      <c r="M129" s="11"/>
      <c r="N129" s="13"/>
      <c r="O129" s="13"/>
      <c r="P129" s="13"/>
      <c r="Q129" s="11"/>
      <c r="R129" s="14"/>
    </row>
    <row r="130" spans="1:18" s="15" customFormat="1" ht="20.1" customHeight="1">
      <c r="A130" s="11"/>
      <c r="B130" s="11"/>
      <c r="C130" s="11"/>
      <c r="D130" s="11"/>
      <c r="E130" s="11"/>
      <c r="F130" s="11"/>
      <c r="G130" s="11"/>
      <c r="H130" s="11"/>
      <c r="I130" s="13"/>
      <c r="J130" s="11"/>
      <c r="K130" s="13"/>
      <c r="L130" s="13"/>
      <c r="M130" s="11"/>
      <c r="N130" s="13"/>
      <c r="O130" s="13"/>
      <c r="P130" s="13"/>
      <c r="Q130" s="11"/>
      <c r="R130" s="14"/>
    </row>
    <row r="131" spans="1:18" s="15" customFormat="1" ht="20.1" customHeight="1">
      <c r="A131" s="11"/>
      <c r="B131" s="11"/>
      <c r="C131" s="11"/>
      <c r="D131" s="11"/>
      <c r="E131" s="11"/>
      <c r="F131" s="11"/>
      <c r="G131" s="11"/>
      <c r="H131" s="11"/>
      <c r="I131" s="13"/>
      <c r="J131" s="11"/>
      <c r="K131" s="13"/>
      <c r="L131" s="13"/>
      <c r="M131" s="11"/>
      <c r="N131" s="13"/>
      <c r="O131" s="13"/>
      <c r="P131" s="13"/>
      <c r="Q131" s="11"/>
      <c r="R131" s="14"/>
    </row>
    <row r="132" spans="1:18" s="15" customFormat="1" ht="20.1" customHeight="1">
      <c r="A132" s="11"/>
      <c r="B132" s="11"/>
      <c r="C132" s="11"/>
      <c r="D132" s="11"/>
      <c r="E132" s="11"/>
      <c r="F132" s="11"/>
      <c r="G132" s="11"/>
      <c r="H132" s="11"/>
      <c r="I132" s="13"/>
      <c r="J132" s="11"/>
      <c r="K132" s="13"/>
      <c r="L132" s="13"/>
      <c r="M132" s="11"/>
      <c r="N132" s="13"/>
      <c r="O132" s="13"/>
      <c r="P132" s="13"/>
      <c r="Q132" s="11"/>
      <c r="R132" s="14"/>
    </row>
    <row r="133" spans="1:18" s="15" customFormat="1" ht="20.1" customHeight="1">
      <c r="A133" s="11"/>
      <c r="B133" s="11"/>
      <c r="C133" s="11"/>
      <c r="D133" s="11"/>
      <c r="E133" s="11"/>
      <c r="F133" s="11"/>
      <c r="G133" s="11"/>
      <c r="H133" s="11"/>
      <c r="I133" s="13"/>
      <c r="J133" s="11"/>
      <c r="K133" s="13"/>
      <c r="L133" s="13"/>
      <c r="M133" s="11"/>
      <c r="N133" s="13"/>
      <c r="O133" s="13"/>
      <c r="P133" s="13"/>
      <c r="Q133" s="11"/>
      <c r="R133" s="14"/>
    </row>
    <row r="134" spans="1:18" s="15" customFormat="1" ht="20.1" customHeight="1">
      <c r="A134" s="11"/>
      <c r="B134" s="11"/>
      <c r="C134" s="11"/>
      <c r="D134" s="11"/>
      <c r="E134" s="11"/>
      <c r="F134" s="11"/>
      <c r="G134" s="11"/>
      <c r="H134" s="11"/>
      <c r="I134" s="13"/>
      <c r="J134" s="11"/>
      <c r="K134" s="13"/>
      <c r="L134" s="13"/>
      <c r="M134" s="11"/>
      <c r="N134" s="13"/>
      <c r="O134" s="13"/>
      <c r="P134" s="13"/>
      <c r="Q134" s="11"/>
      <c r="R134" s="14"/>
    </row>
    <row r="135" spans="1:18" s="15" customFormat="1" ht="20.1" customHeight="1">
      <c r="A135" s="11"/>
      <c r="B135" s="11"/>
      <c r="C135" s="11"/>
      <c r="D135" s="11"/>
      <c r="E135" s="11"/>
      <c r="F135" s="11"/>
      <c r="G135" s="11"/>
      <c r="H135" s="11"/>
      <c r="I135" s="13"/>
      <c r="J135" s="11"/>
      <c r="K135" s="13"/>
      <c r="L135" s="13"/>
      <c r="M135" s="11"/>
      <c r="N135" s="13"/>
      <c r="O135" s="13"/>
      <c r="P135" s="13"/>
      <c r="Q135" s="11"/>
      <c r="R135" s="14"/>
    </row>
    <row r="136" spans="1:18" s="15" customFormat="1" ht="20.1" customHeight="1">
      <c r="A136" s="11"/>
      <c r="B136" s="11"/>
      <c r="C136" s="11"/>
      <c r="D136" s="11"/>
      <c r="E136" s="11"/>
      <c r="F136" s="11"/>
      <c r="G136" s="11"/>
      <c r="H136" s="11"/>
      <c r="I136" s="13"/>
      <c r="J136" s="11"/>
      <c r="K136" s="13"/>
      <c r="L136" s="13"/>
      <c r="M136" s="11"/>
      <c r="N136" s="13"/>
      <c r="O136" s="13"/>
      <c r="P136" s="13"/>
      <c r="Q136" s="11"/>
      <c r="R136" s="14"/>
    </row>
    <row r="137" spans="1:18" s="15" customFormat="1" ht="20.1" customHeight="1">
      <c r="A137" s="11"/>
      <c r="B137" s="11"/>
      <c r="C137" s="11"/>
      <c r="D137" s="11"/>
      <c r="E137" s="11"/>
      <c r="F137" s="11"/>
      <c r="G137" s="11"/>
      <c r="H137" s="11"/>
      <c r="I137" s="13"/>
      <c r="J137" s="11"/>
      <c r="K137" s="13"/>
      <c r="L137" s="13"/>
      <c r="M137" s="11"/>
      <c r="N137" s="13"/>
      <c r="O137" s="13"/>
      <c r="P137" s="13"/>
      <c r="Q137" s="11"/>
      <c r="R137" s="14"/>
    </row>
    <row r="138" spans="1:18" s="15" customFormat="1" ht="20.1" customHeight="1">
      <c r="A138" s="11"/>
      <c r="B138" s="11"/>
      <c r="C138" s="11"/>
      <c r="D138" s="11"/>
      <c r="E138" s="11"/>
      <c r="F138" s="11"/>
      <c r="G138" s="11"/>
      <c r="H138" s="11"/>
      <c r="I138" s="13"/>
      <c r="J138" s="11"/>
      <c r="K138" s="13"/>
      <c r="L138" s="13"/>
      <c r="M138" s="11"/>
      <c r="N138" s="13"/>
      <c r="O138" s="13"/>
      <c r="P138" s="13"/>
      <c r="Q138" s="11"/>
      <c r="R138" s="14"/>
    </row>
    <row r="139" spans="1:18" s="15" customFormat="1" ht="20.1" customHeight="1">
      <c r="A139" s="11"/>
      <c r="B139" s="11"/>
      <c r="C139" s="11"/>
      <c r="D139" s="11"/>
      <c r="E139" s="11"/>
      <c r="F139" s="11"/>
      <c r="G139" s="11"/>
      <c r="H139" s="11"/>
      <c r="I139" s="13"/>
      <c r="J139" s="11"/>
      <c r="K139" s="13"/>
      <c r="L139" s="13"/>
      <c r="M139" s="11"/>
      <c r="N139" s="13"/>
      <c r="O139" s="13"/>
      <c r="P139" s="13"/>
      <c r="Q139" s="11"/>
      <c r="R139" s="14"/>
    </row>
    <row r="140" spans="1:18" s="15" customFormat="1" ht="20.1" customHeight="1">
      <c r="A140" s="11"/>
      <c r="B140" s="11"/>
      <c r="C140" s="11"/>
      <c r="D140" s="11"/>
      <c r="E140" s="11"/>
      <c r="F140" s="11"/>
      <c r="G140" s="11"/>
      <c r="H140" s="11"/>
      <c r="I140" s="13"/>
      <c r="J140" s="11"/>
      <c r="K140" s="13"/>
      <c r="L140" s="13"/>
      <c r="M140" s="11"/>
      <c r="N140" s="13"/>
      <c r="O140" s="13"/>
      <c r="P140" s="13"/>
      <c r="Q140" s="11"/>
      <c r="R140" s="14"/>
    </row>
    <row r="141" spans="1:18" s="15" customFormat="1" ht="20.1" customHeight="1">
      <c r="A141" s="11"/>
      <c r="B141" s="11"/>
      <c r="C141" s="11"/>
      <c r="D141" s="11"/>
      <c r="E141" s="11"/>
      <c r="F141" s="11"/>
      <c r="G141" s="11"/>
      <c r="H141" s="11"/>
      <c r="I141" s="13"/>
      <c r="J141" s="11"/>
      <c r="K141" s="13"/>
      <c r="L141" s="13"/>
      <c r="M141" s="11"/>
      <c r="N141" s="13"/>
      <c r="O141" s="13"/>
      <c r="P141" s="13"/>
      <c r="Q141" s="11"/>
      <c r="R141" s="14"/>
    </row>
    <row r="142" spans="1:18" s="15" customFormat="1" ht="20.1" customHeight="1">
      <c r="A142" s="11"/>
      <c r="B142" s="11"/>
      <c r="C142" s="11"/>
      <c r="D142" s="11"/>
      <c r="E142" s="11"/>
      <c r="F142" s="11"/>
      <c r="G142" s="11"/>
      <c r="H142" s="11"/>
      <c r="I142" s="13"/>
      <c r="J142" s="11"/>
      <c r="K142" s="13"/>
      <c r="L142" s="13"/>
      <c r="M142" s="11"/>
      <c r="N142" s="13"/>
      <c r="O142" s="13"/>
      <c r="P142" s="13"/>
      <c r="Q142" s="11"/>
      <c r="R142" s="14"/>
    </row>
    <row r="143" spans="1:18" s="15" customFormat="1" ht="20.1" customHeight="1">
      <c r="A143" s="11"/>
      <c r="B143" s="11"/>
      <c r="C143" s="11"/>
      <c r="D143" s="11"/>
      <c r="E143" s="11"/>
      <c r="F143" s="11"/>
      <c r="G143" s="11"/>
      <c r="H143" s="11"/>
      <c r="I143" s="13"/>
      <c r="J143" s="11"/>
      <c r="K143" s="13"/>
      <c r="L143" s="13"/>
      <c r="M143" s="11"/>
      <c r="N143" s="13"/>
      <c r="O143" s="13"/>
      <c r="P143" s="13"/>
      <c r="Q143" s="11"/>
      <c r="R143" s="14"/>
    </row>
    <row r="144" spans="1:18" s="15" customFormat="1" ht="20.1" customHeight="1">
      <c r="A144" s="11"/>
      <c r="B144" s="11"/>
      <c r="C144" s="11"/>
      <c r="D144" s="11"/>
      <c r="E144" s="11"/>
      <c r="F144" s="11"/>
      <c r="G144" s="11"/>
      <c r="H144" s="11"/>
      <c r="I144" s="13"/>
      <c r="J144" s="11"/>
      <c r="K144" s="13"/>
      <c r="L144" s="13"/>
      <c r="M144" s="11"/>
      <c r="N144" s="13"/>
      <c r="O144" s="13"/>
      <c r="P144" s="13"/>
      <c r="Q144" s="11"/>
      <c r="R144" s="14"/>
    </row>
    <row r="145" spans="1:18" s="15" customFormat="1" ht="20.1" customHeight="1">
      <c r="A145" s="11"/>
      <c r="B145" s="11"/>
      <c r="C145" s="11"/>
      <c r="D145" s="11"/>
      <c r="E145" s="11"/>
      <c r="F145" s="11"/>
      <c r="G145" s="11"/>
      <c r="H145" s="11"/>
      <c r="I145" s="13"/>
      <c r="J145" s="11"/>
      <c r="K145" s="13"/>
      <c r="L145" s="13"/>
      <c r="M145" s="11"/>
      <c r="N145" s="13"/>
      <c r="O145" s="13"/>
      <c r="P145" s="13"/>
      <c r="Q145" s="11"/>
      <c r="R145" s="14"/>
    </row>
    <row r="146" spans="1:18" s="15" customFormat="1" ht="20.1" customHeight="1">
      <c r="A146" s="11"/>
      <c r="B146" s="11"/>
      <c r="C146" s="11"/>
      <c r="D146" s="11"/>
      <c r="E146" s="11"/>
      <c r="F146" s="11"/>
      <c r="G146" s="11"/>
      <c r="H146" s="11"/>
      <c r="I146" s="13"/>
      <c r="J146" s="11"/>
      <c r="K146" s="13"/>
      <c r="L146" s="13"/>
      <c r="M146" s="11"/>
      <c r="N146" s="13"/>
      <c r="O146" s="13"/>
      <c r="P146" s="13"/>
      <c r="Q146" s="11"/>
      <c r="R146" s="14"/>
    </row>
    <row r="147" spans="1:18" s="15" customFormat="1" ht="20.1" customHeight="1">
      <c r="A147" s="11"/>
      <c r="B147" s="11"/>
      <c r="C147" s="11"/>
      <c r="D147" s="11"/>
      <c r="E147" s="11"/>
      <c r="F147" s="11"/>
      <c r="G147" s="11"/>
      <c r="H147" s="11"/>
      <c r="I147" s="13"/>
      <c r="J147" s="11"/>
      <c r="K147" s="13"/>
      <c r="L147" s="13"/>
      <c r="M147" s="11"/>
      <c r="N147" s="13"/>
      <c r="O147" s="13"/>
      <c r="P147" s="13"/>
      <c r="Q147" s="11"/>
      <c r="R147" s="14"/>
    </row>
    <row r="148" spans="1:18" s="15" customFormat="1" ht="20.1" customHeight="1">
      <c r="A148" s="11"/>
      <c r="B148" s="11"/>
      <c r="C148" s="11"/>
      <c r="D148" s="11"/>
      <c r="E148" s="11"/>
      <c r="F148" s="11"/>
      <c r="G148" s="11"/>
      <c r="H148" s="11"/>
      <c r="I148" s="13"/>
      <c r="J148" s="11"/>
      <c r="K148" s="13"/>
      <c r="L148" s="13"/>
      <c r="M148" s="11"/>
      <c r="N148" s="13"/>
      <c r="O148" s="13"/>
      <c r="P148" s="13"/>
      <c r="Q148" s="11"/>
      <c r="R148" s="14"/>
    </row>
    <row r="149" spans="1:18" s="15" customFormat="1" ht="20.1" customHeight="1">
      <c r="A149" s="11"/>
      <c r="B149" s="11"/>
      <c r="C149" s="11"/>
      <c r="D149" s="11"/>
      <c r="E149" s="11"/>
      <c r="F149" s="11"/>
      <c r="G149" s="11"/>
      <c r="H149" s="11"/>
      <c r="I149" s="13"/>
      <c r="J149" s="11"/>
      <c r="K149" s="13"/>
      <c r="L149" s="13"/>
      <c r="M149" s="11"/>
      <c r="N149" s="13"/>
      <c r="O149" s="13"/>
      <c r="P149" s="13"/>
      <c r="Q149" s="11"/>
      <c r="R149" s="14"/>
    </row>
    <row r="150" spans="1:18" s="15" customFormat="1" ht="20.1" customHeight="1">
      <c r="A150" s="11"/>
      <c r="B150" s="11"/>
      <c r="C150" s="11"/>
      <c r="D150" s="11"/>
      <c r="E150" s="11"/>
      <c r="F150" s="11"/>
      <c r="G150" s="11"/>
      <c r="H150" s="11"/>
      <c r="I150" s="13"/>
      <c r="J150" s="11"/>
      <c r="K150" s="13"/>
      <c r="L150" s="13"/>
      <c r="M150" s="11"/>
      <c r="N150" s="13"/>
      <c r="O150" s="13"/>
      <c r="P150" s="13"/>
      <c r="Q150" s="11"/>
      <c r="R150" s="14"/>
    </row>
    <row r="151" spans="1:18" s="15" customFormat="1" ht="20.1" customHeight="1">
      <c r="A151" s="11"/>
      <c r="B151" s="11"/>
      <c r="C151" s="13"/>
      <c r="D151" s="11"/>
      <c r="E151" s="11"/>
      <c r="F151" s="11"/>
      <c r="G151" s="11"/>
      <c r="H151" s="11"/>
      <c r="I151" s="13"/>
      <c r="J151" s="11"/>
      <c r="K151" s="13"/>
      <c r="L151" s="13"/>
      <c r="M151" s="11"/>
      <c r="N151" s="13"/>
      <c r="O151" s="13"/>
      <c r="P151" s="13"/>
      <c r="Q151" s="11"/>
      <c r="R151" s="14"/>
    </row>
    <row r="152" spans="1:18" s="15" customFormat="1" ht="20.1" customHeight="1">
      <c r="A152" s="11"/>
      <c r="B152" s="11"/>
      <c r="C152" s="13"/>
      <c r="D152" s="11"/>
      <c r="E152" s="11"/>
      <c r="F152" s="11"/>
      <c r="G152" s="11"/>
      <c r="H152" s="11"/>
      <c r="I152" s="13"/>
      <c r="J152" s="11"/>
      <c r="K152" s="13"/>
      <c r="L152" s="13"/>
      <c r="M152" s="11"/>
      <c r="N152" s="13"/>
      <c r="O152" s="13"/>
      <c r="P152" s="13"/>
      <c r="Q152" s="11"/>
      <c r="R152" s="14"/>
    </row>
    <row r="153" spans="1:18" s="15" customFormat="1" ht="20.1" customHeight="1">
      <c r="A153" s="11"/>
      <c r="B153" s="11"/>
      <c r="C153" s="13"/>
      <c r="D153" s="11"/>
      <c r="E153" s="11"/>
      <c r="F153" s="11"/>
      <c r="G153" s="11"/>
      <c r="H153" s="11"/>
      <c r="I153" s="13"/>
      <c r="J153" s="11"/>
      <c r="K153" s="13"/>
      <c r="L153" s="13"/>
      <c r="M153" s="11"/>
      <c r="N153" s="13"/>
      <c r="O153" s="13"/>
      <c r="P153" s="13"/>
      <c r="Q153" s="11"/>
      <c r="R153" s="14"/>
    </row>
    <row r="154" spans="1:18" s="15" customFormat="1" ht="20.1" customHeight="1">
      <c r="A154" s="11"/>
      <c r="B154" s="11"/>
      <c r="C154" s="13"/>
      <c r="D154" s="11"/>
      <c r="E154" s="11"/>
      <c r="F154" s="11"/>
      <c r="G154" s="11"/>
      <c r="H154" s="11"/>
      <c r="I154" s="13"/>
      <c r="J154" s="11"/>
      <c r="K154" s="13"/>
      <c r="L154" s="13"/>
      <c r="M154" s="11"/>
      <c r="N154" s="13"/>
      <c r="O154" s="13"/>
      <c r="P154" s="13"/>
      <c r="Q154" s="11"/>
      <c r="R154" s="14"/>
    </row>
    <row r="155" spans="1:18" s="15" customFormat="1" ht="20.1" customHeight="1">
      <c r="A155" s="11"/>
      <c r="B155" s="11"/>
      <c r="C155" s="13"/>
      <c r="D155" s="11"/>
      <c r="E155" s="11"/>
      <c r="F155" s="11"/>
      <c r="G155" s="11"/>
      <c r="H155" s="11"/>
      <c r="I155" s="13"/>
      <c r="J155" s="11"/>
      <c r="K155" s="13"/>
      <c r="L155" s="13"/>
      <c r="M155" s="11"/>
      <c r="N155" s="13"/>
      <c r="O155" s="13"/>
      <c r="P155" s="13"/>
      <c r="Q155" s="11"/>
      <c r="R155" s="14"/>
    </row>
    <row r="156" spans="1:18" s="15" customFormat="1" ht="20.1" customHeight="1">
      <c r="A156" s="11"/>
      <c r="B156" s="11"/>
      <c r="C156" s="13"/>
      <c r="D156" s="11"/>
      <c r="E156" s="11"/>
      <c r="F156" s="11"/>
      <c r="G156" s="11"/>
      <c r="H156" s="11"/>
      <c r="I156" s="13"/>
      <c r="J156" s="11"/>
      <c r="K156" s="13"/>
      <c r="L156" s="13"/>
      <c r="M156" s="11"/>
      <c r="N156" s="13"/>
      <c r="O156" s="13"/>
      <c r="P156" s="13"/>
      <c r="Q156" s="11"/>
      <c r="R156" s="14"/>
    </row>
    <row r="157" spans="1:18" s="15" customFormat="1" ht="20.1" customHeight="1">
      <c r="A157" s="11"/>
      <c r="B157" s="11"/>
      <c r="C157" s="13"/>
      <c r="D157" s="11"/>
      <c r="E157" s="11"/>
      <c r="F157" s="11"/>
      <c r="G157" s="11"/>
      <c r="H157" s="11"/>
      <c r="I157" s="13"/>
      <c r="J157" s="11"/>
      <c r="K157" s="13"/>
      <c r="L157" s="13"/>
      <c r="M157" s="11"/>
      <c r="N157" s="13"/>
      <c r="O157" s="13"/>
      <c r="P157" s="13"/>
      <c r="Q157" s="11"/>
      <c r="R157" s="14"/>
    </row>
    <row r="158" spans="1:18" s="15" customFormat="1" ht="20.1" customHeight="1">
      <c r="A158" s="11"/>
      <c r="B158" s="11"/>
      <c r="C158" s="13"/>
      <c r="D158" s="11"/>
      <c r="E158" s="11"/>
      <c r="F158" s="11"/>
      <c r="G158" s="11"/>
      <c r="H158" s="11"/>
      <c r="I158" s="13"/>
      <c r="J158" s="11"/>
      <c r="K158" s="13"/>
      <c r="L158" s="13"/>
      <c r="M158" s="11"/>
      <c r="N158" s="13"/>
      <c r="O158" s="13"/>
      <c r="P158" s="13"/>
      <c r="Q158" s="11"/>
      <c r="R158" s="14"/>
    </row>
    <row r="159" spans="1:18" s="15" customFormat="1" ht="20.1" customHeight="1">
      <c r="A159" s="11"/>
      <c r="B159" s="11"/>
      <c r="C159" s="13"/>
      <c r="D159" s="11"/>
      <c r="E159" s="11"/>
      <c r="F159" s="11"/>
      <c r="G159" s="11"/>
      <c r="H159" s="11"/>
      <c r="I159" s="13"/>
      <c r="J159" s="11"/>
      <c r="K159" s="13"/>
      <c r="L159" s="13"/>
      <c r="M159" s="11"/>
      <c r="N159" s="13"/>
      <c r="O159" s="13"/>
      <c r="P159" s="13"/>
      <c r="Q159" s="11"/>
      <c r="R159" s="14"/>
    </row>
    <row r="160" spans="1:18" s="15" customFormat="1" ht="20.1" customHeight="1">
      <c r="A160" s="11"/>
      <c r="B160" s="11"/>
      <c r="C160" s="13"/>
      <c r="D160" s="11"/>
      <c r="E160" s="11"/>
      <c r="F160" s="11"/>
      <c r="G160" s="11"/>
      <c r="H160" s="11"/>
      <c r="I160" s="13"/>
      <c r="J160" s="11"/>
      <c r="K160" s="13"/>
      <c r="L160" s="13"/>
      <c r="M160" s="11"/>
      <c r="N160" s="13"/>
      <c r="O160" s="13"/>
      <c r="P160" s="13"/>
      <c r="Q160" s="11"/>
      <c r="R160" s="14"/>
    </row>
    <row r="161" spans="1:18" s="15" customFormat="1" ht="20.1" customHeight="1">
      <c r="A161" s="11"/>
      <c r="B161" s="11"/>
      <c r="C161" s="13"/>
      <c r="D161" s="11"/>
      <c r="E161" s="11"/>
      <c r="F161" s="11"/>
      <c r="G161" s="11"/>
      <c r="H161" s="11"/>
      <c r="I161" s="13"/>
      <c r="J161" s="11"/>
      <c r="K161" s="13"/>
      <c r="L161" s="13"/>
      <c r="M161" s="11"/>
      <c r="N161" s="13"/>
      <c r="O161" s="13"/>
      <c r="P161" s="13"/>
      <c r="Q161" s="11"/>
      <c r="R161" s="14"/>
    </row>
    <row r="162" spans="1:18" s="15" customFormat="1" ht="20.1" customHeight="1">
      <c r="A162" s="11"/>
      <c r="B162" s="11"/>
      <c r="C162" s="13"/>
      <c r="D162" s="11"/>
      <c r="E162" s="11"/>
      <c r="F162" s="11"/>
      <c r="G162" s="11"/>
      <c r="H162" s="11"/>
      <c r="I162" s="13"/>
      <c r="J162" s="11"/>
      <c r="K162" s="13"/>
      <c r="L162" s="13"/>
      <c r="M162" s="11"/>
      <c r="N162" s="13"/>
      <c r="O162" s="13"/>
      <c r="P162" s="13"/>
      <c r="Q162" s="11"/>
      <c r="R162" s="14"/>
    </row>
    <row r="163" spans="1:18" s="15" customFormat="1" ht="20.1" customHeight="1">
      <c r="A163" s="11"/>
      <c r="B163" s="11"/>
      <c r="C163" s="13"/>
      <c r="D163" s="11"/>
      <c r="E163" s="11"/>
      <c r="F163" s="11"/>
      <c r="G163" s="11"/>
      <c r="H163" s="11"/>
      <c r="I163" s="13"/>
      <c r="J163" s="11"/>
      <c r="K163" s="13"/>
      <c r="L163" s="13"/>
      <c r="M163" s="11"/>
      <c r="N163" s="13"/>
      <c r="O163" s="13"/>
      <c r="P163" s="13"/>
      <c r="Q163" s="11"/>
      <c r="R163" s="14"/>
    </row>
    <row r="164" spans="1:18" s="15" customFormat="1" ht="20.1" customHeight="1">
      <c r="A164" s="11"/>
      <c r="B164" s="11"/>
      <c r="C164" s="13"/>
      <c r="D164" s="11"/>
      <c r="E164" s="11"/>
      <c r="F164" s="11"/>
      <c r="G164" s="11"/>
      <c r="H164" s="11"/>
      <c r="I164" s="13"/>
      <c r="J164" s="11"/>
      <c r="K164" s="13"/>
      <c r="L164" s="13"/>
      <c r="M164" s="11"/>
      <c r="N164" s="13"/>
      <c r="O164" s="13"/>
      <c r="P164" s="13"/>
      <c r="Q164" s="11"/>
      <c r="R164" s="14"/>
    </row>
    <row r="165" spans="1:18" s="15" customFormat="1" ht="20.1" customHeight="1">
      <c r="A165" s="11"/>
      <c r="B165" s="11"/>
      <c r="C165" s="13"/>
      <c r="D165" s="11"/>
      <c r="E165" s="11"/>
      <c r="F165" s="11"/>
      <c r="G165" s="11"/>
      <c r="H165" s="11"/>
      <c r="I165" s="13"/>
      <c r="J165" s="11"/>
      <c r="K165" s="13"/>
      <c r="L165" s="13"/>
      <c r="M165" s="11"/>
      <c r="N165" s="13"/>
      <c r="O165" s="13"/>
      <c r="P165" s="13"/>
      <c r="Q165" s="11"/>
      <c r="R165" s="14"/>
    </row>
    <row r="166" spans="1:18" s="15" customFormat="1" ht="20.1" customHeight="1">
      <c r="A166" s="11"/>
      <c r="B166" s="11"/>
      <c r="C166" s="13"/>
      <c r="D166" s="11"/>
      <c r="E166" s="11"/>
      <c r="F166" s="11"/>
      <c r="G166" s="11"/>
      <c r="H166" s="11"/>
      <c r="I166" s="13"/>
      <c r="J166" s="11"/>
      <c r="K166" s="13"/>
      <c r="L166" s="13"/>
      <c r="M166" s="11"/>
      <c r="N166" s="13"/>
      <c r="O166" s="13"/>
      <c r="P166" s="13"/>
      <c r="Q166" s="11"/>
      <c r="R166" s="14"/>
    </row>
    <row r="167" spans="1:18" s="15" customFormat="1" ht="20.1" customHeight="1">
      <c r="A167" s="11"/>
      <c r="B167" s="11"/>
      <c r="C167" s="13"/>
      <c r="D167" s="11"/>
      <c r="E167" s="11"/>
      <c r="F167" s="11"/>
      <c r="G167" s="11"/>
      <c r="H167" s="11"/>
      <c r="I167" s="13"/>
      <c r="J167" s="11"/>
      <c r="K167" s="13"/>
      <c r="L167" s="13"/>
      <c r="M167" s="11"/>
      <c r="N167" s="13"/>
      <c r="O167" s="13"/>
      <c r="P167" s="13"/>
      <c r="Q167" s="11"/>
      <c r="R167" s="14"/>
    </row>
    <row r="168" spans="1:18" s="15" customFormat="1" ht="20.1" customHeight="1">
      <c r="A168" s="11"/>
      <c r="B168" s="11"/>
      <c r="C168" s="13"/>
      <c r="D168" s="11"/>
      <c r="E168" s="11"/>
      <c r="F168" s="11"/>
      <c r="G168" s="11"/>
      <c r="H168" s="11"/>
      <c r="I168" s="13"/>
      <c r="J168" s="11"/>
      <c r="K168" s="13"/>
      <c r="L168" s="13"/>
      <c r="M168" s="11"/>
      <c r="N168" s="13"/>
      <c r="O168" s="13"/>
      <c r="P168" s="13"/>
      <c r="Q168" s="11"/>
      <c r="R168" s="14"/>
    </row>
    <row r="169" spans="1:18" s="15" customFormat="1" ht="20.1" customHeight="1">
      <c r="A169" s="11"/>
      <c r="B169" s="11"/>
      <c r="C169" s="13"/>
      <c r="D169" s="11"/>
      <c r="E169" s="11"/>
      <c r="F169" s="11"/>
      <c r="G169" s="11"/>
      <c r="H169" s="11"/>
      <c r="I169" s="13"/>
      <c r="J169" s="11"/>
      <c r="K169" s="13"/>
      <c r="L169" s="13"/>
      <c r="M169" s="11"/>
      <c r="N169" s="13"/>
      <c r="O169" s="13"/>
      <c r="P169" s="13"/>
      <c r="Q169" s="11"/>
      <c r="R169" s="14"/>
    </row>
    <row r="170" spans="1:18" s="15" customFormat="1" ht="20.1" customHeight="1">
      <c r="A170" s="11"/>
      <c r="B170" s="11"/>
      <c r="C170" s="13"/>
      <c r="D170" s="11"/>
      <c r="E170" s="11"/>
      <c r="F170" s="11"/>
      <c r="G170" s="11"/>
      <c r="H170" s="11"/>
      <c r="I170" s="13"/>
      <c r="J170" s="11"/>
      <c r="K170" s="13"/>
      <c r="L170" s="13"/>
      <c r="M170" s="11"/>
      <c r="N170" s="13"/>
      <c r="O170" s="13"/>
      <c r="P170" s="13"/>
      <c r="Q170" s="11"/>
      <c r="R170" s="14"/>
    </row>
    <row r="171" spans="1:18" s="15" customFormat="1" ht="20.1" customHeight="1">
      <c r="A171" s="11"/>
      <c r="B171" s="11"/>
      <c r="C171" s="13"/>
      <c r="D171" s="11"/>
      <c r="E171" s="11"/>
      <c r="F171" s="11"/>
      <c r="G171" s="11"/>
      <c r="H171" s="11"/>
      <c r="I171" s="13"/>
      <c r="J171" s="11"/>
      <c r="K171" s="13"/>
      <c r="L171" s="13"/>
      <c r="M171" s="11"/>
      <c r="N171" s="13"/>
      <c r="O171" s="13"/>
      <c r="P171" s="13"/>
      <c r="Q171" s="11"/>
      <c r="R171" s="14"/>
    </row>
    <row r="172" spans="1:18" s="15" customFormat="1" ht="20.1" customHeight="1">
      <c r="A172" s="11"/>
      <c r="B172" s="11"/>
      <c r="C172" s="13"/>
      <c r="D172" s="11"/>
      <c r="E172" s="11"/>
      <c r="F172" s="11"/>
      <c r="G172" s="11"/>
      <c r="H172" s="11"/>
      <c r="I172" s="13"/>
      <c r="J172" s="11"/>
      <c r="K172" s="13"/>
      <c r="L172" s="13"/>
      <c r="M172" s="11"/>
      <c r="N172" s="13"/>
      <c r="O172" s="13"/>
      <c r="P172" s="13"/>
      <c r="Q172" s="11"/>
      <c r="R172" s="14"/>
    </row>
    <row r="173" spans="1:18" s="15" customFormat="1" ht="20.1" customHeight="1">
      <c r="A173" s="11"/>
      <c r="B173" s="11"/>
      <c r="C173" s="13"/>
      <c r="D173" s="11"/>
      <c r="E173" s="11"/>
      <c r="F173" s="11"/>
      <c r="G173" s="11"/>
      <c r="H173" s="11"/>
      <c r="I173" s="13"/>
      <c r="J173" s="11"/>
      <c r="K173" s="13"/>
      <c r="L173" s="13"/>
      <c r="M173" s="11"/>
      <c r="N173" s="13"/>
      <c r="O173" s="13"/>
      <c r="P173" s="13"/>
      <c r="Q173" s="11"/>
      <c r="R173" s="14"/>
    </row>
    <row r="174" spans="1:18" s="15" customFormat="1" ht="20.1" customHeight="1">
      <c r="A174" s="11"/>
      <c r="B174" s="11"/>
      <c r="C174" s="13"/>
      <c r="D174" s="11"/>
      <c r="E174" s="11"/>
      <c r="F174" s="11"/>
      <c r="G174" s="11"/>
      <c r="H174" s="11"/>
      <c r="I174" s="13"/>
      <c r="J174" s="11"/>
      <c r="K174" s="13"/>
      <c r="L174" s="13"/>
      <c r="M174" s="11"/>
      <c r="N174" s="13"/>
      <c r="O174" s="13"/>
      <c r="P174" s="13"/>
      <c r="Q174" s="11"/>
      <c r="R174" s="14"/>
    </row>
    <row r="175" spans="1:18" s="15" customFormat="1" ht="20.1" customHeight="1">
      <c r="A175" s="11"/>
      <c r="B175" s="11"/>
      <c r="C175" s="13"/>
      <c r="D175" s="11"/>
      <c r="E175" s="11"/>
      <c r="F175" s="11"/>
      <c r="G175" s="11"/>
      <c r="H175" s="11"/>
      <c r="I175" s="13"/>
      <c r="J175" s="11"/>
      <c r="K175" s="13"/>
      <c r="L175" s="13"/>
      <c r="M175" s="11"/>
      <c r="N175" s="13"/>
      <c r="O175" s="13"/>
      <c r="P175" s="13"/>
      <c r="Q175" s="11"/>
      <c r="R175" s="14"/>
    </row>
    <row r="176" spans="1:18" s="15" customFormat="1" ht="20.1" customHeight="1">
      <c r="A176" s="11"/>
      <c r="B176" s="11"/>
      <c r="C176" s="13"/>
      <c r="D176" s="11"/>
      <c r="E176" s="11"/>
      <c r="F176" s="11"/>
      <c r="G176" s="11"/>
      <c r="H176" s="11"/>
      <c r="I176" s="13"/>
      <c r="J176" s="11"/>
      <c r="K176" s="13"/>
      <c r="L176" s="13"/>
      <c r="M176" s="11"/>
      <c r="N176" s="13"/>
      <c r="O176" s="13"/>
      <c r="P176" s="13"/>
      <c r="Q176" s="11"/>
      <c r="R176" s="14"/>
    </row>
    <row r="177" spans="1:18" s="15" customFormat="1" ht="20.1" customHeight="1">
      <c r="A177" s="11"/>
      <c r="B177" s="11"/>
      <c r="C177" s="13"/>
      <c r="D177" s="11"/>
      <c r="E177" s="11"/>
      <c r="F177" s="11"/>
      <c r="G177" s="11"/>
      <c r="H177" s="11"/>
      <c r="I177" s="13"/>
      <c r="J177" s="11"/>
      <c r="K177" s="13"/>
      <c r="L177" s="13"/>
      <c r="M177" s="11"/>
      <c r="N177" s="13"/>
      <c r="O177" s="13"/>
      <c r="P177" s="13"/>
      <c r="Q177" s="11"/>
      <c r="R177" s="14"/>
    </row>
    <row r="178" spans="1:18" s="15" customFormat="1" ht="20.1" customHeight="1">
      <c r="A178" s="11"/>
      <c r="B178" s="11"/>
      <c r="C178" s="13"/>
      <c r="D178" s="11"/>
      <c r="E178" s="11"/>
      <c r="F178" s="11"/>
      <c r="G178" s="11"/>
      <c r="H178" s="11"/>
      <c r="I178" s="13"/>
      <c r="J178" s="11"/>
      <c r="K178" s="13"/>
      <c r="L178" s="13"/>
      <c r="M178" s="11"/>
      <c r="N178" s="13"/>
      <c r="O178" s="13"/>
      <c r="P178" s="13"/>
      <c r="Q178" s="11"/>
      <c r="R178" s="14"/>
    </row>
    <row r="179" spans="1:18" s="15" customFormat="1" ht="20.1" customHeight="1">
      <c r="A179" s="11"/>
      <c r="B179" s="11"/>
      <c r="C179" s="13"/>
      <c r="D179" s="11"/>
      <c r="E179" s="11"/>
      <c r="F179" s="11"/>
      <c r="G179" s="11"/>
      <c r="H179" s="11"/>
      <c r="I179" s="13"/>
      <c r="J179" s="11"/>
      <c r="K179" s="13"/>
      <c r="L179" s="13"/>
      <c r="M179" s="11"/>
      <c r="N179" s="13"/>
      <c r="O179" s="13"/>
      <c r="P179" s="13"/>
      <c r="Q179" s="11"/>
      <c r="R179" s="14"/>
    </row>
    <row r="180" spans="1:18" s="15" customFormat="1" ht="20.1" customHeight="1">
      <c r="A180" s="11"/>
      <c r="B180" s="11"/>
      <c r="C180" s="13"/>
      <c r="D180" s="11"/>
      <c r="E180" s="11"/>
      <c r="F180" s="11"/>
      <c r="G180" s="11"/>
      <c r="H180" s="11"/>
      <c r="I180" s="13"/>
      <c r="J180" s="11"/>
      <c r="K180" s="13"/>
      <c r="L180" s="13"/>
      <c r="M180" s="11"/>
      <c r="N180" s="13"/>
      <c r="O180" s="13"/>
      <c r="P180" s="13"/>
      <c r="Q180" s="11"/>
      <c r="R180" s="14"/>
    </row>
    <row r="181" spans="1:18" s="15" customFormat="1" ht="20.1" customHeight="1">
      <c r="A181" s="11"/>
      <c r="B181" s="11"/>
      <c r="C181" s="13"/>
      <c r="D181" s="11"/>
      <c r="E181" s="11"/>
      <c r="F181" s="11"/>
      <c r="G181" s="11"/>
      <c r="H181" s="11"/>
      <c r="I181" s="13"/>
      <c r="J181" s="11"/>
      <c r="K181" s="13"/>
      <c r="L181" s="13"/>
      <c r="M181" s="11"/>
      <c r="N181" s="13"/>
      <c r="O181" s="13"/>
      <c r="P181" s="13"/>
      <c r="Q181" s="11"/>
      <c r="R181" s="14"/>
    </row>
    <row r="182" spans="1:18" s="15" customFormat="1" ht="20.1" customHeight="1">
      <c r="A182" s="11"/>
      <c r="B182" s="11"/>
      <c r="C182" s="13"/>
      <c r="D182" s="11"/>
      <c r="E182" s="11"/>
      <c r="F182" s="11"/>
      <c r="G182" s="11"/>
      <c r="H182" s="11"/>
      <c r="I182" s="13"/>
      <c r="J182" s="11"/>
      <c r="K182" s="13"/>
      <c r="L182" s="13"/>
      <c r="M182" s="11"/>
      <c r="N182" s="13"/>
      <c r="O182" s="13"/>
      <c r="P182" s="13"/>
      <c r="Q182" s="11"/>
      <c r="R182" s="14"/>
    </row>
    <row r="183" spans="1:18" s="15" customFormat="1" ht="20.1" customHeight="1">
      <c r="A183" s="11"/>
      <c r="B183" s="11"/>
      <c r="C183" s="13"/>
      <c r="D183" s="11"/>
      <c r="E183" s="11"/>
      <c r="F183" s="11"/>
      <c r="G183" s="11"/>
      <c r="H183" s="11"/>
      <c r="I183" s="13"/>
      <c r="J183" s="11"/>
      <c r="K183" s="13"/>
      <c r="L183" s="13"/>
      <c r="M183" s="11"/>
      <c r="N183" s="13"/>
      <c r="O183" s="13"/>
      <c r="P183" s="13"/>
      <c r="Q183" s="11"/>
      <c r="R183" s="14"/>
    </row>
    <row r="184" spans="1:18" s="15" customFormat="1" ht="20.1" customHeight="1">
      <c r="A184" s="11"/>
      <c r="B184" s="11"/>
      <c r="C184" s="13"/>
      <c r="D184" s="11"/>
      <c r="E184" s="11"/>
      <c r="F184" s="11"/>
      <c r="G184" s="11"/>
      <c r="H184" s="11"/>
      <c r="I184" s="13"/>
      <c r="J184" s="11"/>
      <c r="K184" s="13"/>
      <c r="L184" s="13"/>
      <c r="M184" s="11"/>
      <c r="N184" s="13"/>
      <c r="O184" s="13"/>
      <c r="P184" s="13"/>
      <c r="Q184" s="11"/>
      <c r="R184" s="14"/>
    </row>
    <row r="185" spans="1:18" s="15" customFormat="1" ht="20.1" customHeight="1">
      <c r="A185" s="11"/>
      <c r="B185" s="11"/>
      <c r="C185" s="13"/>
      <c r="D185" s="11"/>
      <c r="E185" s="11"/>
      <c r="F185" s="11"/>
      <c r="G185" s="11"/>
      <c r="H185" s="11"/>
      <c r="I185" s="13"/>
      <c r="J185" s="11"/>
      <c r="K185" s="13"/>
      <c r="L185" s="13"/>
      <c r="M185" s="11"/>
      <c r="N185" s="13"/>
      <c r="O185" s="13"/>
      <c r="P185" s="13"/>
      <c r="Q185" s="11"/>
      <c r="R185" s="14"/>
    </row>
    <row r="186" spans="1:18" s="15" customFormat="1" ht="20.1" customHeight="1">
      <c r="A186" s="11"/>
      <c r="B186" s="11"/>
      <c r="C186" s="13"/>
      <c r="D186" s="11"/>
      <c r="E186" s="11"/>
      <c r="F186" s="11"/>
      <c r="G186" s="11"/>
      <c r="H186" s="11"/>
      <c r="I186" s="13"/>
      <c r="J186" s="11"/>
      <c r="K186" s="13"/>
      <c r="L186" s="13"/>
      <c r="M186" s="11"/>
      <c r="N186" s="13"/>
      <c r="O186" s="13"/>
      <c r="P186" s="13"/>
      <c r="Q186" s="11"/>
      <c r="R186" s="14"/>
    </row>
    <row r="187" spans="1:18" s="15" customFormat="1" ht="20.1" customHeight="1">
      <c r="A187" s="11"/>
      <c r="B187" s="11"/>
      <c r="C187" s="13"/>
      <c r="D187" s="11"/>
      <c r="E187" s="11"/>
      <c r="F187" s="11"/>
      <c r="G187" s="11"/>
      <c r="H187" s="11"/>
      <c r="I187" s="13"/>
      <c r="J187" s="11"/>
      <c r="K187" s="13"/>
      <c r="L187" s="13"/>
      <c r="M187" s="11"/>
      <c r="N187" s="13"/>
      <c r="O187" s="13"/>
      <c r="P187" s="13"/>
      <c r="Q187" s="11"/>
      <c r="R187" s="14"/>
    </row>
    <row r="188" spans="1:18" s="15" customFormat="1" ht="20.1" customHeight="1">
      <c r="A188" s="11"/>
      <c r="B188" s="11"/>
      <c r="C188" s="13"/>
      <c r="D188" s="11"/>
      <c r="E188" s="11"/>
      <c r="F188" s="11"/>
      <c r="G188" s="11"/>
      <c r="H188" s="11"/>
      <c r="I188" s="13"/>
      <c r="J188" s="11"/>
      <c r="K188" s="13"/>
      <c r="L188" s="13"/>
      <c r="M188" s="11"/>
      <c r="N188" s="13"/>
      <c r="O188" s="13"/>
      <c r="P188" s="13"/>
      <c r="Q188" s="11"/>
      <c r="R188" s="14"/>
    </row>
    <row r="189" spans="1:405" ht="20.1" customHeight="1">
      <c r="A189" s="11"/>
      <c r="B189" s="11"/>
      <c r="C189" s="13"/>
      <c r="D189" s="11"/>
      <c r="E189" s="11"/>
      <c r="F189" s="11"/>
      <c r="G189" s="11"/>
      <c r="H189" s="11"/>
      <c r="I189" s="13"/>
      <c r="J189" s="11"/>
      <c r="K189" s="13"/>
      <c r="L189" s="13"/>
      <c r="M189" s="11"/>
      <c r="N189" s="13"/>
      <c r="O189" s="13"/>
      <c r="P189" s="13"/>
      <c r="Q189" s="11"/>
      <c r="R189" s="14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  <c r="IW189" s="15"/>
      <c r="IX189" s="15"/>
      <c r="IY189" s="15"/>
      <c r="IZ189" s="15"/>
      <c r="JA189" s="15"/>
      <c r="JB189" s="15"/>
      <c r="JC189" s="15"/>
      <c r="JD189" s="15"/>
      <c r="JE189" s="15"/>
      <c r="JF189" s="15"/>
      <c r="JG189" s="15"/>
      <c r="JH189" s="15"/>
      <c r="JI189" s="15"/>
      <c r="JJ189" s="15"/>
      <c r="JK189" s="15"/>
      <c r="JL189" s="15"/>
      <c r="JM189" s="15"/>
      <c r="JN189" s="15"/>
      <c r="JO189" s="15"/>
      <c r="JP189" s="15"/>
      <c r="JQ189" s="15"/>
      <c r="JR189" s="15"/>
      <c r="JS189" s="15"/>
      <c r="JT189" s="15"/>
      <c r="JU189" s="15"/>
      <c r="JV189" s="15"/>
      <c r="JW189" s="15"/>
      <c r="JX189" s="15"/>
      <c r="JY189" s="15"/>
      <c r="JZ189" s="15"/>
      <c r="KA189" s="15"/>
      <c r="KB189" s="15"/>
      <c r="KC189" s="15"/>
      <c r="KD189" s="15"/>
      <c r="KE189" s="15"/>
      <c r="KF189" s="15"/>
      <c r="KG189" s="15"/>
      <c r="KH189" s="15"/>
      <c r="KI189" s="15"/>
      <c r="KJ189" s="15"/>
      <c r="KK189" s="15"/>
      <c r="KL189" s="15"/>
      <c r="KM189" s="15"/>
      <c r="KN189" s="15"/>
      <c r="KO189" s="15"/>
      <c r="KP189" s="15"/>
      <c r="KQ189" s="15"/>
      <c r="KR189" s="15"/>
      <c r="KS189" s="15"/>
      <c r="KT189" s="15"/>
      <c r="KU189" s="15"/>
      <c r="KV189" s="15"/>
      <c r="KW189" s="15"/>
      <c r="KX189" s="15"/>
      <c r="KY189" s="15"/>
      <c r="KZ189" s="15"/>
      <c r="LA189" s="15"/>
      <c r="LB189" s="15"/>
      <c r="LC189" s="15"/>
      <c r="LD189" s="15"/>
      <c r="LE189" s="15"/>
      <c r="LF189" s="15"/>
      <c r="LG189" s="15"/>
      <c r="LH189" s="15"/>
      <c r="LI189" s="15"/>
      <c r="LJ189" s="15"/>
      <c r="LK189" s="15"/>
      <c r="LL189" s="15"/>
      <c r="LM189" s="15"/>
      <c r="LN189" s="15"/>
      <c r="LO189" s="15"/>
      <c r="LP189" s="15"/>
      <c r="LQ189" s="15"/>
      <c r="LR189" s="15"/>
      <c r="LS189" s="15"/>
      <c r="LT189" s="15"/>
      <c r="LU189" s="15"/>
      <c r="LV189" s="15"/>
      <c r="LW189" s="15"/>
      <c r="LX189" s="15"/>
      <c r="LY189" s="15"/>
      <c r="LZ189" s="15"/>
      <c r="MA189" s="15"/>
      <c r="MB189" s="15"/>
      <c r="MC189" s="15"/>
      <c r="MD189" s="15"/>
      <c r="ME189" s="15"/>
      <c r="MF189" s="15"/>
      <c r="MG189" s="15"/>
      <c r="MH189" s="15"/>
      <c r="MI189" s="15"/>
      <c r="MJ189" s="15"/>
      <c r="MK189" s="15"/>
      <c r="ML189" s="15"/>
      <c r="MM189" s="15"/>
      <c r="MN189" s="15"/>
      <c r="MO189" s="15"/>
      <c r="MP189" s="15"/>
      <c r="MQ189" s="15"/>
      <c r="MR189" s="15"/>
      <c r="MS189" s="15"/>
      <c r="MT189" s="15"/>
      <c r="MU189" s="15"/>
      <c r="MV189" s="15"/>
      <c r="MW189" s="15"/>
      <c r="MX189" s="15"/>
      <c r="MY189" s="15"/>
      <c r="MZ189" s="15"/>
      <c r="NA189" s="15"/>
      <c r="NB189" s="15"/>
      <c r="NC189" s="15"/>
      <c r="ND189" s="15"/>
      <c r="NE189" s="15"/>
      <c r="NF189" s="15"/>
      <c r="NG189" s="15"/>
      <c r="NH189" s="15"/>
      <c r="NI189" s="15"/>
      <c r="NJ189" s="15"/>
      <c r="NK189" s="15"/>
      <c r="NL189" s="15"/>
      <c r="NM189" s="15"/>
      <c r="NN189" s="15"/>
      <c r="NO189" s="15"/>
      <c r="NP189" s="15"/>
      <c r="NQ189" s="15"/>
      <c r="NR189" s="15"/>
      <c r="NS189" s="15"/>
      <c r="NT189" s="15"/>
      <c r="NU189" s="15"/>
      <c r="NV189" s="15"/>
      <c r="NW189" s="15"/>
      <c r="NX189" s="15"/>
      <c r="NY189" s="15"/>
      <c r="NZ189" s="15"/>
      <c r="OA189" s="15"/>
      <c r="OB189" s="15"/>
      <c r="OC189" s="15"/>
      <c r="OD189" s="15"/>
      <c r="OE189" s="15"/>
      <c r="OF189" s="15"/>
      <c r="OG189" s="15"/>
      <c r="OH189" s="15"/>
      <c r="OI189" s="15"/>
      <c r="OJ189" s="15"/>
      <c r="OK189" s="15"/>
      <c r="OL189" s="15"/>
      <c r="OM189" s="15"/>
      <c r="ON189" s="15"/>
      <c r="OO189" s="15"/>
    </row>
    <row r="190" spans="1:405" ht="20.1" customHeight="1">
      <c r="A190" s="11"/>
      <c r="B190" s="11"/>
      <c r="C190" s="13"/>
      <c r="D190" s="11"/>
      <c r="E190" s="11"/>
      <c r="F190" s="11"/>
      <c r="G190" s="11"/>
      <c r="H190" s="11"/>
      <c r="I190" s="13"/>
      <c r="J190" s="11"/>
      <c r="K190" s="13"/>
      <c r="L190" s="13"/>
      <c r="M190" s="11"/>
      <c r="N190" s="13"/>
      <c r="O190" s="13"/>
      <c r="P190" s="13"/>
      <c r="Q190" s="11"/>
      <c r="R190" s="14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  <c r="IW190" s="15"/>
      <c r="IX190" s="15"/>
      <c r="IY190" s="15"/>
      <c r="IZ190" s="15"/>
      <c r="JA190" s="15"/>
      <c r="JB190" s="15"/>
      <c r="JC190" s="15"/>
      <c r="JD190" s="15"/>
      <c r="JE190" s="15"/>
      <c r="JF190" s="15"/>
      <c r="JG190" s="15"/>
      <c r="JH190" s="15"/>
      <c r="JI190" s="15"/>
      <c r="JJ190" s="15"/>
      <c r="JK190" s="15"/>
      <c r="JL190" s="15"/>
      <c r="JM190" s="15"/>
      <c r="JN190" s="15"/>
      <c r="JO190" s="15"/>
      <c r="JP190" s="15"/>
      <c r="JQ190" s="15"/>
      <c r="JR190" s="15"/>
      <c r="JS190" s="15"/>
      <c r="JT190" s="15"/>
      <c r="JU190" s="15"/>
      <c r="JV190" s="15"/>
      <c r="JW190" s="15"/>
      <c r="JX190" s="15"/>
      <c r="JY190" s="15"/>
      <c r="JZ190" s="15"/>
      <c r="KA190" s="15"/>
      <c r="KB190" s="15"/>
      <c r="KC190" s="15"/>
      <c r="KD190" s="15"/>
      <c r="KE190" s="15"/>
      <c r="KF190" s="15"/>
      <c r="KG190" s="15"/>
      <c r="KH190" s="15"/>
      <c r="KI190" s="15"/>
      <c r="KJ190" s="15"/>
      <c r="KK190" s="15"/>
      <c r="KL190" s="15"/>
      <c r="KM190" s="15"/>
      <c r="KN190" s="15"/>
      <c r="KO190" s="15"/>
      <c r="KP190" s="15"/>
      <c r="KQ190" s="15"/>
      <c r="KR190" s="15"/>
      <c r="KS190" s="15"/>
      <c r="KT190" s="15"/>
      <c r="KU190" s="15"/>
      <c r="KV190" s="15"/>
      <c r="KW190" s="15"/>
      <c r="KX190" s="15"/>
      <c r="KY190" s="15"/>
      <c r="KZ190" s="15"/>
      <c r="LA190" s="15"/>
      <c r="LB190" s="15"/>
      <c r="LC190" s="15"/>
      <c r="LD190" s="15"/>
      <c r="LE190" s="15"/>
      <c r="LF190" s="15"/>
      <c r="LG190" s="15"/>
      <c r="LH190" s="15"/>
      <c r="LI190" s="15"/>
      <c r="LJ190" s="15"/>
      <c r="LK190" s="15"/>
      <c r="LL190" s="15"/>
      <c r="LM190" s="15"/>
      <c r="LN190" s="15"/>
      <c r="LO190" s="15"/>
      <c r="LP190" s="15"/>
      <c r="LQ190" s="15"/>
      <c r="LR190" s="15"/>
      <c r="LS190" s="15"/>
      <c r="LT190" s="15"/>
      <c r="LU190" s="15"/>
      <c r="LV190" s="15"/>
      <c r="LW190" s="15"/>
      <c r="LX190" s="15"/>
      <c r="LY190" s="15"/>
      <c r="LZ190" s="15"/>
      <c r="MA190" s="15"/>
      <c r="MB190" s="15"/>
      <c r="MC190" s="15"/>
      <c r="MD190" s="15"/>
      <c r="ME190" s="15"/>
      <c r="MF190" s="15"/>
      <c r="MG190" s="15"/>
      <c r="MH190" s="15"/>
      <c r="MI190" s="15"/>
      <c r="MJ190" s="15"/>
      <c r="MK190" s="15"/>
      <c r="ML190" s="15"/>
      <c r="MM190" s="15"/>
      <c r="MN190" s="15"/>
      <c r="MO190" s="15"/>
      <c r="MP190" s="15"/>
      <c r="MQ190" s="15"/>
      <c r="MR190" s="15"/>
      <c r="MS190" s="15"/>
      <c r="MT190" s="15"/>
      <c r="MU190" s="15"/>
      <c r="MV190" s="15"/>
      <c r="MW190" s="15"/>
      <c r="MX190" s="15"/>
      <c r="MY190" s="15"/>
      <c r="MZ190" s="15"/>
      <c r="NA190" s="15"/>
      <c r="NB190" s="15"/>
      <c r="NC190" s="15"/>
      <c r="ND190" s="15"/>
      <c r="NE190" s="15"/>
      <c r="NF190" s="15"/>
      <c r="NG190" s="15"/>
      <c r="NH190" s="15"/>
      <c r="NI190" s="15"/>
      <c r="NJ190" s="15"/>
      <c r="NK190" s="15"/>
      <c r="NL190" s="15"/>
      <c r="NM190" s="15"/>
      <c r="NN190" s="15"/>
      <c r="NO190" s="15"/>
      <c r="NP190" s="15"/>
      <c r="NQ190" s="15"/>
      <c r="NR190" s="15"/>
      <c r="NS190" s="15"/>
      <c r="NT190" s="15"/>
      <c r="NU190" s="15"/>
      <c r="NV190" s="15"/>
      <c r="NW190" s="15"/>
      <c r="NX190" s="15"/>
      <c r="NY190" s="15"/>
      <c r="NZ190" s="15"/>
      <c r="OA190" s="15"/>
      <c r="OB190" s="15"/>
      <c r="OC190" s="15"/>
      <c r="OD190" s="15"/>
      <c r="OE190" s="15"/>
      <c r="OF190" s="15"/>
      <c r="OG190" s="15"/>
      <c r="OH190" s="15"/>
      <c r="OI190" s="15"/>
      <c r="OJ190" s="15"/>
      <c r="OK190" s="15"/>
      <c r="OL190" s="15"/>
      <c r="OM190" s="15"/>
      <c r="ON190" s="15"/>
      <c r="OO190" s="15"/>
    </row>
    <row r="191" spans="1:405" ht="20.1" customHeight="1">
      <c r="A191" s="11"/>
      <c r="B191" s="11"/>
      <c r="C191" s="13"/>
      <c r="D191" s="11"/>
      <c r="E191" s="11"/>
      <c r="F191" s="11"/>
      <c r="G191" s="11"/>
      <c r="H191" s="11"/>
      <c r="I191" s="13"/>
      <c r="J191" s="11"/>
      <c r="K191" s="13"/>
      <c r="L191" s="13"/>
      <c r="M191" s="11"/>
      <c r="N191" s="13"/>
      <c r="O191" s="13"/>
      <c r="P191" s="13"/>
      <c r="Q191" s="11"/>
      <c r="R191" s="1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  <c r="IW191" s="15"/>
      <c r="IX191" s="15"/>
      <c r="IY191" s="15"/>
      <c r="IZ191" s="15"/>
      <c r="JA191" s="15"/>
      <c r="JB191" s="15"/>
      <c r="JC191" s="15"/>
      <c r="JD191" s="15"/>
      <c r="JE191" s="15"/>
      <c r="JF191" s="15"/>
      <c r="JG191" s="15"/>
      <c r="JH191" s="15"/>
      <c r="JI191" s="15"/>
      <c r="JJ191" s="15"/>
      <c r="JK191" s="15"/>
      <c r="JL191" s="15"/>
      <c r="JM191" s="15"/>
      <c r="JN191" s="15"/>
      <c r="JO191" s="15"/>
      <c r="JP191" s="15"/>
      <c r="JQ191" s="15"/>
      <c r="JR191" s="15"/>
      <c r="JS191" s="15"/>
      <c r="JT191" s="15"/>
      <c r="JU191" s="15"/>
      <c r="JV191" s="15"/>
      <c r="JW191" s="15"/>
      <c r="JX191" s="15"/>
      <c r="JY191" s="15"/>
      <c r="JZ191" s="15"/>
      <c r="KA191" s="15"/>
      <c r="KB191" s="15"/>
      <c r="KC191" s="15"/>
      <c r="KD191" s="15"/>
      <c r="KE191" s="15"/>
      <c r="KF191" s="15"/>
      <c r="KG191" s="15"/>
      <c r="KH191" s="15"/>
      <c r="KI191" s="15"/>
      <c r="KJ191" s="15"/>
      <c r="KK191" s="15"/>
      <c r="KL191" s="15"/>
      <c r="KM191" s="15"/>
      <c r="KN191" s="15"/>
      <c r="KO191" s="15"/>
      <c r="KP191" s="15"/>
      <c r="KQ191" s="15"/>
      <c r="KR191" s="15"/>
      <c r="KS191" s="15"/>
      <c r="KT191" s="15"/>
      <c r="KU191" s="15"/>
      <c r="KV191" s="15"/>
      <c r="KW191" s="15"/>
      <c r="KX191" s="15"/>
      <c r="KY191" s="15"/>
      <c r="KZ191" s="15"/>
      <c r="LA191" s="15"/>
      <c r="LB191" s="15"/>
      <c r="LC191" s="15"/>
      <c r="LD191" s="15"/>
      <c r="LE191" s="15"/>
      <c r="LF191" s="15"/>
      <c r="LG191" s="15"/>
      <c r="LH191" s="15"/>
      <c r="LI191" s="15"/>
      <c r="LJ191" s="15"/>
      <c r="LK191" s="15"/>
      <c r="LL191" s="15"/>
      <c r="LM191" s="15"/>
      <c r="LN191" s="15"/>
      <c r="LO191" s="15"/>
      <c r="LP191" s="15"/>
      <c r="LQ191" s="15"/>
      <c r="LR191" s="15"/>
      <c r="LS191" s="15"/>
      <c r="LT191" s="15"/>
      <c r="LU191" s="15"/>
      <c r="LV191" s="15"/>
      <c r="LW191" s="15"/>
      <c r="LX191" s="15"/>
      <c r="LY191" s="15"/>
      <c r="LZ191" s="15"/>
      <c r="MA191" s="15"/>
      <c r="MB191" s="15"/>
      <c r="MC191" s="15"/>
      <c r="MD191" s="15"/>
      <c r="ME191" s="15"/>
      <c r="MF191" s="15"/>
      <c r="MG191" s="15"/>
      <c r="MH191" s="15"/>
      <c r="MI191" s="15"/>
      <c r="MJ191" s="15"/>
      <c r="MK191" s="15"/>
      <c r="ML191" s="15"/>
      <c r="MM191" s="15"/>
      <c r="MN191" s="15"/>
      <c r="MO191" s="15"/>
      <c r="MP191" s="15"/>
      <c r="MQ191" s="15"/>
      <c r="MR191" s="15"/>
      <c r="MS191" s="15"/>
      <c r="MT191" s="15"/>
      <c r="MU191" s="15"/>
      <c r="MV191" s="15"/>
      <c r="MW191" s="15"/>
      <c r="MX191" s="15"/>
      <c r="MY191" s="15"/>
      <c r="MZ191" s="15"/>
      <c r="NA191" s="15"/>
      <c r="NB191" s="15"/>
      <c r="NC191" s="15"/>
      <c r="ND191" s="15"/>
      <c r="NE191" s="15"/>
      <c r="NF191" s="15"/>
      <c r="NG191" s="15"/>
      <c r="NH191" s="15"/>
      <c r="NI191" s="15"/>
      <c r="NJ191" s="15"/>
      <c r="NK191" s="15"/>
      <c r="NL191" s="15"/>
      <c r="NM191" s="15"/>
      <c r="NN191" s="15"/>
      <c r="NO191" s="15"/>
      <c r="NP191" s="15"/>
      <c r="NQ191" s="15"/>
      <c r="NR191" s="15"/>
      <c r="NS191" s="15"/>
      <c r="NT191" s="15"/>
      <c r="NU191" s="15"/>
      <c r="NV191" s="15"/>
      <c r="NW191" s="15"/>
      <c r="NX191" s="15"/>
      <c r="NY191" s="15"/>
      <c r="NZ191" s="15"/>
      <c r="OA191" s="15"/>
      <c r="OB191" s="15"/>
      <c r="OC191" s="15"/>
      <c r="OD191" s="15"/>
      <c r="OE191" s="15"/>
      <c r="OF191" s="15"/>
      <c r="OG191" s="15"/>
      <c r="OH191" s="15"/>
      <c r="OI191" s="15"/>
      <c r="OJ191" s="15"/>
      <c r="OK191" s="15"/>
      <c r="OL191" s="15"/>
      <c r="OM191" s="15"/>
      <c r="ON191" s="15"/>
      <c r="OO191" s="15"/>
    </row>
    <row r="192" spans="1:405" ht="20.1" customHeight="1">
      <c r="A192" s="11"/>
      <c r="B192" s="11"/>
      <c r="C192" s="13"/>
      <c r="D192" s="11"/>
      <c r="E192" s="11"/>
      <c r="F192" s="11"/>
      <c r="G192" s="11"/>
      <c r="H192" s="11"/>
      <c r="I192" s="13"/>
      <c r="J192" s="11"/>
      <c r="K192" s="13"/>
      <c r="L192" s="13"/>
      <c r="M192" s="11"/>
      <c r="N192" s="13"/>
      <c r="O192" s="13"/>
      <c r="P192" s="13"/>
      <c r="Q192" s="11"/>
      <c r="R192" s="14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  <c r="IW192" s="15"/>
      <c r="IX192" s="15"/>
      <c r="IY192" s="15"/>
      <c r="IZ192" s="15"/>
      <c r="JA192" s="15"/>
      <c r="JB192" s="15"/>
      <c r="JC192" s="15"/>
      <c r="JD192" s="15"/>
      <c r="JE192" s="15"/>
      <c r="JF192" s="15"/>
      <c r="JG192" s="15"/>
      <c r="JH192" s="15"/>
      <c r="JI192" s="15"/>
      <c r="JJ192" s="15"/>
      <c r="JK192" s="15"/>
      <c r="JL192" s="15"/>
      <c r="JM192" s="15"/>
      <c r="JN192" s="15"/>
      <c r="JO192" s="15"/>
      <c r="JP192" s="15"/>
      <c r="JQ192" s="15"/>
      <c r="JR192" s="15"/>
      <c r="JS192" s="15"/>
      <c r="JT192" s="15"/>
      <c r="JU192" s="15"/>
      <c r="JV192" s="15"/>
      <c r="JW192" s="15"/>
      <c r="JX192" s="15"/>
      <c r="JY192" s="15"/>
      <c r="JZ192" s="15"/>
      <c r="KA192" s="15"/>
      <c r="KB192" s="15"/>
      <c r="KC192" s="15"/>
      <c r="KD192" s="15"/>
      <c r="KE192" s="15"/>
      <c r="KF192" s="15"/>
      <c r="KG192" s="15"/>
      <c r="KH192" s="15"/>
      <c r="KI192" s="15"/>
      <c r="KJ192" s="15"/>
      <c r="KK192" s="15"/>
      <c r="KL192" s="15"/>
      <c r="KM192" s="15"/>
      <c r="KN192" s="15"/>
      <c r="KO192" s="15"/>
      <c r="KP192" s="15"/>
      <c r="KQ192" s="15"/>
      <c r="KR192" s="15"/>
      <c r="KS192" s="15"/>
      <c r="KT192" s="15"/>
      <c r="KU192" s="15"/>
      <c r="KV192" s="15"/>
      <c r="KW192" s="15"/>
      <c r="KX192" s="15"/>
      <c r="KY192" s="15"/>
      <c r="KZ192" s="15"/>
      <c r="LA192" s="15"/>
      <c r="LB192" s="15"/>
      <c r="LC192" s="15"/>
      <c r="LD192" s="15"/>
      <c r="LE192" s="15"/>
      <c r="LF192" s="15"/>
      <c r="LG192" s="15"/>
      <c r="LH192" s="15"/>
      <c r="LI192" s="15"/>
      <c r="LJ192" s="15"/>
      <c r="LK192" s="15"/>
      <c r="LL192" s="15"/>
      <c r="LM192" s="15"/>
      <c r="LN192" s="15"/>
      <c r="LO192" s="15"/>
      <c r="LP192" s="15"/>
      <c r="LQ192" s="15"/>
      <c r="LR192" s="15"/>
      <c r="LS192" s="15"/>
      <c r="LT192" s="15"/>
      <c r="LU192" s="15"/>
      <c r="LV192" s="15"/>
      <c r="LW192" s="15"/>
      <c r="LX192" s="15"/>
      <c r="LY192" s="15"/>
      <c r="LZ192" s="15"/>
      <c r="MA192" s="15"/>
      <c r="MB192" s="15"/>
      <c r="MC192" s="15"/>
      <c r="MD192" s="15"/>
      <c r="ME192" s="15"/>
      <c r="MF192" s="15"/>
      <c r="MG192" s="15"/>
      <c r="MH192" s="15"/>
      <c r="MI192" s="15"/>
      <c r="MJ192" s="15"/>
      <c r="MK192" s="15"/>
      <c r="ML192" s="15"/>
      <c r="MM192" s="15"/>
      <c r="MN192" s="15"/>
      <c r="MO192" s="15"/>
      <c r="MP192" s="15"/>
      <c r="MQ192" s="15"/>
      <c r="MR192" s="15"/>
      <c r="MS192" s="15"/>
      <c r="MT192" s="15"/>
      <c r="MU192" s="15"/>
      <c r="MV192" s="15"/>
      <c r="MW192" s="15"/>
      <c r="MX192" s="15"/>
      <c r="MY192" s="15"/>
      <c r="MZ192" s="15"/>
      <c r="NA192" s="15"/>
      <c r="NB192" s="15"/>
      <c r="NC192" s="15"/>
      <c r="ND192" s="15"/>
      <c r="NE192" s="15"/>
      <c r="NF192" s="15"/>
      <c r="NG192" s="15"/>
      <c r="NH192" s="15"/>
      <c r="NI192" s="15"/>
      <c r="NJ192" s="15"/>
      <c r="NK192" s="15"/>
      <c r="NL192" s="15"/>
      <c r="NM192" s="15"/>
      <c r="NN192" s="15"/>
      <c r="NO192" s="15"/>
      <c r="NP192" s="15"/>
      <c r="NQ192" s="15"/>
      <c r="NR192" s="15"/>
      <c r="NS192" s="15"/>
      <c r="NT192" s="15"/>
      <c r="NU192" s="15"/>
      <c r="NV192" s="15"/>
      <c r="NW192" s="15"/>
      <c r="NX192" s="15"/>
      <c r="NY192" s="15"/>
      <c r="NZ192" s="15"/>
      <c r="OA192" s="15"/>
      <c r="OB192" s="15"/>
      <c r="OC192" s="15"/>
      <c r="OD192" s="15"/>
      <c r="OE192" s="15"/>
      <c r="OF192" s="15"/>
      <c r="OG192" s="15"/>
      <c r="OH192" s="15"/>
      <c r="OI192" s="15"/>
      <c r="OJ192" s="15"/>
      <c r="OK192" s="15"/>
      <c r="OL192" s="15"/>
      <c r="OM192" s="15"/>
      <c r="ON192" s="15"/>
      <c r="OO192" s="15"/>
    </row>
    <row r="193" spans="1:405" ht="20.1" customHeight="1">
      <c r="A193" s="11"/>
      <c r="B193" s="11"/>
      <c r="C193" s="13"/>
      <c r="D193" s="11"/>
      <c r="E193" s="11"/>
      <c r="F193" s="11"/>
      <c r="G193" s="11"/>
      <c r="H193" s="11"/>
      <c r="I193" s="13"/>
      <c r="J193" s="11"/>
      <c r="K193" s="13"/>
      <c r="L193" s="13"/>
      <c r="M193" s="11"/>
      <c r="N193" s="13"/>
      <c r="O193" s="13"/>
      <c r="P193" s="13"/>
      <c r="Q193" s="11"/>
      <c r="R193" s="14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  <c r="IX193" s="15"/>
      <c r="IY193" s="15"/>
      <c r="IZ193" s="15"/>
      <c r="JA193" s="15"/>
      <c r="JB193" s="15"/>
      <c r="JC193" s="15"/>
      <c r="JD193" s="15"/>
      <c r="JE193" s="15"/>
      <c r="JF193" s="15"/>
      <c r="JG193" s="15"/>
      <c r="JH193" s="15"/>
      <c r="JI193" s="15"/>
      <c r="JJ193" s="15"/>
      <c r="JK193" s="15"/>
      <c r="JL193" s="15"/>
      <c r="JM193" s="15"/>
      <c r="JN193" s="15"/>
      <c r="JO193" s="15"/>
      <c r="JP193" s="15"/>
      <c r="JQ193" s="15"/>
      <c r="JR193" s="15"/>
      <c r="JS193" s="15"/>
      <c r="JT193" s="15"/>
      <c r="JU193" s="15"/>
      <c r="JV193" s="15"/>
      <c r="JW193" s="15"/>
      <c r="JX193" s="15"/>
      <c r="JY193" s="15"/>
      <c r="JZ193" s="15"/>
      <c r="KA193" s="15"/>
      <c r="KB193" s="15"/>
      <c r="KC193" s="15"/>
      <c r="KD193" s="15"/>
      <c r="KE193" s="15"/>
      <c r="KF193" s="15"/>
      <c r="KG193" s="15"/>
      <c r="KH193" s="15"/>
      <c r="KI193" s="15"/>
      <c r="KJ193" s="15"/>
      <c r="KK193" s="15"/>
      <c r="KL193" s="15"/>
      <c r="KM193" s="15"/>
      <c r="KN193" s="15"/>
      <c r="KO193" s="15"/>
      <c r="KP193" s="15"/>
      <c r="KQ193" s="15"/>
      <c r="KR193" s="15"/>
      <c r="KS193" s="15"/>
      <c r="KT193" s="15"/>
      <c r="KU193" s="15"/>
      <c r="KV193" s="15"/>
      <c r="KW193" s="15"/>
      <c r="KX193" s="15"/>
      <c r="KY193" s="15"/>
      <c r="KZ193" s="15"/>
      <c r="LA193" s="15"/>
      <c r="LB193" s="15"/>
      <c r="LC193" s="15"/>
      <c r="LD193" s="15"/>
      <c r="LE193" s="15"/>
      <c r="LF193" s="15"/>
      <c r="LG193" s="15"/>
      <c r="LH193" s="15"/>
      <c r="LI193" s="15"/>
      <c r="LJ193" s="15"/>
      <c r="LK193" s="15"/>
      <c r="LL193" s="15"/>
      <c r="LM193" s="15"/>
      <c r="LN193" s="15"/>
      <c r="LO193" s="15"/>
      <c r="LP193" s="15"/>
      <c r="LQ193" s="15"/>
      <c r="LR193" s="15"/>
      <c r="LS193" s="15"/>
      <c r="LT193" s="15"/>
      <c r="LU193" s="15"/>
      <c r="LV193" s="15"/>
      <c r="LW193" s="15"/>
      <c r="LX193" s="15"/>
      <c r="LY193" s="15"/>
      <c r="LZ193" s="15"/>
      <c r="MA193" s="15"/>
      <c r="MB193" s="15"/>
      <c r="MC193" s="15"/>
      <c r="MD193" s="15"/>
      <c r="ME193" s="15"/>
      <c r="MF193" s="15"/>
      <c r="MG193" s="15"/>
      <c r="MH193" s="15"/>
      <c r="MI193" s="15"/>
      <c r="MJ193" s="15"/>
      <c r="MK193" s="15"/>
      <c r="ML193" s="15"/>
      <c r="MM193" s="15"/>
      <c r="MN193" s="15"/>
      <c r="MO193" s="15"/>
      <c r="MP193" s="15"/>
      <c r="MQ193" s="15"/>
      <c r="MR193" s="15"/>
      <c r="MS193" s="15"/>
      <c r="MT193" s="15"/>
      <c r="MU193" s="15"/>
      <c r="MV193" s="15"/>
      <c r="MW193" s="15"/>
      <c r="MX193" s="15"/>
      <c r="MY193" s="15"/>
      <c r="MZ193" s="15"/>
      <c r="NA193" s="15"/>
      <c r="NB193" s="15"/>
      <c r="NC193" s="15"/>
      <c r="ND193" s="15"/>
      <c r="NE193" s="15"/>
      <c r="NF193" s="15"/>
      <c r="NG193" s="15"/>
      <c r="NH193" s="15"/>
      <c r="NI193" s="15"/>
      <c r="NJ193" s="15"/>
      <c r="NK193" s="15"/>
      <c r="NL193" s="15"/>
      <c r="NM193" s="15"/>
      <c r="NN193" s="15"/>
      <c r="NO193" s="15"/>
      <c r="NP193" s="15"/>
      <c r="NQ193" s="15"/>
      <c r="NR193" s="15"/>
      <c r="NS193" s="15"/>
      <c r="NT193" s="15"/>
      <c r="NU193" s="15"/>
      <c r="NV193" s="15"/>
      <c r="NW193" s="15"/>
      <c r="NX193" s="15"/>
      <c r="NY193" s="15"/>
      <c r="NZ193" s="15"/>
      <c r="OA193" s="15"/>
      <c r="OB193" s="15"/>
      <c r="OC193" s="15"/>
      <c r="OD193" s="15"/>
      <c r="OE193" s="15"/>
      <c r="OF193" s="15"/>
      <c r="OG193" s="15"/>
      <c r="OH193" s="15"/>
      <c r="OI193" s="15"/>
      <c r="OJ193" s="15"/>
      <c r="OK193" s="15"/>
      <c r="OL193" s="15"/>
      <c r="OM193" s="15"/>
      <c r="ON193" s="15"/>
      <c r="OO193" s="15"/>
    </row>
    <row r="194" spans="1:405" ht="20.1" customHeight="1">
      <c r="A194" s="11"/>
      <c r="B194" s="11"/>
      <c r="C194" s="13"/>
      <c r="D194" s="11"/>
      <c r="E194" s="11"/>
      <c r="F194" s="11"/>
      <c r="G194" s="11"/>
      <c r="H194" s="11"/>
      <c r="I194" s="13"/>
      <c r="J194" s="11"/>
      <c r="K194" s="13"/>
      <c r="L194" s="13"/>
      <c r="M194" s="11"/>
      <c r="N194" s="13"/>
      <c r="O194" s="13"/>
      <c r="P194" s="13"/>
      <c r="Q194" s="11"/>
      <c r="R194" s="1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5"/>
      <c r="JD194" s="15"/>
      <c r="JE194" s="15"/>
      <c r="JF194" s="15"/>
      <c r="JG194" s="15"/>
      <c r="JH194" s="15"/>
      <c r="JI194" s="15"/>
      <c r="JJ194" s="15"/>
      <c r="JK194" s="15"/>
      <c r="JL194" s="15"/>
      <c r="JM194" s="15"/>
      <c r="JN194" s="15"/>
      <c r="JO194" s="15"/>
      <c r="JP194" s="15"/>
      <c r="JQ194" s="15"/>
      <c r="JR194" s="15"/>
      <c r="JS194" s="15"/>
      <c r="JT194" s="15"/>
      <c r="JU194" s="15"/>
      <c r="JV194" s="15"/>
      <c r="JW194" s="15"/>
      <c r="JX194" s="15"/>
      <c r="JY194" s="15"/>
      <c r="JZ194" s="15"/>
      <c r="KA194" s="15"/>
      <c r="KB194" s="15"/>
      <c r="KC194" s="15"/>
      <c r="KD194" s="15"/>
      <c r="KE194" s="15"/>
      <c r="KF194" s="15"/>
      <c r="KG194" s="15"/>
      <c r="KH194" s="15"/>
      <c r="KI194" s="15"/>
      <c r="KJ194" s="15"/>
      <c r="KK194" s="15"/>
      <c r="KL194" s="15"/>
      <c r="KM194" s="15"/>
      <c r="KN194" s="15"/>
      <c r="KO194" s="15"/>
      <c r="KP194" s="15"/>
      <c r="KQ194" s="15"/>
      <c r="KR194" s="15"/>
      <c r="KS194" s="15"/>
      <c r="KT194" s="15"/>
      <c r="KU194" s="15"/>
      <c r="KV194" s="15"/>
      <c r="KW194" s="15"/>
      <c r="KX194" s="15"/>
      <c r="KY194" s="15"/>
      <c r="KZ194" s="15"/>
      <c r="LA194" s="15"/>
      <c r="LB194" s="15"/>
      <c r="LC194" s="15"/>
      <c r="LD194" s="15"/>
      <c r="LE194" s="15"/>
      <c r="LF194" s="15"/>
      <c r="LG194" s="15"/>
      <c r="LH194" s="15"/>
      <c r="LI194" s="15"/>
      <c r="LJ194" s="15"/>
      <c r="LK194" s="15"/>
      <c r="LL194" s="15"/>
      <c r="LM194" s="15"/>
      <c r="LN194" s="15"/>
      <c r="LO194" s="15"/>
      <c r="LP194" s="15"/>
      <c r="LQ194" s="15"/>
      <c r="LR194" s="15"/>
      <c r="LS194" s="15"/>
      <c r="LT194" s="15"/>
      <c r="LU194" s="15"/>
      <c r="LV194" s="15"/>
      <c r="LW194" s="15"/>
      <c r="LX194" s="15"/>
      <c r="LY194" s="15"/>
      <c r="LZ194" s="15"/>
      <c r="MA194" s="15"/>
      <c r="MB194" s="15"/>
      <c r="MC194" s="15"/>
      <c r="MD194" s="15"/>
      <c r="ME194" s="15"/>
      <c r="MF194" s="15"/>
      <c r="MG194" s="15"/>
      <c r="MH194" s="15"/>
      <c r="MI194" s="15"/>
      <c r="MJ194" s="15"/>
      <c r="MK194" s="15"/>
      <c r="ML194" s="15"/>
      <c r="MM194" s="15"/>
      <c r="MN194" s="15"/>
      <c r="MO194" s="15"/>
      <c r="MP194" s="15"/>
      <c r="MQ194" s="15"/>
      <c r="MR194" s="15"/>
      <c r="MS194" s="15"/>
      <c r="MT194" s="15"/>
      <c r="MU194" s="15"/>
      <c r="MV194" s="15"/>
      <c r="MW194" s="15"/>
      <c r="MX194" s="15"/>
      <c r="MY194" s="15"/>
      <c r="MZ194" s="15"/>
      <c r="NA194" s="15"/>
      <c r="NB194" s="15"/>
      <c r="NC194" s="15"/>
      <c r="ND194" s="15"/>
      <c r="NE194" s="15"/>
      <c r="NF194" s="15"/>
      <c r="NG194" s="15"/>
      <c r="NH194" s="15"/>
      <c r="NI194" s="15"/>
      <c r="NJ194" s="15"/>
      <c r="NK194" s="15"/>
      <c r="NL194" s="15"/>
      <c r="NM194" s="15"/>
      <c r="NN194" s="15"/>
      <c r="NO194" s="15"/>
      <c r="NP194" s="15"/>
      <c r="NQ194" s="15"/>
      <c r="NR194" s="15"/>
      <c r="NS194" s="15"/>
      <c r="NT194" s="15"/>
      <c r="NU194" s="15"/>
      <c r="NV194" s="15"/>
      <c r="NW194" s="15"/>
      <c r="NX194" s="15"/>
      <c r="NY194" s="15"/>
      <c r="NZ194" s="15"/>
      <c r="OA194" s="15"/>
      <c r="OB194" s="15"/>
      <c r="OC194" s="15"/>
      <c r="OD194" s="15"/>
      <c r="OE194" s="15"/>
      <c r="OF194" s="15"/>
      <c r="OG194" s="15"/>
      <c r="OH194" s="15"/>
      <c r="OI194" s="15"/>
      <c r="OJ194" s="15"/>
      <c r="OK194" s="15"/>
      <c r="OL194" s="15"/>
      <c r="OM194" s="15"/>
      <c r="ON194" s="15"/>
      <c r="OO194" s="15"/>
    </row>
    <row r="195" spans="1:405" ht="20.1" customHeight="1">
      <c r="A195" s="11"/>
      <c r="B195" s="11"/>
      <c r="C195" s="13"/>
      <c r="D195" s="11"/>
      <c r="E195" s="11"/>
      <c r="F195" s="11"/>
      <c r="G195" s="11"/>
      <c r="H195" s="11"/>
      <c r="I195" s="13"/>
      <c r="J195" s="11"/>
      <c r="K195" s="13"/>
      <c r="L195" s="11"/>
      <c r="M195" s="11"/>
      <c r="N195" s="13"/>
      <c r="O195" s="13"/>
      <c r="P195" s="13"/>
      <c r="Q195" s="11"/>
      <c r="R195" s="1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  <c r="JE195" s="15"/>
      <c r="JF195" s="15"/>
      <c r="JG195" s="15"/>
      <c r="JH195" s="15"/>
      <c r="JI195" s="15"/>
      <c r="JJ195" s="15"/>
      <c r="JK195" s="15"/>
      <c r="JL195" s="15"/>
      <c r="JM195" s="15"/>
      <c r="JN195" s="15"/>
      <c r="JO195" s="15"/>
      <c r="JP195" s="15"/>
      <c r="JQ195" s="15"/>
      <c r="JR195" s="15"/>
      <c r="JS195" s="15"/>
      <c r="JT195" s="15"/>
      <c r="JU195" s="15"/>
      <c r="JV195" s="15"/>
      <c r="JW195" s="15"/>
      <c r="JX195" s="15"/>
      <c r="JY195" s="15"/>
      <c r="JZ195" s="15"/>
      <c r="KA195" s="15"/>
      <c r="KB195" s="15"/>
      <c r="KC195" s="15"/>
      <c r="KD195" s="15"/>
      <c r="KE195" s="15"/>
      <c r="KF195" s="15"/>
      <c r="KG195" s="15"/>
      <c r="KH195" s="15"/>
      <c r="KI195" s="15"/>
      <c r="KJ195" s="15"/>
      <c r="KK195" s="15"/>
      <c r="KL195" s="15"/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/>
      <c r="LJ195" s="15"/>
      <c r="LK195" s="15"/>
      <c r="LL195" s="15"/>
      <c r="LM195" s="15"/>
      <c r="LN195" s="15"/>
      <c r="LO195" s="15"/>
      <c r="LP195" s="15"/>
      <c r="LQ195" s="15"/>
      <c r="LR195" s="15"/>
      <c r="LS195" s="15"/>
      <c r="LT195" s="15"/>
      <c r="LU195" s="15"/>
      <c r="LV195" s="15"/>
      <c r="LW195" s="15"/>
      <c r="LX195" s="15"/>
      <c r="LY195" s="15"/>
      <c r="LZ195" s="15"/>
      <c r="MA195" s="15"/>
      <c r="MB195" s="15"/>
      <c r="MC195" s="15"/>
      <c r="MD195" s="15"/>
      <c r="ME195" s="15"/>
      <c r="MF195" s="15"/>
      <c r="MG195" s="15"/>
      <c r="MH195" s="15"/>
      <c r="MI195" s="15"/>
      <c r="MJ195" s="15"/>
      <c r="MK195" s="15"/>
      <c r="ML195" s="15"/>
      <c r="MM195" s="15"/>
      <c r="MN195" s="15"/>
      <c r="MO195" s="15"/>
      <c r="MP195" s="15"/>
      <c r="MQ195" s="15"/>
      <c r="MR195" s="15"/>
      <c r="MS195" s="15"/>
      <c r="MT195" s="15"/>
      <c r="MU195" s="15"/>
      <c r="MV195" s="15"/>
      <c r="MW195" s="15"/>
      <c r="MX195" s="15"/>
      <c r="MY195" s="15"/>
      <c r="MZ195" s="15"/>
      <c r="NA195" s="15"/>
      <c r="NB195" s="15"/>
      <c r="NC195" s="15"/>
      <c r="ND195" s="15"/>
      <c r="NE195" s="15"/>
      <c r="NF195" s="15"/>
      <c r="NG195" s="15"/>
      <c r="NH195" s="15"/>
      <c r="NI195" s="15"/>
      <c r="NJ195" s="15"/>
      <c r="NK195" s="15"/>
      <c r="NL195" s="15"/>
      <c r="NM195" s="15"/>
      <c r="NN195" s="15"/>
      <c r="NO195" s="15"/>
      <c r="NP195" s="15"/>
      <c r="NQ195" s="15"/>
      <c r="NR195" s="15"/>
      <c r="NS195" s="15"/>
      <c r="NT195" s="15"/>
      <c r="NU195" s="15"/>
      <c r="NV195" s="15"/>
      <c r="NW195" s="15"/>
      <c r="NX195" s="15"/>
      <c r="NY195" s="15"/>
      <c r="NZ195" s="15"/>
      <c r="OA195" s="15"/>
      <c r="OB195" s="15"/>
      <c r="OC195" s="15"/>
      <c r="OD195" s="15"/>
      <c r="OE195" s="15"/>
      <c r="OF195" s="15"/>
      <c r="OG195" s="15"/>
      <c r="OH195" s="15"/>
      <c r="OI195" s="15"/>
      <c r="OJ195" s="15"/>
      <c r="OK195" s="15"/>
      <c r="OL195" s="15"/>
      <c r="OM195" s="15"/>
      <c r="ON195" s="15"/>
      <c r="OO195" s="15"/>
    </row>
    <row r="196" spans="1:405" ht="20.1" customHeight="1">
      <c r="A196" s="11"/>
      <c r="B196" s="11"/>
      <c r="C196" s="13"/>
      <c r="D196" s="11"/>
      <c r="E196" s="11"/>
      <c r="F196" s="11"/>
      <c r="G196" s="11"/>
      <c r="H196" s="11"/>
      <c r="I196" s="13"/>
      <c r="J196" s="11"/>
      <c r="K196" s="13"/>
      <c r="L196" s="11"/>
      <c r="M196" s="11"/>
      <c r="N196" s="13"/>
      <c r="O196" s="13"/>
      <c r="P196" s="13"/>
      <c r="Q196" s="11"/>
      <c r="R196" s="1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  <c r="JE196" s="15"/>
      <c r="JF196" s="15"/>
      <c r="JG196" s="15"/>
      <c r="JH196" s="15"/>
      <c r="JI196" s="15"/>
      <c r="JJ196" s="15"/>
      <c r="JK196" s="15"/>
      <c r="JL196" s="15"/>
      <c r="JM196" s="15"/>
      <c r="JN196" s="15"/>
      <c r="JO196" s="15"/>
      <c r="JP196" s="15"/>
      <c r="JQ196" s="15"/>
      <c r="JR196" s="15"/>
      <c r="JS196" s="15"/>
      <c r="JT196" s="15"/>
      <c r="JU196" s="15"/>
      <c r="JV196" s="15"/>
      <c r="JW196" s="15"/>
      <c r="JX196" s="15"/>
      <c r="JY196" s="15"/>
      <c r="JZ196" s="15"/>
      <c r="KA196" s="15"/>
      <c r="KB196" s="15"/>
      <c r="KC196" s="15"/>
      <c r="KD196" s="15"/>
      <c r="KE196" s="15"/>
      <c r="KF196" s="15"/>
      <c r="KG196" s="15"/>
      <c r="KH196" s="15"/>
      <c r="KI196" s="15"/>
      <c r="KJ196" s="15"/>
      <c r="KK196" s="15"/>
      <c r="KL196" s="15"/>
      <c r="KM196" s="15"/>
      <c r="KN196" s="15"/>
      <c r="KO196" s="15"/>
      <c r="KP196" s="15"/>
      <c r="KQ196" s="15"/>
      <c r="KR196" s="15"/>
      <c r="KS196" s="15"/>
      <c r="KT196" s="15"/>
      <c r="KU196" s="15"/>
      <c r="KV196" s="15"/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/>
      <c r="LL196" s="15"/>
      <c r="LM196" s="15"/>
      <c r="LN196" s="15"/>
      <c r="LO196" s="15"/>
      <c r="LP196" s="15"/>
      <c r="LQ196" s="15"/>
      <c r="LR196" s="15"/>
      <c r="LS196" s="15"/>
      <c r="LT196" s="15"/>
      <c r="LU196" s="15"/>
      <c r="LV196" s="15"/>
      <c r="LW196" s="15"/>
      <c r="LX196" s="15"/>
      <c r="LY196" s="15"/>
      <c r="LZ196" s="15"/>
      <c r="MA196" s="15"/>
      <c r="MB196" s="15"/>
      <c r="MC196" s="15"/>
      <c r="MD196" s="15"/>
      <c r="ME196" s="15"/>
      <c r="MF196" s="15"/>
      <c r="MG196" s="15"/>
      <c r="MH196" s="15"/>
      <c r="MI196" s="15"/>
      <c r="MJ196" s="15"/>
      <c r="MK196" s="15"/>
      <c r="ML196" s="15"/>
      <c r="MM196" s="15"/>
      <c r="MN196" s="15"/>
      <c r="MO196" s="15"/>
      <c r="MP196" s="15"/>
      <c r="MQ196" s="15"/>
      <c r="MR196" s="15"/>
      <c r="MS196" s="15"/>
      <c r="MT196" s="15"/>
      <c r="MU196" s="15"/>
      <c r="MV196" s="15"/>
      <c r="MW196" s="15"/>
      <c r="MX196" s="15"/>
      <c r="MY196" s="15"/>
      <c r="MZ196" s="15"/>
      <c r="NA196" s="15"/>
      <c r="NB196" s="15"/>
      <c r="NC196" s="15"/>
      <c r="ND196" s="15"/>
      <c r="NE196" s="15"/>
      <c r="NF196" s="15"/>
      <c r="NG196" s="15"/>
      <c r="NH196" s="15"/>
      <c r="NI196" s="15"/>
      <c r="NJ196" s="15"/>
      <c r="NK196" s="15"/>
      <c r="NL196" s="15"/>
      <c r="NM196" s="15"/>
      <c r="NN196" s="15"/>
      <c r="NO196" s="15"/>
      <c r="NP196" s="15"/>
      <c r="NQ196" s="15"/>
      <c r="NR196" s="15"/>
      <c r="NS196" s="15"/>
      <c r="NT196" s="15"/>
      <c r="NU196" s="15"/>
      <c r="NV196" s="15"/>
      <c r="NW196" s="15"/>
      <c r="NX196" s="15"/>
      <c r="NY196" s="15"/>
      <c r="NZ196" s="15"/>
      <c r="OA196" s="15"/>
      <c r="OB196" s="15"/>
      <c r="OC196" s="15"/>
      <c r="OD196" s="15"/>
      <c r="OE196" s="15"/>
      <c r="OF196" s="15"/>
      <c r="OG196" s="15"/>
      <c r="OH196" s="15"/>
      <c r="OI196" s="15"/>
      <c r="OJ196" s="15"/>
      <c r="OK196" s="15"/>
      <c r="OL196" s="15"/>
      <c r="OM196" s="15"/>
      <c r="ON196" s="15"/>
      <c r="OO196" s="15"/>
    </row>
    <row r="197" spans="1:405" ht="20.1" customHeight="1">
      <c r="A197" s="11"/>
      <c r="B197" s="11"/>
      <c r="C197" s="13"/>
      <c r="D197" s="11"/>
      <c r="E197" s="11"/>
      <c r="F197" s="11"/>
      <c r="G197" s="11"/>
      <c r="H197" s="11"/>
      <c r="I197" s="13"/>
      <c r="J197" s="11"/>
      <c r="K197" s="13"/>
      <c r="L197" s="11"/>
      <c r="M197" s="11"/>
      <c r="N197" s="13"/>
      <c r="O197" s="13"/>
      <c r="P197" s="13"/>
      <c r="Q197" s="11"/>
      <c r="R197" s="1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  <c r="JE197" s="15"/>
      <c r="JF197" s="15"/>
      <c r="JG197" s="15"/>
      <c r="JH197" s="15"/>
      <c r="JI197" s="15"/>
      <c r="JJ197" s="15"/>
      <c r="JK197" s="15"/>
      <c r="JL197" s="15"/>
      <c r="JM197" s="15"/>
      <c r="JN197" s="15"/>
      <c r="JO197" s="15"/>
      <c r="JP197" s="15"/>
      <c r="JQ197" s="15"/>
      <c r="JR197" s="15"/>
      <c r="JS197" s="15"/>
      <c r="JT197" s="15"/>
      <c r="JU197" s="15"/>
      <c r="JV197" s="15"/>
      <c r="JW197" s="15"/>
      <c r="JX197" s="15"/>
      <c r="JY197" s="15"/>
      <c r="JZ197" s="15"/>
      <c r="KA197" s="15"/>
      <c r="KB197" s="15"/>
      <c r="KC197" s="15"/>
      <c r="KD197" s="15"/>
      <c r="KE197" s="15"/>
      <c r="KF197" s="15"/>
      <c r="KG197" s="15"/>
      <c r="KH197" s="15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/>
      <c r="LN197" s="15"/>
      <c r="LO197" s="15"/>
      <c r="LP197" s="15"/>
      <c r="LQ197" s="15"/>
      <c r="LR197" s="15"/>
      <c r="LS197" s="15"/>
      <c r="LT197" s="15"/>
      <c r="LU197" s="15"/>
      <c r="LV197" s="15"/>
      <c r="LW197" s="15"/>
      <c r="LX197" s="15"/>
      <c r="LY197" s="15"/>
      <c r="LZ197" s="15"/>
      <c r="MA197" s="15"/>
      <c r="MB197" s="15"/>
      <c r="MC197" s="15"/>
      <c r="MD197" s="15"/>
      <c r="ME197" s="15"/>
      <c r="MF197" s="15"/>
      <c r="MG197" s="15"/>
      <c r="MH197" s="15"/>
      <c r="MI197" s="15"/>
      <c r="MJ197" s="15"/>
      <c r="MK197" s="15"/>
      <c r="ML197" s="15"/>
      <c r="MM197" s="15"/>
      <c r="MN197" s="15"/>
      <c r="MO197" s="15"/>
      <c r="MP197" s="15"/>
      <c r="MQ197" s="15"/>
      <c r="MR197" s="15"/>
      <c r="MS197" s="15"/>
      <c r="MT197" s="15"/>
      <c r="MU197" s="15"/>
      <c r="MV197" s="15"/>
      <c r="MW197" s="15"/>
      <c r="MX197" s="15"/>
      <c r="MY197" s="15"/>
      <c r="MZ197" s="15"/>
      <c r="NA197" s="15"/>
      <c r="NB197" s="15"/>
      <c r="NC197" s="15"/>
      <c r="ND197" s="15"/>
      <c r="NE197" s="15"/>
      <c r="NF197" s="15"/>
      <c r="NG197" s="15"/>
      <c r="NH197" s="15"/>
      <c r="NI197" s="15"/>
      <c r="NJ197" s="15"/>
      <c r="NK197" s="15"/>
      <c r="NL197" s="15"/>
      <c r="NM197" s="15"/>
      <c r="NN197" s="15"/>
      <c r="NO197" s="15"/>
      <c r="NP197" s="15"/>
      <c r="NQ197" s="15"/>
      <c r="NR197" s="15"/>
      <c r="NS197" s="15"/>
      <c r="NT197" s="15"/>
      <c r="NU197" s="15"/>
      <c r="NV197" s="15"/>
      <c r="NW197" s="15"/>
      <c r="NX197" s="15"/>
      <c r="NY197" s="15"/>
      <c r="NZ197" s="15"/>
      <c r="OA197" s="15"/>
      <c r="OB197" s="15"/>
      <c r="OC197" s="15"/>
      <c r="OD197" s="15"/>
      <c r="OE197" s="15"/>
      <c r="OF197" s="15"/>
      <c r="OG197" s="15"/>
      <c r="OH197" s="15"/>
      <c r="OI197" s="15"/>
      <c r="OJ197" s="15"/>
      <c r="OK197" s="15"/>
      <c r="OL197" s="15"/>
      <c r="OM197" s="15"/>
      <c r="ON197" s="15"/>
      <c r="OO197" s="15"/>
    </row>
    <row r="198" spans="1:405" ht="20.1" customHeight="1">
      <c r="A198" s="11"/>
      <c r="B198" s="11"/>
      <c r="C198" s="13"/>
      <c r="D198" s="11"/>
      <c r="E198" s="11"/>
      <c r="F198" s="11"/>
      <c r="G198" s="11"/>
      <c r="H198" s="11"/>
      <c r="I198" s="13"/>
      <c r="J198" s="11"/>
      <c r="K198" s="13"/>
      <c r="L198" s="11"/>
      <c r="M198" s="11"/>
      <c r="N198" s="13"/>
      <c r="O198" s="13"/>
      <c r="P198" s="13"/>
      <c r="Q198" s="11"/>
      <c r="R198" s="1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  <c r="JE198" s="15"/>
      <c r="JF198" s="15"/>
      <c r="JG198" s="15"/>
      <c r="JH198" s="15"/>
      <c r="JI198" s="15"/>
      <c r="JJ198" s="15"/>
      <c r="JK198" s="15"/>
      <c r="JL198" s="15"/>
      <c r="JM198" s="15"/>
      <c r="JN198" s="15"/>
      <c r="JO198" s="15"/>
      <c r="JP198" s="15"/>
      <c r="JQ198" s="15"/>
      <c r="JR198" s="15"/>
      <c r="JS198" s="15"/>
      <c r="JT198" s="15"/>
      <c r="JU198" s="15"/>
      <c r="JV198" s="15"/>
      <c r="JW198" s="15"/>
      <c r="JX198" s="15"/>
      <c r="JY198" s="15"/>
      <c r="JZ198" s="15"/>
      <c r="KA198" s="15"/>
      <c r="KB198" s="15"/>
      <c r="KC198" s="15"/>
      <c r="KD198" s="15"/>
      <c r="KE198" s="15"/>
      <c r="KF198" s="15"/>
      <c r="KG198" s="15"/>
      <c r="KH198" s="15"/>
      <c r="KI198" s="15"/>
      <c r="KJ198" s="15"/>
      <c r="KK198" s="15"/>
      <c r="KL198" s="15"/>
      <c r="KM198" s="15"/>
      <c r="KN198" s="15"/>
      <c r="KO198" s="15"/>
      <c r="KP198" s="15"/>
      <c r="KQ198" s="15"/>
      <c r="KR198" s="15"/>
      <c r="KS198" s="15"/>
      <c r="KT198" s="15"/>
      <c r="KU198" s="15"/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/>
      <c r="LL198" s="15"/>
      <c r="LM198" s="15"/>
      <c r="LN198" s="15"/>
      <c r="LO198" s="15"/>
      <c r="LP198" s="15"/>
      <c r="LQ198" s="15"/>
      <c r="LR198" s="15"/>
      <c r="LS198" s="15"/>
      <c r="LT198" s="15"/>
      <c r="LU198" s="15"/>
      <c r="LV198" s="15"/>
      <c r="LW198" s="15"/>
      <c r="LX198" s="15"/>
      <c r="LY198" s="15"/>
      <c r="LZ198" s="15"/>
      <c r="MA198" s="15"/>
      <c r="MB198" s="15"/>
      <c r="MC198" s="15"/>
      <c r="MD198" s="15"/>
      <c r="ME198" s="15"/>
      <c r="MF198" s="15"/>
      <c r="MG198" s="15"/>
      <c r="MH198" s="15"/>
      <c r="MI198" s="15"/>
      <c r="MJ198" s="15"/>
      <c r="MK198" s="15"/>
      <c r="ML198" s="15"/>
      <c r="MM198" s="15"/>
      <c r="MN198" s="15"/>
      <c r="MO198" s="15"/>
      <c r="MP198" s="15"/>
      <c r="MQ198" s="15"/>
      <c r="MR198" s="15"/>
      <c r="MS198" s="15"/>
      <c r="MT198" s="15"/>
      <c r="MU198" s="15"/>
      <c r="MV198" s="15"/>
      <c r="MW198" s="15"/>
      <c r="MX198" s="15"/>
      <c r="MY198" s="15"/>
      <c r="MZ198" s="15"/>
      <c r="NA198" s="15"/>
      <c r="NB198" s="15"/>
      <c r="NC198" s="15"/>
      <c r="ND198" s="15"/>
      <c r="NE198" s="15"/>
      <c r="NF198" s="15"/>
      <c r="NG198" s="15"/>
      <c r="NH198" s="15"/>
      <c r="NI198" s="15"/>
      <c r="NJ198" s="15"/>
      <c r="NK198" s="15"/>
      <c r="NL198" s="15"/>
      <c r="NM198" s="15"/>
      <c r="NN198" s="15"/>
      <c r="NO198" s="15"/>
      <c r="NP198" s="15"/>
      <c r="NQ198" s="15"/>
      <c r="NR198" s="15"/>
      <c r="NS198" s="15"/>
      <c r="NT198" s="15"/>
      <c r="NU198" s="15"/>
      <c r="NV198" s="15"/>
      <c r="NW198" s="15"/>
      <c r="NX198" s="15"/>
      <c r="NY198" s="15"/>
      <c r="NZ198" s="15"/>
      <c r="OA198" s="15"/>
      <c r="OB198" s="15"/>
      <c r="OC198" s="15"/>
      <c r="OD198" s="15"/>
      <c r="OE198" s="15"/>
      <c r="OF198" s="15"/>
      <c r="OG198" s="15"/>
      <c r="OH198" s="15"/>
      <c r="OI198" s="15"/>
      <c r="OJ198" s="15"/>
      <c r="OK198" s="15"/>
      <c r="OL198" s="15"/>
      <c r="OM198" s="15"/>
      <c r="ON198" s="15"/>
      <c r="OO198" s="15"/>
    </row>
    <row r="199" spans="1:405" ht="20.1" customHeight="1">
      <c r="A199" s="11"/>
      <c r="B199" s="11"/>
      <c r="C199" s="13"/>
      <c r="D199" s="11"/>
      <c r="E199" s="11"/>
      <c r="F199" s="11"/>
      <c r="G199" s="11"/>
      <c r="H199" s="11"/>
      <c r="I199" s="13"/>
      <c r="J199" s="11"/>
      <c r="K199" s="13"/>
      <c r="L199" s="11"/>
      <c r="M199" s="11"/>
      <c r="N199" s="13"/>
      <c r="O199" s="13"/>
      <c r="P199" s="13"/>
      <c r="Q199" s="11"/>
      <c r="R199" s="1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  <c r="JE199" s="15"/>
      <c r="JF199" s="15"/>
      <c r="JG199" s="15"/>
      <c r="JH199" s="15"/>
      <c r="JI199" s="15"/>
      <c r="JJ199" s="15"/>
      <c r="JK199" s="15"/>
      <c r="JL199" s="15"/>
      <c r="JM199" s="15"/>
      <c r="JN199" s="15"/>
      <c r="JO199" s="15"/>
      <c r="JP199" s="15"/>
      <c r="JQ199" s="15"/>
      <c r="JR199" s="15"/>
      <c r="JS199" s="15"/>
      <c r="JT199" s="15"/>
      <c r="JU199" s="15"/>
      <c r="JV199" s="15"/>
      <c r="JW199" s="15"/>
      <c r="JX199" s="15"/>
      <c r="JY199" s="15"/>
      <c r="JZ199" s="15"/>
      <c r="KA199" s="15"/>
      <c r="KB199" s="15"/>
      <c r="KC199" s="15"/>
      <c r="KD199" s="15"/>
      <c r="KE199" s="15"/>
      <c r="KF199" s="15"/>
      <c r="KG199" s="15"/>
      <c r="KH199" s="15"/>
      <c r="KI199" s="15"/>
      <c r="KJ199" s="15"/>
      <c r="KK199" s="15"/>
      <c r="KL199" s="15"/>
      <c r="KM199" s="15"/>
      <c r="KN199" s="15"/>
      <c r="KO199" s="15"/>
      <c r="KP199" s="15"/>
      <c r="KQ199" s="15"/>
      <c r="KR199" s="15"/>
      <c r="KS199" s="15"/>
      <c r="KT199" s="15"/>
      <c r="KU199" s="15"/>
      <c r="KV199" s="15"/>
      <c r="KW199" s="15"/>
      <c r="KX199" s="15"/>
      <c r="KY199" s="15"/>
      <c r="KZ199" s="15"/>
      <c r="LA199" s="15"/>
      <c r="LB199" s="15"/>
      <c r="LC199" s="15"/>
      <c r="LD199" s="15"/>
      <c r="LE199" s="15"/>
      <c r="LF199" s="15"/>
      <c r="LG199" s="15"/>
      <c r="LH199" s="15"/>
      <c r="LI199" s="15"/>
      <c r="LJ199" s="15"/>
      <c r="LK199" s="15"/>
      <c r="LL199" s="15"/>
      <c r="LM199" s="15"/>
      <c r="LN199" s="15"/>
      <c r="LO199" s="15"/>
      <c r="LP199" s="15"/>
      <c r="LQ199" s="15"/>
      <c r="LR199" s="15"/>
      <c r="LS199" s="15"/>
      <c r="LT199" s="15"/>
      <c r="LU199" s="15"/>
      <c r="LV199" s="15"/>
      <c r="LW199" s="15"/>
      <c r="LX199" s="15"/>
      <c r="LY199" s="15"/>
      <c r="LZ199" s="15"/>
      <c r="MA199" s="15"/>
      <c r="MB199" s="15"/>
      <c r="MC199" s="15"/>
      <c r="MD199" s="15"/>
      <c r="ME199" s="15"/>
      <c r="MF199" s="15"/>
      <c r="MG199" s="15"/>
      <c r="MH199" s="15"/>
      <c r="MI199" s="15"/>
      <c r="MJ199" s="15"/>
      <c r="MK199" s="15"/>
      <c r="ML199" s="15"/>
      <c r="MM199" s="15"/>
      <c r="MN199" s="15"/>
      <c r="MO199" s="15"/>
      <c r="MP199" s="15"/>
      <c r="MQ199" s="15"/>
      <c r="MR199" s="15"/>
      <c r="MS199" s="15"/>
      <c r="MT199" s="15"/>
      <c r="MU199" s="15"/>
      <c r="MV199" s="15"/>
      <c r="MW199" s="15"/>
      <c r="MX199" s="15"/>
      <c r="MY199" s="15"/>
      <c r="MZ199" s="15"/>
      <c r="NA199" s="15"/>
      <c r="NB199" s="15"/>
      <c r="NC199" s="15"/>
      <c r="ND199" s="15"/>
      <c r="NE199" s="15"/>
      <c r="NF199" s="15"/>
      <c r="NG199" s="15"/>
      <c r="NH199" s="15"/>
      <c r="NI199" s="15"/>
      <c r="NJ199" s="15"/>
      <c r="NK199" s="15"/>
      <c r="NL199" s="15"/>
      <c r="NM199" s="15"/>
      <c r="NN199" s="15"/>
      <c r="NO199" s="15"/>
      <c r="NP199" s="15"/>
      <c r="NQ199" s="15"/>
      <c r="NR199" s="15"/>
      <c r="NS199" s="15"/>
      <c r="NT199" s="15"/>
      <c r="NU199" s="15"/>
      <c r="NV199" s="15"/>
      <c r="NW199" s="15"/>
      <c r="NX199" s="15"/>
      <c r="NY199" s="15"/>
      <c r="NZ199" s="15"/>
      <c r="OA199" s="15"/>
      <c r="OB199" s="15"/>
      <c r="OC199" s="15"/>
      <c r="OD199" s="15"/>
      <c r="OE199" s="15"/>
      <c r="OF199" s="15"/>
      <c r="OG199" s="15"/>
      <c r="OH199" s="15"/>
      <c r="OI199" s="15"/>
      <c r="OJ199" s="15"/>
      <c r="OK199" s="15"/>
      <c r="OL199" s="15"/>
      <c r="OM199" s="15"/>
      <c r="ON199" s="15"/>
      <c r="OO199" s="15"/>
    </row>
    <row r="200" spans="1:405" ht="20.1" customHeight="1">
      <c r="A200" s="11"/>
      <c r="B200" s="11"/>
      <c r="C200" s="13"/>
      <c r="D200" s="11"/>
      <c r="E200" s="11"/>
      <c r="F200" s="11"/>
      <c r="G200" s="11"/>
      <c r="H200" s="11"/>
      <c r="I200" s="13"/>
      <c r="J200" s="11"/>
      <c r="K200" s="13"/>
      <c r="L200" s="11"/>
      <c r="M200" s="11"/>
      <c r="N200" s="13"/>
      <c r="O200" s="13"/>
      <c r="P200" s="13"/>
      <c r="Q200" s="11"/>
      <c r="R200" s="1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5"/>
      <c r="JD200" s="15"/>
      <c r="JE200" s="15"/>
      <c r="JF200" s="15"/>
      <c r="JG200" s="15"/>
      <c r="JH200" s="15"/>
      <c r="JI200" s="15"/>
      <c r="JJ200" s="15"/>
      <c r="JK200" s="15"/>
      <c r="JL200" s="15"/>
      <c r="JM200" s="15"/>
      <c r="JN200" s="15"/>
      <c r="JO200" s="15"/>
      <c r="JP200" s="15"/>
      <c r="JQ200" s="15"/>
      <c r="JR200" s="15"/>
      <c r="JS200" s="15"/>
      <c r="JT200" s="15"/>
      <c r="JU200" s="15"/>
      <c r="JV200" s="15"/>
      <c r="JW200" s="15"/>
      <c r="JX200" s="15"/>
      <c r="JY200" s="15"/>
      <c r="JZ200" s="15"/>
      <c r="KA200" s="15"/>
      <c r="KB200" s="15"/>
      <c r="KC200" s="15"/>
      <c r="KD200" s="15"/>
      <c r="KE200" s="15"/>
      <c r="KF200" s="15"/>
      <c r="KG200" s="15"/>
      <c r="KH200" s="15"/>
      <c r="KI200" s="15"/>
      <c r="KJ200" s="15"/>
      <c r="KK200" s="15"/>
      <c r="KL200" s="15"/>
      <c r="KM200" s="15"/>
      <c r="KN200" s="15"/>
      <c r="KO200" s="15"/>
      <c r="KP200" s="15"/>
      <c r="KQ200" s="15"/>
      <c r="KR200" s="15"/>
      <c r="KS200" s="15"/>
      <c r="KT200" s="15"/>
      <c r="KU200" s="15"/>
      <c r="KV200" s="15"/>
      <c r="KW200" s="15"/>
      <c r="KX200" s="15"/>
      <c r="KY200" s="15"/>
      <c r="KZ200" s="15"/>
      <c r="LA200" s="15"/>
      <c r="LB200" s="15"/>
      <c r="LC200" s="15"/>
      <c r="LD200" s="15"/>
      <c r="LE200" s="15"/>
      <c r="LF200" s="15"/>
      <c r="LG200" s="15"/>
      <c r="LH200" s="15"/>
      <c r="LI200" s="15"/>
      <c r="LJ200" s="15"/>
      <c r="LK200" s="15"/>
      <c r="LL200" s="15"/>
      <c r="LM200" s="15"/>
      <c r="LN200" s="15"/>
      <c r="LO200" s="15"/>
      <c r="LP200" s="15"/>
      <c r="LQ200" s="15"/>
      <c r="LR200" s="15"/>
      <c r="LS200" s="15"/>
      <c r="LT200" s="15"/>
      <c r="LU200" s="15"/>
      <c r="LV200" s="15"/>
      <c r="LW200" s="15"/>
      <c r="LX200" s="15"/>
      <c r="LY200" s="15"/>
      <c r="LZ200" s="15"/>
      <c r="MA200" s="15"/>
      <c r="MB200" s="15"/>
      <c r="MC200" s="15"/>
      <c r="MD200" s="15"/>
      <c r="ME200" s="15"/>
      <c r="MF200" s="15"/>
      <c r="MG200" s="15"/>
      <c r="MH200" s="15"/>
      <c r="MI200" s="15"/>
      <c r="MJ200" s="15"/>
      <c r="MK200" s="15"/>
      <c r="ML200" s="15"/>
      <c r="MM200" s="15"/>
      <c r="MN200" s="15"/>
      <c r="MO200" s="15"/>
      <c r="MP200" s="15"/>
      <c r="MQ200" s="15"/>
      <c r="MR200" s="15"/>
      <c r="MS200" s="15"/>
      <c r="MT200" s="15"/>
      <c r="MU200" s="15"/>
      <c r="MV200" s="15"/>
      <c r="MW200" s="15"/>
      <c r="MX200" s="15"/>
      <c r="MY200" s="15"/>
      <c r="MZ200" s="15"/>
      <c r="NA200" s="15"/>
      <c r="NB200" s="15"/>
      <c r="NC200" s="15"/>
      <c r="ND200" s="15"/>
      <c r="NE200" s="15"/>
      <c r="NF200" s="15"/>
      <c r="NG200" s="15"/>
      <c r="NH200" s="15"/>
      <c r="NI200" s="15"/>
      <c r="NJ200" s="15"/>
      <c r="NK200" s="15"/>
      <c r="NL200" s="15"/>
      <c r="NM200" s="15"/>
      <c r="NN200" s="15"/>
      <c r="NO200" s="15"/>
      <c r="NP200" s="15"/>
      <c r="NQ200" s="15"/>
      <c r="NR200" s="15"/>
      <c r="NS200" s="15"/>
      <c r="NT200" s="15"/>
      <c r="NU200" s="15"/>
      <c r="NV200" s="15"/>
      <c r="NW200" s="15"/>
      <c r="NX200" s="15"/>
      <c r="NY200" s="15"/>
      <c r="NZ200" s="15"/>
      <c r="OA200" s="15"/>
      <c r="OB200" s="15"/>
      <c r="OC200" s="15"/>
      <c r="OD200" s="15"/>
      <c r="OE200" s="15"/>
      <c r="OF200" s="15"/>
      <c r="OG200" s="15"/>
      <c r="OH200" s="15"/>
      <c r="OI200" s="15"/>
      <c r="OJ200" s="15"/>
      <c r="OK200" s="15"/>
      <c r="OL200" s="15"/>
      <c r="OM200" s="15"/>
      <c r="ON200" s="15"/>
      <c r="OO200" s="15"/>
    </row>
    <row r="201" spans="1:405" ht="20.1" customHeight="1">
      <c r="A201" s="11"/>
      <c r="B201" s="11"/>
      <c r="C201" s="13"/>
      <c r="D201" s="11"/>
      <c r="E201" s="11"/>
      <c r="F201" s="11"/>
      <c r="G201" s="11"/>
      <c r="H201" s="11"/>
      <c r="I201" s="13"/>
      <c r="J201" s="11"/>
      <c r="K201" s="13"/>
      <c r="L201" s="11"/>
      <c r="M201" s="11"/>
      <c r="N201" s="13"/>
      <c r="O201" s="13"/>
      <c r="P201" s="13"/>
      <c r="Q201" s="11"/>
      <c r="R201" s="1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  <c r="IW201" s="15"/>
      <c r="IX201" s="15"/>
      <c r="IY201" s="15"/>
      <c r="IZ201" s="15"/>
      <c r="JA201" s="15"/>
      <c r="JB201" s="15"/>
      <c r="JC201" s="15"/>
      <c r="JD201" s="15"/>
      <c r="JE201" s="15"/>
      <c r="JF201" s="15"/>
      <c r="JG201" s="15"/>
      <c r="JH201" s="15"/>
      <c r="JI201" s="15"/>
      <c r="JJ201" s="15"/>
      <c r="JK201" s="15"/>
      <c r="JL201" s="15"/>
      <c r="JM201" s="15"/>
      <c r="JN201" s="15"/>
      <c r="JO201" s="15"/>
      <c r="JP201" s="15"/>
      <c r="JQ201" s="15"/>
      <c r="JR201" s="15"/>
      <c r="JS201" s="15"/>
      <c r="JT201" s="15"/>
      <c r="JU201" s="15"/>
      <c r="JV201" s="15"/>
      <c r="JW201" s="15"/>
      <c r="JX201" s="15"/>
      <c r="JY201" s="15"/>
      <c r="JZ201" s="15"/>
      <c r="KA201" s="15"/>
      <c r="KB201" s="15"/>
      <c r="KC201" s="15"/>
      <c r="KD201" s="15"/>
      <c r="KE201" s="15"/>
      <c r="KF201" s="15"/>
      <c r="KG201" s="15"/>
      <c r="KH201" s="15"/>
      <c r="KI201" s="15"/>
      <c r="KJ201" s="15"/>
      <c r="KK201" s="15"/>
      <c r="KL201" s="15"/>
      <c r="KM201" s="15"/>
      <c r="KN201" s="15"/>
      <c r="KO201" s="15"/>
      <c r="KP201" s="15"/>
      <c r="KQ201" s="15"/>
      <c r="KR201" s="15"/>
      <c r="KS201" s="15"/>
      <c r="KT201" s="15"/>
      <c r="KU201" s="15"/>
      <c r="KV201" s="15"/>
      <c r="KW201" s="15"/>
      <c r="KX201" s="15"/>
      <c r="KY201" s="15"/>
      <c r="KZ201" s="15"/>
      <c r="LA201" s="15"/>
      <c r="LB201" s="15"/>
      <c r="LC201" s="15"/>
      <c r="LD201" s="15"/>
      <c r="LE201" s="15"/>
      <c r="LF201" s="15"/>
      <c r="LG201" s="15"/>
      <c r="LH201" s="15"/>
      <c r="LI201" s="15"/>
      <c r="LJ201" s="15"/>
      <c r="LK201" s="15"/>
      <c r="LL201" s="15"/>
      <c r="LM201" s="15"/>
      <c r="LN201" s="15"/>
      <c r="LO201" s="15"/>
      <c r="LP201" s="15"/>
      <c r="LQ201" s="15"/>
      <c r="LR201" s="15"/>
      <c r="LS201" s="15"/>
      <c r="LT201" s="15"/>
      <c r="LU201" s="15"/>
      <c r="LV201" s="15"/>
      <c r="LW201" s="15"/>
      <c r="LX201" s="15"/>
      <c r="LY201" s="15"/>
      <c r="LZ201" s="15"/>
      <c r="MA201" s="15"/>
      <c r="MB201" s="15"/>
      <c r="MC201" s="15"/>
      <c r="MD201" s="15"/>
      <c r="ME201" s="15"/>
      <c r="MF201" s="15"/>
      <c r="MG201" s="15"/>
      <c r="MH201" s="15"/>
      <c r="MI201" s="15"/>
      <c r="MJ201" s="15"/>
      <c r="MK201" s="15"/>
      <c r="ML201" s="15"/>
      <c r="MM201" s="15"/>
      <c r="MN201" s="15"/>
      <c r="MO201" s="15"/>
      <c r="MP201" s="15"/>
      <c r="MQ201" s="15"/>
      <c r="MR201" s="15"/>
      <c r="MS201" s="15"/>
      <c r="MT201" s="15"/>
      <c r="MU201" s="15"/>
      <c r="MV201" s="15"/>
      <c r="MW201" s="15"/>
      <c r="MX201" s="15"/>
      <c r="MY201" s="15"/>
      <c r="MZ201" s="15"/>
      <c r="NA201" s="15"/>
      <c r="NB201" s="15"/>
      <c r="NC201" s="15"/>
      <c r="ND201" s="15"/>
      <c r="NE201" s="15"/>
      <c r="NF201" s="15"/>
      <c r="NG201" s="15"/>
      <c r="NH201" s="15"/>
      <c r="NI201" s="15"/>
      <c r="NJ201" s="15"/>
      <c r="NK201" s="15"/>
      <c r="NL201" s="15"/>
      <c r="NM201" s="15"/>
      <c r="NN201" s="15"/>
      <c r="NO201" s="15"/>
      <c r="NP201" s="15"/>
      <c r="NQ201" s="15"/>
      <c r="NR201" s="15"/>
      <c r="NS201" s="15"/>
      <c r="NT201" s="15"/>
      <c r="NU201" s="15"/>
      <c r="NV201" s="15"/>
      <c r="NW201" s="15"/>
      <c r="NX201" s="15"/>
      <c r="NY201" s="15"/>
      <c r="NZ201" s="15"/>
      <c r="OA201" s="15"/>
      <c r="OB201" s="15"/>
      <c r="OC201" s="15"/>
      <c r="OD201" s="15"/>
      <c r="OE201" s="15"/>
      <c r="OF201" s="15"/>
      <c r="OG201" s="15"/>
      <c r="OH201" s="15"/>
      <c r="OI201" s="15"/>
      <c r="OJ201" s="15"/>
      <c r="OK201" s="15"/>
      <c r="OL201" s="15"/>
      <c r="OM201" s="15"/>
      <c r="ON201" s="15"/>
      <c r="OO201" s="15"/>
    </row>
    <row r="202" spans="1:405" ht="20.1" customHeight="1">
      <c r="A202" s="11"/>
      <c r="B202" s="11"/>
      <c r="C202" s="13"/>
      <c r="D202" s="11"/>
      <c r="E202" s="11"/>
      <c r="F202" s="11"/>
      <c r="G202" s="11"/>
      <c r="H202" s="11"/>
      <c r="I202" s="13"/>
      <c r="J202" s="11"/>
      <c r="K202" s="13"/>
      <c r="L202" s="11"/>
      <c r="M202" s="11"/>
      <c r="N202" s="13"/>
      <c r="O202" s="13"/>
      <c r="P202" s="13"/>
      <c r="Q202" s="11"/>
      <c r="R202" s="1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  <c r="IW202" s="15"/>
      <c r="IX202" s="15"/>
      <c r="IY202" s="15"/>
      <c r="IZ202" s="15"/>
      <c r="JA202" s="15"/>
      <c r="JB202" s="15"/>
      <c r="JC202" s="15"/>
      <c r="JD202" s="15"/>
      <c r="JE202" s="15"/>
      <c r="JF202" s="15"/>
      <c r="JG202" s="15"/>
      <c r="JH202" s="15"/>
      <c r="JI202" s="15"/>
      <c r="JJ202" s="15"/>
      <c r="JK202" s="15"/>
      <c r="JL202" s="15"/>
      <c r="JM202" s="15"/>
      <c r="JN202" s="15"/>
      <c r="JO202" s="15"/>
      <c r="JP202" s="15"/>
      <c r="JQ202" s="15"/>
      <c r="JR202" s="15"/>
      <c r="JS202" s="15"/>
      <c r="JT202" s="15"/>
      <c r="JU202" s="15"/>
      <c r="JV202" s="15"/>
      <c r="JW202" s="15"/>
      <c r="JX202" s="15"/>
      <c r="JY202" s="15"/>
      <c r="JZ202" s="15"/>
      <c r="KA202" s="15"/>
      <c r="KB202" s="15"/>
      <c r="KC202" s="15"/>
      <c r="KD202" s="15"/>
      <c r="KE202" s="15"/>
      <c r="KF202" s="15"/>
      <c r="KG202" s="15"/>
      <c r="KH202" s="15"/>
      <c r="KI202" s="15"/>
      <c r="KJ202" s="15"/>
      <c r="KK202" s="15"/>
      <c r="KL202" s="15"/>
      <c r="KM202" s="15"/>
      <c r="KN202" s="15"/>
      <c r="KO202" s="15"/>
      <c r="KP202" s="15"/>
      <c r="KQ202" s="15"/>
      <c r="KR202" s="15"/>
      <c r="KS202" s="15"/>
      <c r="KT202" s="15"/>
      <c r="KU202" s="15"/>
      <c r="KV202" s="15"/>
      <c r="KW202" s="15"/>
      <c r="KX202" s="15"/>
      <c r="KY202" s="15"/>
      <c r="KZ202" s="15"/>
      <c r="LA202" s="15"/>
      <c r="LB202" s="15"/>
      <c r="LC202" s="15"/>
      <c r="LD202" s="15"/>
      <c r="LE202" s="15"/>
      <c r="LF202" s="15"/>
      <c r="LG202" s="15"/>
      <c r="LH202" s="15"/>
      <c r="LI202" s="15"/>
      <c r="LJ202" s="15"/>
      <c r="LK202" s="15"/>
      <c r="LL202" s="15"/>
      <c r="LM202" s="15"/>
      <c r="LN202" s="15"/>
      <c r="LO202" s="15"/>
      <c r="LP202" s="15"/>
      <c r="LQ202" s="15"/>
      <c r="LR202" s="15"/>
      <c r="LS202" s="15"/>
      <c r="LT202" s="15"/>
      <c r="LU202" s="15"/>
      <c r="LV202" s="15"/>
      <c r="LW202" s="15"/>
      <c r="LX202" s="15"/>
      <c r="LY202" s="15"/>
      <c r="LZ202" s="15"/>
      <c r="MA202" s="15"/>
      <c r="MB202" s="15"/>
      <c r="MC202" s="15"/>
      <c r="MD202" s="15"/>
      <c r="ME202" s="15"/>
      <c r="MF202" s="15"/>
      <c r="MG202" s="15"/>
      <c r="MH202" s="15"/>
      <c r="MI202" s="15"/>
      <c r="MJ202" s="15"/>
      <c r="MK202" s="15"/>
      <c r="ML202" s="15"/>
      <c r="MM202" s="15"/>
      <c r="MN202" s="15"/>
      <c r="MO202" s="15"/>
      <c r="MP202" s="15"/>
      <c r="MQ202" s="15"/>
      <c r="MR202" s="15"/>
      <c r="MS202" s="15"/>
      <c r="MT202" s="15"/>
      <c r="MU202" s="15"/>
      <c r="MV202" s="15"/>
      <c r="MW202" s="15"/>
      <c r="MX202" s="15"/>
      <c r="MY202" s="15"/>
      <c r="MZ202" s="15"/>
      <c r="NA202" s="15"/>
      <c r="NB202" s="15"/>
      <c r="NC202" s="15"/>
      <c r="ND202" s="15"/>
      <c r="NE202" s="15"/>
      <c r="NF202" s="15"/>
      <c r="NG202" s="15"/>
      <c r="NH202" s="15"/>
      <c r="NI202" s="15"/>
      <c r="NJ202" s="15"/>
      <c r="NK202" s="15"/>
      <c r="NL202" s="15"/>
      <c r="NM202" s="15"/>
      <c r="NN202" s="15"/>
      <c r="NO202" s="15"/>
      <c r="NP202" s="15"/>
      <c r="NQ202" s="15"/>
      <c r="NR202" s="15"/>
      <c r="NS202" s="15"/>
      <c r="NT202" s="15"/>
      <c r="NU202" s="15"/>
      <c r="NV202" s="15"/>
      <c r="NW202" s="15"/>
      <c r="NX202" s="15"/>
      <c r="NY202" s="15"/>
      <c r="NZ202" s="15"/>
      <c r="OA202" s="15"/>
      <c r="OB202" s="15"/>
      <c r="OC202" s="15"/>
      <c r="OD202" s="15"/>
      <c r="OE202" s="15"/>
      <c r="OF202" s="15"/>
      <c r="OG202" s="15"/>
      <c r="OH202" s="15"/>
      <c r="OI202" s="15"/>
      <c r="OJ202" s="15"/>
      <c r="OK202" s="15"/>
      <c r="OL202" s="15"/>
      <c r="OM202" s="15"/>
      <c r="ON202" s="15"/>
      <c r="OO202" s="15"/>
    </row>
    <row r="203" spans="1:405" ht="20.1" customHeight="1">
      <c r="A203" s="11"/>
      <c r="B203" s="11"/>
      <c r="C203" s="13"/>
      <c r="D203" s="11"/>
      <c r="E203" s="11"/>
      <c r="F203" s="11"/>
      <c r="G203" s="11"/>
      <c r="H203" s="11"/>
      <c r="I203" s="13"/>
      <c r="J203" s="11"/>
      <c r="K203" s="13"/>
      <c r="L203" s="11"/>
      <c r="M203" s="11"/>
      <c r="N203" s="13"/>
      <c r="O203" s="13"/>
      <c r="P203" s="13"/>
      <c r="Q203" s="11"/>
      <c r="R203" s="1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  <c r="JB203" s="15"/>
      <c r="JC203" s="15"/>
      <c r="JD203" s="15"/>
      <c r="JE203" s="15"/>
      <c r="JF203" s="15"/>
      <c r="JG203" s="15"/>
      <c r="JH203" s="15"/>
      <c r="JI203" s="15"/>
      <c r="JJ203" s="15"/>
      <c r="JK203" s="15"/>
      <c r="JL203" s="15"/>
      <c r="JM203" s="15"/>
      <c r="JN203" s="15"/>
      <c r="JO203" s="15"/>
      <c r="JP203" s="15"/>
      <c r="JQ203" s="15"/>
      <c r="JR203" s="15"/>
      <c r="JS203" s="15"/>
      <c r="JT203" s="15"/>
      <c r="JU203" s="15"/>
      <c r="JV203" s="15"/>
      <c r="JW203" s="15"/>
      <c r="JX203" s="15"/>
      <c r="JY203" s="15"/>
      <c r="JZ203" s="15"/>
      <c r="KA203" s="15"/>
      <c r="KB203" s="15"/>
      <c r="KC203" s="15"/>
      <c r="KD203" s="15"/>
      <c r="KE203" s="15"/>
      <c r="KF203" s="15"/>
      <c r="KG203" s="15"/>
      <c r="KH203" s="15"/>
      <c r="KI203" s="15"/>
      <c r="KJ203" s="15"/>
      <c r="KK203" s="15"/>
      <c r="KL203" s="15"/>
      <c r="KM203" s="15"/>
      <c r="KN203" s="15"/>
      <c r="KO203" s="15"/>
      <c r="KP203" s="15"/>
      <c r="KQ203" s="15"/>
      <c r="KR203" s="15"/>
      <c r="KS203" s="15"/>
      <c r="KT203" s="15"/>
      <c r="KU203" s="15"/>
      <c r="KV203" s="15"/>
      <c r="KW203" s="15"/>
      <c r="KX203" s="15"/>
      <c r="KY203" s="15"/>
      <c r="KZ203" s="15"/>
      <c r="LA203" s="15"/>
      <c r="LB203" s="15"/>
      <c r="LC203" s="15"/>
      <c r="LD203" s="15"/>
      <c r="LE203" s="15"/>
      <c r="LF203" s="15"/>
      <c r="LG203" s="15"/>
      <c r="LH203" s="15"/>
      <c r="LI203" s="15"/>
      <c r="LJ203" s="15"/>
      <c r="LK203" s="15"/>
      <c r="LL203" s="15"/>
      <c r="LM203" s="15"/>
      <c r="LN203" s="15"/>
      <c r="LO203" s="15"/>
      <c r="LP203" s="15"/>
      <c r="LQ203" s="15"/>
      <c r="LR203" s="15"/>
      <c r="LS203" s="15"/>
      <c r="LT203" s="15"/>
      <c r="LU203" s="15"/>
      <c r="LV203" s="15"/>
      <c r="LW203" s="15"/>
      <c r="LX203" s="15"/>
      <c r="LY203" s="15"/>
      <c r="LZ203" s="15"/>
      <c r="MA203" s="15"/>
      <c r="MB203" s="15"/>
      <c r="MC203" s="15"/>
      <c r="MD203" s="15"/>
      <c r="ME203" s="15"/>
      <c r="MF203" s="15"/>
      <c r="MG203" s="15"/>
      <c r="MH203" s="15"/>
      <c r="MI203" s="15"/>
      <c r="MJ203" s="15"/>
      <c r="MK203" s="15"/>
      <c r="ML203" s="15"/>
      <c r="MM203" s="15"/>
      <c r="MN203" s="15"/>
      <c r="MO203" s="15"/>
      <c r="MP203" s="15"/>
      <c r="MQ203" s="15"/>
      <c r="MR203" s="15"/>
      <c r="MS203" s="15"/>
      <c r="MT203" s="15"/>
      <c r="MU203" s="15"/>
      <c r="MV203" s="15"/>
      <c r="MW203" s="15"/>
      <c r="MX203" s="15"/>
      <c r="MY203" s="15"/>
      <c r="MZ203" s="15"/>
      <c r="NA203" s="15"/>
      <c r="NB203" s="15"/>
      <c r="NC203" s="15"/>
      <c r="ND203" s="15"/>
      <c r="NE203" s="15"/>
      <c r="NF203" s="15"/>
      <c r="NG203" s="15"/>
      <c r="NH203" s="15"/>
      <c r="NI203" s="15"/>
      <c r="NJ203" s="15"/>
      <c r="NK203" s="15"/>
      <c r="NL203" s="15"/>
      <c r="NM203" s="15"/>
      <c r="NN203" s="15"/>
      <c r="NO203" s="15"/>
      <c r="NP203" s="15"/>
      <c r="NQ203" s="15"/>
      <c r="NR203" s="15"/>
      <c r="NS203" s="15"/>
      <c r="NT203" s="15"/>
      <c r="NU203" s="15"/>
      <c r="NV203" s="15"/>
      <c r="NW203" s="15"/>
      <c r="NX203" s="15"/>
      <c r="NY203" s="15"/>
      <c r="NZ203" s="15"/>
      <c r="OA203" s="15"/>
      <c r="OB203" s="15"/>
      <c r="OC203" s="15"/>
      <c r="OD203" s="15"/>
      <c r="OE203" s="15"/>
      <c r="OF203" s="15"/>
      <c r="OG203" s="15"/>
      <c r="OH203" s="15"/>
      <c r="OI203" s="15"/>
      <c r="OJ203" s="15"/>
      <c r="OK203" s="15"/>
      <c r="OL203" s="15"/>
      <c r="OM203" s="15"/>
      <c r="ON203" s="15"/>
      <c r="OO203" s="15"/>
    </row>
    <row r="204" spans="1:405" ht="20.1" customHeight="1">
      <c r="A204" s="11"/>
      <c r="B204" s="11"/>
      <c r="C204" s="13"/>
      <c r="D204" s="11"/>
      <c r="E204" s="11"/>
      <c r="F204" s="11"/>
      <c r="G204" s="11"/>
      <c r="H204" s="11"/>
      <c r="I204" s="13"/>
      <c r="J204" s="11"/>
      <c r="K204" s="13"/>
      <c r="L204" s="11"/>
      <c r="M204" s="11"/>
      <c r="N204" s="13"/>
      <c r="O204" s="13"/>
      <c r="P204" s="13"/>
      <c r="Q204" s="11"/>
      <c r="R204" s="1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  <c r="JB204" s="15"/>
      <c r="JC204" s="15"/>
      <c r="JD204" s="15"/>
      <c r="JE204" s="15"/>
      <c r="JF204" s="15"/>
      <c r="JG204" s="15"/>
      <c r="JH204" s="15"/>
      <c r="JI204" s="15"/>
      <c r="JJ204" s="15"/>
      <c r="JK204" s="15"/>
      <c r="JL204" s="15"/>
      <c r="JM204" s="15"/>
      <c r="JN204" s="15"/>
      <c r="JO204" s="15"/>
      <c r="JP204" s="15"/>
      <c r="JQ204" s="15"/>
      <c r="JR204" s="15"/>
      <c r="JS204" s="15"/>
      <c r="JT204" s="15"/>
      <c r="JU204" s="15"/>
      <c r="JV204" s="15"/>
      <c r="JW204" s="15"/>
      <c r="JX204" s="15"/>
      <c r="JY204" s="15"/>
      <c r="JZ204" s="15"/>
      <c r="KA204" s="15"/>
      <c r="KB204" s="15"/>
      <c r="KC204" s="15"/>
      <c r="KD204" s="15"/>
      <c r="KE204" s="15"/>
      <c r="KF204" s="15"/>
      <c r="KG204" s="15"/>
      <c r="KH204" s="15"/>
      <c r="KI204" s="15"/>
      <c r="KJ204" s="15"/>
      <c r="KK204" s="15"/>
      <c r="KL204" s="15"/>
      <c r="KM204" s="15"/>
      <c r="KN204" s="15"/>
      <c r="KO204" s="15"/>
      <c r="KP204" s="15"/>
      <c r="KQ204" s="15"/>
      <c r="KR204" s="15"/>
      <c r="KS204" s="15"/>
      <c r="KT204" s="15"/>
      <c r="KU204" s="15"/>
      <c r="KV204" s="15"/>
      <c r="KW204" s="15"/>
      <c r="KX204" s="15"/>
      <c r="KY204" s="15"/>
      <c r="KZ204" s="15"/>
      <c r="LA204" s="15"/>
      <c r="LB204" s="15"/>
      <c r="LC204" s="15"/>
      <c r="LD204" s="15"/>
      <c r="LE204" s="15"/>
      <c r="LF204" s="15"/>
      <c r="LG204" s="15"/>
      <c r="LH204" s="15"/>
      <c r="LI204" s="15"/>
      <c r="LJ204" s="15"/>
      <c r="LK204" s="15"/>
      <c r="LL204" s="15"/>
      <c r="LM204" s="15"/>
      <c r="LN204" s="15"/>
      <c r="LO204" s="15"/>
      <c r="LP204" s="15"/>
      <c r="LQ204" s="15"/>
      <c r="LR204" s="15"/>
      <c r="LS204" s="15"/>
      <c r="LT204" s="15"/>
      <c r="LU204" s="15"/>
      <c r="LV204" s="15"/>
      <c r="LW204" s="15"/>
      <c r="LX204" s="15"/>
      <c r="LY204" s="15"/>
      <c r="LZ204" s="15"/>
      <c r="MA204" s="15"/>
      <c r="MB204" s="15"/>
      <c r="MC204" s="15"/>
      <c r="MD204" s="15"/>
      <c r="ME204" s="15"/>
      <c r="MF204" s="15"/>
      <c r="MG204" s="15"/>
      <c r="MH204" s="15"/>
      <c r="MI204" s="15"/>
      <c r="MJ204" s="15"/>
      <c r="MK204" s="15"/>
      <c r="ML204" s="15"/>
      <c r="MM204" s="15"/>
      <c r="MN204" s="15"/>
      <c r="MO204" s="15"/>
      <c r="MP204" s="15"/>
      <c r="MQ204" s="15"/>
      <c r="MR204" s="15"/>
      <c r="MS204" s="15"/>
      <c r="MT204" s="15"/>
      <c r="MU204" s="15"/>
      <c r="MV204" s="15"/>
      <c r="MW204" s="15"/>
      <c r="MX204" s="15"/>
      <c r="MY204" s="15"/>
      <c r="MZ204" s="15"/>
      <c r="NA204" s="15"/>
      <c r="NB204" s="15"/>
      <c r="NC204" s="15"/>
      <c r="ND204" s="15"/>
      <c r="NE204" s="15"/>
      <c r="NF204" s="15"/>
      <c r="NG204" s="15"/>
      <c r="NH204" s="15"/>
      <c r="NI204" s="15"/>
      <c r="NJ204" s="15"/>
      <c r="NK204" s="15"/>
      <c r="NL204" s="15"/>
      <c r="NM204" s="15"/>
      <c r="NN204" s="15"/>
      <c r="NO204" s="15"/>
      <c r="NP204" s="15"/>
      <c r="NQ204" s="15"/>
      <c r="NR204" s="15"/>
      <c r="NS204" s="15"/>
      <c r="NT204" s="15"/>
      <c r="NU204" s="15"/>
      <c r="NV204" s="15"/>
      <c r="NW204" s="15"/>
      <c r="NX204" s="15"/>
      <c r="NY204" s="15"/>
      <c r="NZ204" s="15"/>
      <c r="OA204" s="15"/>
      <c r="OB204" s="15"/>
      <c r="OC204" s="15"/>
      <c r="OD204" s="15"/>
      <c r="OE204" s="15"/>
      <c r="OF204" s="15"/>
      <c r="OG204" s="15"/>
      <c r="OH204" s="15"/>
      <c r="OI204" s="15"/>
      <c r="OJ204" s="15"/>
      <c r="OK204" s="15"/>
      <c r="OL204" s="15"/>
      <c r="OM204" s="15"/>
      <c r="ON204" s="15"/>
      <c r="OO204" s="15"/>
    </row>
    <row r="205" spans="1:405" ht="20.1" customHeight="1">
      <c r="A205" s="11"/>
      <c r="B205" s="11"/>
      <c r="C205" s="13"/>
      <c r="D205" s="11"/>
      <c r="E205" s="11"/>
      <c r="F205" s="11"/>
      <c r="G205" s="11"/>
      <c r="H205" s="11"/>
      <c r="I205" s="13"/>
      <c r="J205" s="11"/>
      <c r="K205" s="13"/>
      <c r="L205" s="11"/>
      <c r="M205" s="11"/>
      <c r="N205" s="13"/>
      <c r="O205" s="13"/>
      <c r="P205" s="13"/>
      <c r="Q205" s="11"/>
      <c r="R205" s="1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  <c r="JB205" s="15"/>
      <c r="JC205" s="15"/>
      <c r="JD205" s="15"/>
      <c r="JE205" s="15"/>
      <c r="JF205" s="15"/>
      <c r="JG205" s="15"/>
      <c r="JH205" s="15"/>
      <c r="JI205" s="15"/>
      <c r="JJ205" s="15"/>
      <c r="JK205" s="15"/>
      <c r="JL205" s="15"/>
      <c r="JM205" s="15"/>
      <c r="JN205" s="15"/>
      <c r="JO205" s="15"/>
      <c r="JP205" s="15"/>
      <c r="JQ205" s="15"/>
      <c r="JR205" s="15"/>
      <c r="JS205" s="15"/>
      <c r="JT205" s="15"/>
      <c r="JU205" s="15"/>
      <c r="JV205" s="15"/>
      <c r="JW205" s="15"/>
      <c r="JX205" s="15"/>
      <c r="JY205" s="15"/>
      <c r="JZ205" s="15"/>
      <c r="KA205" s="15"/>
      <c r="KB205" s="15"/>
      <c r="KC205" s="15"/>
      <c r="KD205" s="15"/>
      <c r="KE205" s="15"/>
      <c r="KF205" s="15"/>
      <c r="KG205" s="15"/>
      <c r="KH205" s="15"/>
      <c r="KI205" s="15"/>
      <c r="KJ205" s="15"/>
      <c r="KK205" s="15"/>
      <c r="KL205" s="15"/>
      <c r="KM205" s="15"/>
      <c r="KN205" s="15"/>
      <c r="KO205" s="15"/>
      <c r="KP205" s="15"/>
      <c r="KQ205" s="15"/>
      <c r="KR205" s="15"/>
      <c r="KS205" s="15"/>
      <c r="KT205" s="15"/>
      <c r="KU205" s="15"/>
      <c r="KV205" s="15"/>
      <c r="KW205" s="15"/>
      <c r="KX205" s="15"/>
      <c r="KY205" s="15"/>
      <c r="KZ205" s="15"/>
      <c r="LA205" s="15"/>
      <c r="LB205" s="15"/>
      <c r="LC205" s="15"/>
      <c r="LD205" s="15"/>
      <c r="LE205" s="15"/>
      <c r="LF205" s="15"/>
      <c r="LG205" s="15"/>
      <c r="LH205" s="15"/>
      <c r="LI205" s="15"/>
      <c r="LJ205" s="15"/>
      <c r="LK205" s="15"/>
      <c r="LL205" s="15"/>
      <c r="LM205" s="15"/>
      <c r="LN205" s="15"/>
      <c r="LO205" s="15"/>
      <c r="LP205" s="15"/>
      <c r="LQ205" s="15"/>
      <c r="LR205" s="15"/>
      <c r="LS205" s="15"/>
      <c r="LT205" s="15"/>
      <c r="LU205" s="15"/>
      <c r="LV205" s="15"/>
      <c r="LW205" s="15"/>
      <c r="LX205" s="15"/>
      <c r="LY205" s="15"/>
      <c r="LZ205" s="15"/>
      <c r="MA205" s="15"/>
      <c r="MB205" s="15"/>
      <c r="MC205" s="15"/>
      <c r="MD205" s="15"/>
      <c r="ME205" s="15"/>
      <c r="MF205" s="15"/>
      <c r="MG205" s="15"/>
      <c r="MH205" s="15"/>
      <c r="MI205" s="15"/>
      <c r="MJ205" s="15"/>
      <c r="MK205" s="15"/>
      <c r="ML205" s="15"/>
      <c r="MM205" s="15"/>
      <c r="MN205" s="15"/>
      <c r="MO205" s="15"/>
      <c r="MP205" s="15"/>
      <c r="MQ205" s="15"/>
      <c r="MR205" s="15"/>
      <c r="MS205" s="15"/>
      <c r="MT205" s="15"/>
      <c r="MU205" s="15"/>
      <c r="MV205" s="15"/>
      <c r="MW205" s="15"/>
      <c r="MX205" s="15"/>
      <c r="MY205" s="15"/>
      <c r="MZ205" s="15"/>
      <c r="NA205" s="15"/>
      <c r="NB205" s="15"/>
      <c r="NC205" s="15"/>
      <c r="ND205" s="15"/>
      <c r="NE205" s="15"/>
      <c r="NF205" s="15"/>
      <c r="NG205" s="15"/>
      <c r="NH205" s="15"/>
      <c r="NI205" s="15"/>
      <c r="NJ205" s="15"/>
      <c r="NK205" s="15"/>
      <c r="NL205" s="15"/>
      <c r="NM205" s="15"/>
      <c r="NN205" s="15"/>
      <c r="NO205" s="15"/>
      <c r="NP205" s="15"/>
      <c r="NQ205" s="15"/>
      <c r="NR205" s="15"/>
      <c r="NS205" s="15"/>
      <c r="NT205" s="15"/>
      <c r="NU205" s="15"/>
      <c r="NV205" s="15"/>
      <c r="NW205" s="15"/>
      <c r="NX205" s="15"/>
      <c r="NY205" s="15"/>
      <c r="NZ205" s="15"/>
      <c r="OA205" s="15"/>
      <c r="OB205" s="15"/>
      <c r="OC205" s="15"/>
      <c r="OD205" s="15"/>
      <c r="OE205" s="15"/>
      <c r="OF205" s="15"/>
      <c r="OG205" s="15"/>
      <c r="OH205" s="15"/>
      <c r="OI205" s="15"/>
      <c r="OJ205" s="15"/>
      <c r="OK205" s="15"/>
      <c r="OL205" s="15"/>
      <c r="OM205" s="15"/>
      <c r="ON205" s="15"/>
      <c r="OO205" s="15"/>
    </row>
    <row r="206" spans="1:405" ht="20.1" customHeight="1">
      <c r="A206" s="11"/>
      <c r="B206" s="11"/>
      <c r="C206" s="13"/>
      <c r="D206" s="11"/>
      <c r="E206" s="11"/>
      <c r="F206" s="11"/>
      <c r="G206" s="11"/>
      <c r="H206" s="11"/>
      <c r="I206" s="13"/>
      <c r="J206" s="11"/>
      <c r="K206" s="13"/>
      <c r="L206" s="11"/>
      <c r="M206" s="11"/>
      <c r="N206" s="13"/>
      <c r="O206" s="13"/>
      <c r="P206" s="13"/>
      <c r="Q206" s="11"/>
      <c r="R206" s="1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  <c r="JB206" s="15"/>
      <c r="JC206" s="15"/>
      <c r="JD206" s="15"/>
      <c r="JE206" s="15"/>
      <c r="JF206" s="15"/>
      <c r="JG206" s="15"/>
      <c r="JH206" s="15"/>
      <c r="JI206" s="15"/>
      <c r="JJ206" s="15"/>
      <c r="JK206" s="15"/>
      <c r="JL206" s="15"/>
      <c r="JM206" s="15"/>
      <c r="JN206" s="15"/>
      <c r="JO206" s="15"/>
      <c r="JP206" s="15"/>
      <c r="JQ206" s="15"/>
      <c r="JR206" s="15"/>
      <c r="JS206" s="15"/>
      <c r="JT206" s="15"/>
      <c r="JU206" s="15"/>
      <c r="JV206" s="15"/>
      <c r="JW206" s="15"/>
      <c r="JX206" s="15"/>
      <c r="JY206" s="15"/>
      <c r="JZ206" s="15"/>
      <c r="KA206" s="15"/>
      <c r="KB206" s="15"/>
      <c r="KC206" s="15"/>
      <c r="KD206" s="15"/>
      <c r="KE206" s="15"/>
      <c r="KF206" s="15"/>
      <c r="KG206" s="15"/>
      <c r="KH206" s="15"/>
      <c r="KI206" s="15"/>
      <c r="KJ206" s="15"/>
      <c r="KK206" s="15"/>
      <c r="KL206" s="15"/>
      <c r="KM206" s="15"/>
      <c r="KN206" s="15"/>
      <c r="KO206" s="15"/>
      <c r="KP206" s="15"/>
      <c r="KQ206" s="15"/>
      <c r="KR206" s="15"/>
      <c r="KS206" s="15"/>
      <c r="KT206" s="15"/>
      <c r="KU206" s="15"/>
      <c r="KV206" s="15"/>
      <c r="KW206" s="15"/>
      <c r="KX206" s="15"/>
      <c r="KY206" s="15"/>
      <c r="KZ206" s="15"/>
      <c r="LA206" s="15"/>
      <c r="LB206" s="15"/>
      <c r="LC206" s="15"/>
      <c r="LD206" s="15"/>
      <c r="LE206" s="15"/>
      <c r="LF206" s="15"/>
      <c r="LG206" s="15"/>
      <c r="LH206" s="15"/>
      <c r="LI206" s="15"/>
      <c r="LJ206" s="15"/>
      <c r="LK206" s="15"/>
      <c r="LL206" s="15"/>
      <c r="LM206" s="15"/>
      <c r="LN206" s="15"/>
      <c r="LO206" s="15"/>
      <c r="LP206" s="15"/>
      <c r="LQ206" s="15"/>
      <c r="LR206" s="15"/>
      <c r="LS206" s="15"/>
      <c r="LT206" s="15"/>
      <c r="LU206" s="15"/>
      <c r="LV206" s="15"/>
      <c r="LW206" s="15"/>
      <c r="LX206" s="15"/>
      <c r="LY206" s="15"/>
      <c r="LZ206" s="15"/>
      <c r="MA206" s="15"/>
      <c r="MB206" s="15"/>
      <c r="MC206" s="15"/>
      <c r="MD206" s="15"/>
      <c r="ME206" s="15"/>
      <c r="MF206" s="15"/>
      <c r="MG206" s="15"/>
      <c r="MH206" s="15"/>
      <c r="MI206" s="15"/>
      <c r="MJ206" s="15"/>
      <c r="MK206" s="15"/>
      <c r="ML206" s="15"/>
      <c r="MM206" s="15"/>
      <c r="MN206" s="15"/>
      <c r="MO206" s="15"/>
      <c r="MP206" s="15"/>
      <c r="MQ206" s="15"/>
      <c r="MR206" s="15"/>
      <c r="MS206" s="15"/>
      <c r="MT206" s="15"/>
      <c r="MU206" s="15"/>
      <c r="MV206" s="15"/>
      <c r="MW206" s="15"/>
      <c r="MX206" s="15"/>
      <c r="MY206" s="15"/>
      <c r="MZ206" s="15"/>
      <c r="NA206" s="15"/>
      <c r="NB206" s="15"/>
      <c r="NC206" s="15"/>
      <c r="ND206" s="15"/>
      <c r="NE206" s="15"/>
      <c r="NF206" s="15"/>
      <c r="NG206" s="15"/>
      <c r="NH206" s="15"/>
      <c r="NI206" s="15"/>
      <c r="NJ206" s="15"/>
      <c r="NK206" s="15"/>
      <c r="NL206" s="15"/>
      <c r="NM206" s="15"/>
      <c r="NN206" s="15"/>
      <c r="NO206" s="15"/>
      <c r="NP206" s="15"/>
      <c r="NQ206" s="15"/>
      <c r="NR206" s="15"/>
      <c r="NS206" s="15"/>
      <c r="NT206" s="15"/>
      <c r="NU206" s="15"/>
      <c r="NV206" s="15"/>
      <c r="NW206" s="15"/>
      <c r="NX206" s="15"/>
      <c r="NY206" s="15"/>
      <c r="NZ206" s="15"/>
      <c r="OA206" s="15"/>
      <c r="OB206" s="15"/>
      <c r="OC206" s="15"/>
      <c r="OD206" s="15"/>
      <c r="OE206" s="15"/>
      <c r="OF206" s="15"/>
      <c r="OG206" s="15"/>
      <c r="OH206" s="15"/>
      <c r="OI206" s="15"/>
      <c r="OJ206" s="15"/>
      <c r="OK206" s="15"/>
      <c r="OL206" s="15"/>
      <c r="OM206" s="15"/>
      <c r="ON206" s="15"/>
      <c r="OO206" s="15"/>
    </row>
    <row r="207" spans="1:405" ht="20.1" customHeight="1">
      <c r="A207" s="11"/>
      <c r="B207" s="11"/>
      <c r="C207" s="13"/>
      <c r="D207" s="11"/>
      <c r="E207" s="11"/>
      <c r="F207" s="11"/>
      <c r="G207" s="11"/>
      <c r="H207" s="11"/>
      <c r="I207" s="13"/>
      <c r="J207" s="11"/>
      <c r="K207" s="13"/>
      <c r="L207" s="11"/>
      <c r="M207" s="11"/>
      <c r="N207" s="13"/>
      <c r="O207" s="13"/>
      <c r="P207" s="13"/>
      <c r="Q207" s="11"/>
      <c r="R207" s="1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5"/>
      <c r="JD207" s="15"/>
      <c r="JE207" s="15"/>
      <c r="JF207" s="15"/>
      <c r="JG207" s="15"/>
      <c r="JH207" s="15"/>
      <c r="JI207" s="15"/>
      <c r="JJ207" s="15"/>
      <c r="JK207" s="15"/>
      <c r="JL207" s="15"/>
      <c r="JM207" s="15"/>
      <c r="JN207" s="15"/>
      <c r="JO207" s="15"/>
      <c r="JP207" s="15"/>
      <c r="JQ207" s="15"/>
      <c r="JR207" s="15"/>
      <c r="JS207" s="15"/>
      <c r="JT207" s="15"/>
      <c r="JU207" s="15"/>
      <c r="JV207" s="15"/>
      <c r="JW207" s="15"/>
      <c r="JX207" s="15"/>
      <c r="JY207" s="15"/>
      <c r="JZ207" s="15"/>
      <c r="KA207" s="15"/>
      <c r="KB207" s="15"/>
      <c r="KC207" s="15"/>
      <c r="KD207" s="15"/>
      <c r="KE207" s="15"/>
      <c r="KF207" s="15"/>
      <c r="KG207" s="15"/>
      <c r="KH207" s="15"/>
      <c r="KI207" s="15"/>
      <c r="KJ207" s="15"/>
      <c r="KK207" s="15"/>
      <c r="KL207" s="15"/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/>
      <c r="LD207" s="15"/>
      <c r="LE207" s="15"/>
      <c r="LF207" s="15"/>
      <c r="LG207" s="15"/>
      <c r="LH207" s="15"/>
      <c r="LI207" s="15"/>
      <c r="LJ207" s="15"/>
      <c r="LK207" s="15"/>
      <c r="LL207" s="15"/>
      <c r="LM207" s="15"/>
      <c r="LN207" s="15"/>
      <c r="LO207" s="15"/>
      <c r="LP207" s="15"/>
      <c r="LQ207" s="15"/>
      <c r="LR207" s="15"/>
      <c r="LS207" s="15"/>
      <c r="LT207" s="15"/>
      <c r="LU207" s="15"/>
      <c r="LV207" s="15"/>
      <c r="LW207" s="15"/>
      <c r="LX207" s="15"/>
      <c r="LY207" s="15"/>
      <c r="LZ207" s="15"/>
      <c r="MA207" s="15"/>
      <c r="MB207" s="15"/>
      <c r="MC207" s="15"/>
      <c r="MD207" s="15"/>
      <c r="ME207" s="15"/>
      <c r="MF207" s="15"/>
      <c r="MG207" s="15"/>
      <c r="MH207" s="15"/>
      <c r="MI207" s="15"/>
      <c r="MJ207" s="15"/>
      <c r="MK207" s="15"/>
      <c r="ML207" s="15"/>
      <c r="MM207" s="15"/>
      <c r="MN207" s="15"/>
      <c r="MO207" s="15"/>
      <c r="MP207" s="15"/>
      <c r="MQ207" s="15"/>
      <c r="MR207" s="15"/>
      <c r="MS207" s="15"/>
      <c r="MT207" s="15"/>
      <c r="MU207" s="15"/>
      <c r="MV207" s="15"/>
      <c r="MW207" s="15"/>
      <c r="MX207" s="15"/>
      <c r="MY207" s="15"/>
      <c r="MZ207" s="15"/>
      <c r="NA207" s="15"/>
      <c r="NB207" s="15"/>
      <c r="NC207" s="15"/>
      <c r="ND207" s="15"/>
      <c r="NE207" s="15"/>
      <c r="NF207" s="15"/>
      <c r="NG207" s="15"/>
      <c r="NH207" s="15"/>
      <c r="NI207" s="15"/>
      <c r="NJ207" s="15"/>
      <c r="NK207" s="15"/>
      <c r="NL207" s="15"/>
      <c r="NM207" s="15"/>
      <c r="NN207" s="15"/>
      <c r="NO207" s="15"/>
      <c r="NP207" s="15"/>
      <c r="NQ207" s="15"/>
      <c r="NR207" s="15"/>
      <c r="NS207" s="15"/>
      <c r="NT207" s="15"/>
      <c r="NU207" s="15"/>
      <c r="NV207" s="15"/>
      <c r="NW207" s="15"/>
      <c r="NX207" s="15"/>
      <c r="NY207" s="15"/>
      <c r="NZ207" s="15"/>
      <c r="OA207" s="15"/>
      <c r="OB207" s="15"/>
      <c r="OC207" s="15"/>
      <c r="OD207" s="15"/>
      <c r="OE207" s="15"/>
      <c r="OF207" s="15"/>
      <c r="OG207" s="15"/>
      <c r="OH207" s="15"/>
      <c r="OI207" s="15"/>
      <c r="OJ207" s="15"/>
      <c r="OK207" s="15"/>
      <c r="OL207" s="15"/>
      <c r="OM207" s="15"/>
      <c r="ON207" s="15"/>
      <c r="OO207" s="15"/>
    </row>
    <row r="208" spans="1:405" ht="20.1" customHeight="1">
      <c r="A208" s="11"/>
      <c r="B208" s="11"/>
      <c r="C208" s="13"/>
      <c r="D208" s="11"/>
      <c r="E208" s="11"/>
      <c r="F208" s="11"/>
      <c r="G208" s="11"/>
      <c r="H208" s="11"/>
      <c r="I208" s="13"/>
      <c r="J208" s="11"/>
      <c r="K208" s="13"/>
      <c r="L208" s="11"/>
      <c r="M208" s="11"/>
      <c r="N208" s="13"/>
      <c r="O208" s="13"/>
      <c r="P208" s="13"/>
      <c r="Q208" s="11"/>
      <c r="R208" s="1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  <c r="JB208" s="15"/>
      <c r="JC208" s="15"/>
      <c r="JD208" s="15"/>
      <c r="JE208" s="15"/>
      <c r="JF208" s="15"/>
      <c r="JG208" s="15"/>
      <c r="JH208" s="15"/>
      <c r="JI208" s="15"/>
      <c r="JJ208" s="15"/>
      <c r="JK208" s="15"/>
      <c r="JL208" s="15"/>
      <c r="JM208" s="15"/>
      <c r="JN208" s="15"/>
      <c r="JO208" s="15"/>
      <c r="JP208" s="15"/>
      <c r="JQ208" s="15"/>
      <c r="JR208" s="15"/>
      <c r="JS208" s="15"/>
      <c r="JT208" s="15"/>
      <c r="JU208" s="15"/>
      <c r="JV208" s="15"/>
      <c r="JW208" s="15"/>
      <c r="JX208" s="15"/>
      <c r="JY208" s="15"/>
      <c r="JZ208" s="15"/>
      <c r="KA208" s="15"/>
      <c r="KB208" s="15"/>
      <c r="KC208" s="15"/>
      <c r="KD208" s="15"/>
      <c r="KE208" s="15"/>
      <c r="KF208" s="15"/>
      <c r="KG208" s="15"/>
      <c r="KH208" s="15"/>
      <c r="KI208" s="15"/>
      <c r="KJ208" s="15"/>
      <c r="KK208" s="15"/>
      <c r="KL208" s="15"/>
      <c r="KM208" s="15"/>
      <c r="KN208" s="15"/>
      <c r="KO208" s="15"/>
      <c r="KP208" s="15"/>
      <c r="KQ208" s="15"/>
      <c r="KR208" s="15"/>
      <c r="KS208" s="15"/>
      <c r="KT208" s="15"/>
      <c r="KU208" s="15"/>
      <c r="KV208" s="15"/>
      <c r="KW208" s="15"/>
      <c r="KX208" s="15"/>
      <c r="KY208" s="15"/>
      <c r="KZ208" s="15"/>
      <c r="LA208" s="15"/>
      <c r="LB208" s="15"/>
      <c r="LC208" s="15"/>
      <c r="LD208" s="15"/>
      <c r="LE208" s="15"/>
      <c r="LF208" s="15"/>
      <c r="LG208" s="15"/>
      <c r="LH208" s="15"/>
      <c r="LI208" s="15"/>
      <c r="LJ208" s="15"/>
      <c r="LK208" s="15"/>
      <c r="LL208" s="15"/>
      <c r="LM208" s="15"/>
      <c r="LN208" s="15"/>
      <c r="LO208" s="15"/>
      <c r="LP208" s="15"/>
      <c r="LQ208" s="15"/>
      <c r="LR208" s="15"/>
      <c r="LS208" s="15"/>
      <c r="LT208" s="15"/>
      <c r="LU208" s="15"/>
      <c r="LV208" s="15"/>
      <c r="LW208" s="15"/>
      <c r="LX208" s="15"/>
      <c r="LY208" s="15"/>
      <c r="LZ208" s="15"/>
      <c r="MA208" s="15"/>
      <c r="MB208" s="15"/>
      <c r="MC208" s="15"/>
      <c r="MD208" s="15"/>
      <c r="ME208" s="15"/>
      <c r="MF208" s="15"/>
      <c r="MG208" s="15"/>
      <c r="MH208" s="15"/>
      <c r="MI208" s="15"/>
      <c r="MJ208" s="15"/>
      <c r="MK208" s="15"/>
      <c r="ML208" s="15"/>
      <c r="MM208" s="15"/>
      <c r="MN208" s="15"/>
      <c r="MO208" s="15"/>
      <c r="MP208" s="15"/>
      <c r="MQ208" s="15"/>
      <c r="MR208" s="15"/>
      <c r="MS208" s="15"/>
      <c r="MT208" s="15"/>
      <c r="MU208" s="15"/>
      <c r="MV208" s="15"/>
      <c r="MW208" s="15"/>
      <c r="MX208" s="15"/>
      <c r="MY208" s="15"/>
      <c r="MZ208" s="15"/>
      <c r="NA208" s="15"/>
      <c r="NB208" s="15"/>
      <c r="NC208" s="15"/>
      <c r="ND208" s="15"/>
      <c r="NE208" s="15"/>
      <c r="NF208" s="15"/>
      <c r="NG208" s="15"/>
      <c r="NH208" s="15"/>
      <c r="NI208" s="15"/>
      <c r="NJ208" s="15"/>
      <c r="NK208" s="15"/>
      <c r="NL208" s="15"/>
      <c r="NM208" s="15"/>
      <c r="NN208" s="15"/>
      <c r="NO208" s="15"/>
      <c r="NP208" s="15"/>
      <c r="NQ208" s="15"/>
      <c r="NR208" s="15"/>
      <c r="NS208" s="15"/>
      <c r="NT208" s="15"/>
      <c r="NU208" s="15"/>
      <c r="NV208" s="15"/>
      <c r="NW208" s="15"/>
      <c r="NX208" s="15"/>
      <c r="NY208" s="15"/>
      <c r="NZ208" s="15"/>
      <c r="OA208" s="15"/>
      <c r="OB208" s="15"/>
      <c r="OC208" s="15"/>
      <c r="OD208" s="15"/>
      <c r="OE208" s="15"/>
      <c r="OF208" s="15"/>
      <c r="OG208" s="15"/>
      <c r="OH208" s="15"/>
      <c r="OI208" s="15"/>
      <c r="OJ208" s="15"/>
      <c r="OK208" s="15"/>
      <c r="OL208" s="15"/>
      <c r="OM208" s="15"/>
      <c r="ON208" s="15"/>
      <c r="OO208" s="15"/>
    </row>
    <row r="209" spans="1:405" ht="20.1" customHeight="1">
      <c r="A209" s="11"/>
      <c r="B209" s="11"/>
      <c r="C209" s="13"/>
      <c r="D209" s="11"/>
      <c r="E209" s="11"/>
      <c r="F209" s="11"/>
      <c r="G209" s="11"/>
      <c r="H209" s="11"/>
      <c r="I209" s="13"/>
      <c r="J209" s="11"/>
      <c r="K209" s="13"/>
      <c r="L209" s="11"/>
      <c r="M209" s="11"/>
      <c r="N209" s="13"/>
      <c r="O209" s="13"/>
      <c r="P209" s="13"/>
      <c r="Q209" s="11"/>
      <c r="R209" s="1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  <c r="IW209" s="15"/>
      <c r="IX209" s="15"/>
      <c r="IY209" s="15"/>
      <c r="IZ209" s="15"/>
      <c r="JA209" s="15"/>
      <c r="JB209" s="15"/>
      <c r="JC209" s="15"/>
      <c r="JD209" s="15"/>
      <c r="JE209" s="15"/>
      <c r="JF209" s="15"/>
      <c r="JG209" s="15"/>
      <c r="JH209" s="15"/>
      <c r="JI209" s="15"/>
      <c r="JJ209" s="15"/>
      <c r="JK209" s="15"/>
      <c r="JL209" s="15"/>
      <c r="JM209" s="15"/>
      <c r="JN209" s="15"/>
      <c r="JO209" s="15"/>
      <c r="JP209" s="15"/>
      <c r="JQ209" s="15"/>
      <c r="JR209" s="15"/>
      <c r="JS209" s="15"/>
      <c r="JT209" s="15"/>
      <c r="JU209" s="15"/>
      <c r="JV209" s="15"/>
      <c r="JW209" s="15"/>
      <c r="JX209" s="15"/>
      <c r="JY209" s="15"/>
      <c r="JZ209" s="15"/>
      <c r="KA209" s="15"/>
      <c r="KB209" s="15"/>
      <c r="KC209" s="15"/>
      <c r="KD209" s="15"/>
      <c r="KE209" s="15"/>
      <c r="KF209" s="15"/>
      <c r="KG209" s="15"/>
      <c r="KH209" s="15"/>
      <c r="KI209" s="15"/>
      <c r="KJ209" s="15"/>
      <c r="KK209" s="15"/>
      <c r="KL209" s="15"/>
      <c r="KM209" s="15"/>
      <c r="KN209" s="15"/>
      <c r="KO209" s="15"/>
      <c r="KP209" s="15"/>
      <c r="KQ209" s="15"/>
      <c r="KR209" s="15"/>
      <c r="KS209" s="15"/>
      <c r="KT209" s="15"/>
      <c r="KU209" s="15"/>
      <c r="KV209" s="15"/>
      <c r="KW209" s="15"/>
      <c r="KX209" s="15"/>
      <c r="KY209" s="15"/>
      <c r="KZ209" s="15"/>
      <c r="LA209" s="15"/>
      <c r="LB209" s="15"/>
      <c r="LC209" s="15"/>
      <c r="LD209" s="15"/>
      <c r="LE209" s="15"/>
      <c r="LF209" s="15"/>
      <c r="LG209" s="15"/>
      <c r="LH209" s="15"/>
      <c r="LI209" s="15"/>
      <c r="LJ209" s="15"/>
      <c r="LK209" s="15"/>
      <c r="LL209" s="15"/>
      <c r="LM209" s="15"/>
      <c r="LN209" s="15"/>
      <c r="LO209" s="15"/>
      <c r="LP209" s="15"/>
      <c r="LQ209" s="15"/>
      <c r="LR209" s="15"/>
      <c r="LS209" s="15"/>
      <c r="LT209" s="15"/>
      <c r="LU209" s="15"/>
      <c r="LV209" s="15"/>
      <c r="LW209" s="15"/>
      <c r="LX209" s="15"/>
      <c r="LY209" s="15"/>
      <c r="LZ209" s="15"/>
      <c r="MA209" s="15"/>
      <c r="MB209" s="15"/>
      <c r="MC209" s="15"/>
      <c r="MD209" s="15"/>
      <c r="ME209" s="15"/>
      <c r="MF209" s="15"/>
      <c r="MG209" s="15"/>
      <c r="MH209" s="15"/>
      <c r="MI209" s="15"/>
      <c r="MJ209" s="15"/>
      <c r="MK209" s="15"/>
      <c r="ML209" s="15"/>
      <c r="MM209" s="15"/>
      <c r="MN209" s="15"/>
      <c r="MO209" s="15"/>
      <c r="MP209" s="15"/>
      <c r="MQ209" s="15"/>
      <c r="MR209" s="15"/>
      <c r="MS209" s="15"/>
      <c r="MT209" s="15"/>
      <c r="MU209" s="15"/>
      <c r="MV209" s="15"/>
      <c r="MW209" s="15"/>
      <c r="MX209" s="15"/>
      <c r="MY209" s="15"/>
      <c r="MZ209" s="15"/>
      <c r="NA209" s="15"/>
      <c r="NB209" s="15"/>
      <c r="NC209" s="15"/>
      <c r="ND209" s="15"/>
      <c r="NE209" s="15"/>
      <c r="NF209" s="15"/>
      <c r="NG209" s="15"/>
      <c r="NH209" s="15"/>
      <c r="NI209" s="15"/>
      <c r="NJ209" s="15"/>
      <c r="NK209" s="15"/>
      <c r="NL209" s="15"/>
      <c r="NM209" s="15"/>
      <c r="NN209" s="15"/>
      <c r="NO209" s="15"/>
      <c r="NP209" s="15"/>
      <c r="NQ209" s="15"/>
      <c r="NR209" s="15"/>
      <c r="NS209" s="15"/>
      <c r="NT209" s="15"/>
      <c r="NU209" s="15"/>
      <c r="NV209" s="15"/>
      <c r="NW209" s="15"/>
      <c r="NX209" s="15"/>
      <c r="NY209" s="15"/>
      <c r="NZ209" s="15"/>
      <c r="OA209" s="15"/>
      <c r="OB209" s="15"/>
      <c r="OC209" s="15"/>
      <c r="OD209" s="15"/>
      <c r="OE209" s="15"/>
      <c r="OF209" s="15"/>
      <c r="OG209" s="15"/>
      <c r="OH209" s="15"/>
      <c r="OI209" s="15"/>
      <c r="OJ209" s="15"/>
      <c r="OK209" s="15"/>
      <c r="OL209" s="15"/>
      <c r="OM209" s="15"/>
      <c r="ON209" s="15"/>
      <c r="OO209" s="15"/>
    </row>
    <row r="210" spans="1:405" ht="20.1" customHeight="1">
      <c r="A210" s="11"/>
      <c r="B210" s="11"/>
      <c r="C210" s="13"/>
      <c r="D210" s="11"/>
      <c r="E210" s="11"/>
      <c r="F210" s="11"/>
      <c r="G210" s="11"/>
      <c r="H210" s="11"/>
      <c r="I210" s="13"/>
      <c r="J210" s="11"/>
      <c r="K210" s="13"/>
      <c r="L210" s="11"/>
      <c r="M210" s="11"/>
      <c r="N210" s="13"/>
      <c r="O210" s="13"/>
      <c r="P210" s="13"/>
      <c r="Q210" s="11"/>
      <c r="R210" s="1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5"/>
      <c r="JK210" s="15"/>
      <c r="JL210" s="15"/>
      <c r="JM210" s="15"/>
      <c r="JN210" s="15"/>
      <c r="JO210" s="15"/>
      <c r="JP210" s="15"/>
      <c r="JQ210" s="15"/>
      <c r="JR210" s="15"/>
      <c r="JS210" s="15"/>
      <c r="JT210" s="15"/>
      <c r="JU210" s="15"/>
      <c r="JV210" s="15"/>
      <c r="JW210" s="15"/>
      <c r="JX210" s="15"/>
      <c r="JY210" s="15"/>
      <c r="JZ210" s="15"/>
      <c r="KA210" s="15"/>
      <c r="KB210" s="15"/>
      <c r="KC210" s="15"/>
      <c r="KD210" s="15"/>
      <c r="KE210" s="15"/>
      <c r="KF210" s="15"/>
      <c r="KG210" s="15"/>
      <c r="KH210" s="15"/>
      <c r="KI210" s="15"/>
      <c r="KJ210" s="15"/>
      <c r="KK210" s="15"/>
      <c r="KL210" s="15"/>
      <c r="KM210" s="15"/>
      <c r="KN210" s="15"/>
      <c r="KO210" s="15"/>
      <c r="KP210" s="15"/>
      <c r="KQ210" s="15"/>
      <c r="KR210" s="15"/>
      <c r="KS210" s="15"/>
      <c r="KT210" s="15"/>
      <c r="KU210" s="15"/>
      <c r="KV210" s="15"/>
      <c r="KW210" s="15"/>
      <c r="KX210" s="15"/>
      <c r="KY210" s="15"/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/>
      <c r="LL210" s="15"/>
      <c r="LM210" s="15"/>
      <c r="LN210" s="15"/>
      <c r="LO210" s="15"/>
      <c r="LP210" s="15"/>
      <c r="LQ210" s="15"/>
      <c r="LR210" s="15"/>
      <c r="LS210" s="15"/>
      <c r="LT210" s="15"/>
      <c r="LU210" s="15"/>
      <c r="LV210" s="15"/>
      <c r="LW210" s="15"/>
      <c r="LX210" s="15"/>
      <c r="LY210" s="15"/>
      <c r="LZ210" s="15"/>
      <c r="MA210" s="15"/>
      <c r="MB210" s="15"/>
      <c r="MC210" s="15"/>
      <c r="MD210" s="15"/>
      <c r="ME210" s="15"/>
      <c r="MF210" s="15"/>
      <c r="MG210" s="15"/>
      <c r="MH210" s="15"/>
      <c r="MI210" s="15"/>
      <c r="MJ210" s="15"/>
      <c r="MK210" s="15"/>
      <c r="ML210" s="15"/>
      <c r="MM210" s="15"/>
      <c r="MN210" s="15"/>
      <c r="MO210" s="15"/>
      <c r="MP210" s="15"/>
      <c r="MQ210" s="15"/>
      <c r="MR210" s="15"/>
      <c r="MS210" s="15"/>
      <c r="MT210" s="15"/>
      <c r="MU210" s="15"/>
      <c r="MV210" s="15"/>
      <c r="MW210" s="15"/>
      <c r="MX210" s="15"/>
      <c r="MY210" s="15"/>
      <c r="MZ210" s="15"/>
      <c r="NA210" s="15"/>
      <c r="NB210" s="15"/>
      <c r="NC210" s="15"/>
      <c r="ND210" s="15"/>
      <c r="NE210" s="15"/>
      <c r="NF210" s="15"/>
      <c r="NG210" s="15"/>
      <c r="NH210" s="15"/>
      <c r="NI210" s="15"/>
      <c r="NJ210" s="15"/>
      <c r="NK210" s="15"/>
      <c r="NL210" s="15"/>
      <c r="NM210" s="15"/>
      <c r="NN210" s="15"/>
      <c r="NO210" s="15"/>
      <c r="NP210" s="15"/>
      <c r="NQ210" s="15"/>
      <c r="NR210" s="15"/>
      <c r="NS210" s="15"/>
      <c r="NT210" s="15"/>
      <c r="NU210" s="15"/>
      <c r="NV210" s="15"/>
      <c r="NW210" s="15"/>
      <c r="NX210" s="15"/>
      <c r="NY210" s="15"/>
      <c r="NZ210" s="15"/>
      <c r="OA210" s="15"/>
      <c r="OB210" s="15"/>
      <c r="OC210" s="15"/>
      <c r="OD210" s="15"/>
      <c r="OE210" s="15"/>
      <c r="OF210" s="15"/>
      <c r="OG210" s="15"/>
      <c r="OH210" s="15"/>
      <c r="OI210" s="15"/>
      <c r="OJ210" s="15"/>
      <c r="OK210" s="15"/>
      <c r="OL210" s="15"/>
      <c r="OM210" s="15"/>
      <c r="ON210" s="15"/>
      <c r="OO210" s="15"/>
    </row>
    <row r="211" spans="1:405" ht="20.1" customHeight="1">
      <c r="A211" s="11"/>
      <c r="B211" s="11"/>
      <c r="C211" s="13"/>
      <c r="D211" s="11"/>
      <c r="E211" s="11"/>
      <c r="F211" s="11"/>
      <c r="G211" s="11"/>
      <c r="H211" s="11"/>
      <c r="I211" s="13"/>
      <c r="J211" s="11"/>
      <c r="K211" s="13"/>
      <c r="L211" s="11"/>
      <c r="M211" s="11"/>
      <c r="N211" s="13"/>
      <c r="O211" s="13"/>
      <c r="P211" s="13"/>
      <c r="Q211" s="11"/>
      <c r="R211" s="1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5"/>
      <c r="JD211" s="15"/>
      <c r="JE211" s="15"/>
      <c r="JF211" s="15"/>
      <c r="JG211" s="15"/>
      <c r="JH211" s="15"/>
      <c r="JI211" s="15"/>
      <c r="JJ211" s="15"/>
      <c r="JK211" s="15"/>
      <c r="JL211" s="15"/>
      <c r="JM211" s="15"/>
      <c r="JN211" s="15"/>
      <c r="JO211" s="15"/>
      <c r="JP211" s="15"/>
      <c r="JQ211" s="15"/>
      <c r="JR211" s="15"/>
      <c r="JS211" s="15"/>
      <c r="JT211" s="15"/>
      <c r="JU211" s="15"/>
      <c r="JV211" s="15"/>
      <c r="JW211" s="15"/>
      <c r="JX211" s="15"/>
      <c r="JY211" s="15"/>
      <c r="JZ211" s="15"/>
      <c r="KA211" s="15"/>
      <c r="KB211" s="15"/>
      <c r="KC211" s="15"/>
      <c r="KD211" s="15"/>
      <c r="KE211" s="15"/>
      <c r="KF211" s="15"/>
      <c r="KG211" s="15"/>
      <c r="KH211" s="15"/>
      <c r="KI211" s="15"/>
      <c r="KJ211" s="15"/>
      <c r="KK211" s="15"/>
      <c r="KL211" s="15"/>
      <c r="KM211" s="15"/>
      <c r="KN211" s="15"/>
      <c r="KO211" s="15"/>
      <c r="KP211" s="15"/>
      <c r="KQ211" s="15"/>
      <c r="KR211" s="15"/>
      <c r="KS211" s="15"/>
      <c r="KT211" s="15"/>
      <c r="KU211" s="15"/>
      <c r="KV211" s="15"/>
      <c r="KW211" s="15"/>
      <c r="KX211" s="15"/>
      <c r="KY211" s="15"/>
      <c r="KZ211" s="15"/>
      <c r="LA211" s="15"/>
      <c r="LB211" s="15"/>
      <c r="LC211" s="15"/>
      <c r="LD211" s="15"/>
      <c r="LE211" s="15"/>
      <c r="LF211" s="15"/>
      <c r="LG211" s="15"/>
      <c r="LH211" s="15"/>
      <c r="LI211" s="15"/>
      <c r="LJ211" s="15"/>
      <c r="LK211" s="15"/>
      <c r="LL211" s="15"/>
      <c r="LM211" s="15"/>
      <c r="LN211" s="15"/>
      <c r="LO211" s="15"/>
      <c r="LP211" s="15"/>
      <c r="LQ211" s="15"/>
      <c r="LR211" s="15"/>
      <c r="LS211" s="15"/>
      <c r="LT211" s="15"/>
      <c r="LU211" s="15"/>
      <c r="LV211" s="15"/>
      <c r="LW211" s="15"/>
      <c r="LX211" s="15"/>
      <c r="LY211" s="15"/>
      <c r="LZ211" s="15"/>
      <c r="MA211" s="15"/>
      <c r="MB211" s="15"/>
      <c r="MC211" s="15"/>
      <c r="MD211" s="15"/>
      <c r="ME211" s="15"/>
      <c r="MF211" s="15"/>
      <c r="MG211" s="15"/>
      <c r="MH211" s="15"/>
      <c r="MI211" s="15"/>
      <c r="MJ211" s="15"/>
      <c r="MK211" s="15"/>
      <c r="ML211" s="15"/>
      <c r="MM211" s="15"/>
      <c r="MN211" s="15"/>
      <c r="MO211" s="15"/>
      <c r="MP211" s="15"/>
      <c r="MQ211" s="15"/>
      <c r="MR211" s="15"/>
      <c r="MS211" s="15"/>
      <c r="MT211" s="15"/>
      <c r="MU211" s="15"/>
      <c r="MV211" s="15"/>
      <c r="MW211" s="15"/>
      <c r="MX211" s="15"/>
      <c r="MY211" s="15"/>
      <c r="MZ211" s="15"/>
      <c r="NA211" s="15"/>
      <c r="NB211" s="15"/>
      <c r="NC211" s="15"/>
      <c r="ND211" s="15"/>
      <c r="NE211" s="15"/>
      <c r="NF211" s="15"/>
      <c r="NG211" s="15"/>
      <c r="NH211" s="15"/>
      <c r="NI211" s="15"/>
      <c r="NJ211" s="15"/>
      <c r="NK211" s="15"/>
      <c r="NL211" s="15"/>
      <c r="NM211" s="15"/>
      <c r="NN211" s="15"/>
      <c r="NO211" s="15"/>
      <c r="NP211" s="15"/>
      <c r="NQ211" s="15"/>
      <c r="NR211" s="15"/>
      <c r="NS211" s="15"/>
      <c r="NT211" s="15"/>
      <c r="NU211" s="15"/>
      <c r="NV211" s="15"/>
      <c r="NW211" s="15"/>
      <c r="NX211" s="15"/>
      <c r="NY211" s="15"/>
      <c r="NZ211" s="15"/>
      <c r="OA211" s="15"/>
      <c r="OB211" s="15"/>
      <c r="OC211" s="15"/>
      <c r="OD211" s="15"/>
      <c r="OE211" s="15"/>
      <c r="OF211" s="15"/>
      <c r="OG211" s="15"/>
      <c r="OH211" s="15"/>
      <c r="OI211" s="15"/>
      <c r="OJ211" s="15"/>
      <c r="OK211" s="15"/>
      <c r="OL211" s="15"/>
      <c r="OM211" s="15"/>
      <c r="ON211" s="15"/>
      <c r="OO211" s="15"/>
    </row>
    <row r="212" spans="1:405" ht="20.1" customHeight="1">
      <c r="A212" s="11"/>
      <c r="B212" s="11"/>
      <c r="C212" s="13"/>
      <c r="D212" s="11"/>
      <c r="E212" s="11"/>
      <c r="F212" s="11"/>
      <c r="G212" s="11"/>
      <c r="H212" s="11"/>
      <c r="I212" s="13"/>
      <c r="J212" s="11"/>
      <c r="K212" s="13"/>
      <c r="L212" s="11"/>
      <c r="M212" s="11"/>
      <c r="N212" s="13"/>
      <c r="O212" s="13"/>
      <c r="P212" s="13"/>
      <c r="Q212" s="11"/>
      <c r="R212" s="1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  <c r="JB212" s="15"/>
      <c r="JC212" s="15"/>
      <c r="JD212" s="15"/>
      <c r="JE212" s="15"/>
      <c r="JF212" s="15"/>
      <c r="JG212" s="15"/>
      <c r="JH212" s="15"/>
      <c r="JI212" s="15"/>
      <c r="JJ212" s="15"/>
      <c r="JK212" s="15"/>
      <c r="JL212" s="15"/>
      <c r="JM212" s="15"/>
      <c r="JN212" s="15"/>
      <c r="JO212" s="15"/>
      <c r="JP212" s="15"/>
      <c r="JQ212" s="15"/>
      <c r="JR212" s="15"/>
      <c r="JS212" s="15"/>
      <c r="JT212" s="15"/>
      <c r="JU212" s="15"/>
      <c r="JV212" s="15"/>
      <c r="JW212" s="15"/>
      <c r="JX212" s="15"/>
      <c r="JY212" s="15"/>
      <c r="JZ212" s="15"/>
      <c r="KA212" s="15"/>
      <c r="KB212" s="15"/>
      <c r="KC212" s="15"/>
      <c r="KD212" s="15"/>
      <c r="KE212" s="15"/>
      <c r="KF212" s="15"/>
      <c r="KG212" s="15"/>
      <c r="KH212" s="15"/>
      <c r="KI212" s="15"/>
      <c r="KJ212" s="15"/>
      <c r="KK212" s="15"/>
      <c r="KL212" s="15"/>
      <c r="KM212" s="15"/>
      <c r="KN212" s="15"/>
      <c r="KO212" s="15"/>
      <c r="KP212" s="15"/>
      <c r="KQ212" s="15"/>
      <c r="KR212" s="15"/>
      <c r="KS212" s="15"/>
      <c r="KT212" s="15"/>
      <c r="KU212" s="15"/>
      <c r="KV212" s="15"/>
      <c r="KW212" s="15"/>
      <c r="KX212" s="15"/>
      <c r="KY212" s="15"/>
      <c r="KZ212" s="15"/>
      <c r="LA212" s="15"/>
      <c r="LB212" s="15"/>
      <c r="LC212" s="15"/>
      <c r="LD212" s="15"/>
      <c r="LE212" s="15"/>
      <c r="LF212" s="15"/>
      <c r="LG212" s="15"/>
      <c r="LH212" s="15"/>
      <c r="LI212" s="15"/>
      <c r="LJ212" s="15"/>
      <c r="LK212" s="15"/>
      <c r="LL212" s="15"/>
      <c r="LM212" s="15"/>
      <c r="LN212" s="15"/>
      <c r="LO212" s="15"/>
      <c r="LP212" s="15"/>
      <c r="LQ212" s="15"/>
      <c r="LR212" s="15"/>
      <c r="LS212" s="15"/>
      <c r="LT212" s="15"/>
      <c r="LU212" s="15"/>
      <c r="LV212" s="15"/>
      <c r="LW212" s="15"/>
      <c r="LX212" s="15"/>
      <c r="LY212" s="15"/>
      <c r="LZ212" s="15"/>
      <c r="MA212" s="15"/>
      <c r="MB212" s="15"/>
      <c r="MC212" s="15"/>
      <c r="MD212" s="15"/>
      <c r="ME212" s="15"/>
      <c r="MF212" s="15"/>
      <c r="MG212" s="15"/>
      <c r="MH212" s="15"/>
      <c r="MI212" s="15"/>
      <c r="MJ212" s="15"/>
      <c r="MK212" s="15"/>
      <c r="ML212" s="15"/>
      <c r="MM212" s="15"/>
      <c r="MN212" s="15"/>
      <c r="MO212" s="15"/>
      <c r="MP212" s="15"/>
      <c r="MQ212" s="15"/>
      <c r="MR212" s="15"/>
      <c r="MS212" s="15"/>
      <c r="MT212" s="15"/>
      <c r="MU212" s="15"/>
      <c r="MV212" s="15"/>
      <c r="MW212" s="15"/>
      <c r="MX212" s="15"/>
      <c r="MY212" s="15"/>
      <c r="MZ212" s="15"/>
      <c r="NA212" s="15"/>
      <c r="NB212" s="15"/>
      <c r="NC212" s="15"/>
      <c r="ND212" s="15"/>
      <c r="NE212" s="15"/>
      <c r="NF212" s="15"/>
      <c r="NG212" s="15"/>
      <c r="NH212" s="15"/>
      <c r="NI212" s="15"/>
      <c r="NJ212" s="15"/>
      <c r="NK212" s="15"/>
      <c r="NL212" s="15"/>
      <c r="NM212" s="15"/>
      <c r="NN212" s="15"/>
      <c r="NO212" s="15"/>
      <c r="NP212" s="15"/>
      <c r="NQ212" s="15"/>
      <c r="NR212" s="15"/>
      <c r="NS212" s="15"/>
      <c r="NT212" s="15"/>
      <c r="NU212" s="15"/>
      <c r="NV212" s="15"/>
      <c r="NW212" s="15"/>
      <c r="NX212" s="15"/>
      <c r="NY212" s="15"/>
      <c r="NZ212" s="15"/>
      <c r="OA212" s="15"/>
      <c r="OB212" s="15"/>
      <c r="OC212" s="15"/>
      <c r="OD212" s="15"/>
      <c r="OE212" s="15"/>
      <c r="OF212" s="15"/>
      <c r="OG212" s="15"/>
      <c r="OH212" s="15"/>
      <c r="OI212" s="15"/>
      <c r="OJ212" s="15"/>
      <c r="OK212" s="15"/>
      <c r="OL212" s="15"/>
      <c r="OM212" s="15"/>
      <c r="ON212" s="15"/>
      <c r="OO212" s="15"/>
    </row>
    <row r="213" spans="1:405" ht="20.1" customHeight="1">
      <c r="A213" s="11"/>
      <c r="B213" s="11"/>
      <c r="C213" s="13"/>
      <c r="D213" s="11"/>
      <c r="E213" s="11"/>
      <c r="F213" s="11"/>
      <c r="G213" s="11"/>
      <c r="H213" s="11"/>
      <c r="I213" s="13"/>
      <c r="J213" s="11"/>
      <c r="K213" s="13"/>
      <c r="L213" s="11"/>
      <c r="M213" s="11"/>
      <c r="N213" s="13"/>
      <c r="O213" s="13"/>
      <c r="P213" s="13"/>
      <c r="Q213" s="11"/>
      <c r="R213" s="1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5"/>
      <c r="JD213" s="15"/>
      <c r="JE213" s="15"/>
      <c r="JF213" s="15"/>
      <c r="JG213" s="15"/>
      <c r="JH213" s="15"/>
      <c r="JI213" s="15"/>
      <c r="JJ213" s="15"/>
      <c r="JK213" s="15"/>
      <c r="JL213" s="15"/>
      <c r="JM213" s="15"/>
      <c r="JN213" s="15"/>
      <c r="JO213" s="15"/>
      <c r="JP213" s="15"/>
      <c r="JQ213" s="15"/>
      <c r="JR213" s="15"/>
      <c r="JS213" s="15"/>
      <c r="JT213" s="15"/>
      <c r="JU213" s="15"/>
      <c r="JV213" s="15"/>
      <c r="JW213" s="15"/>
      <c r="JX213" s="15"/>
      <c r="JY213" s="15"/>
      <c r="JZ213" s="15"/>
      <c r="KA213" s="15"/>
      <c r="KB213" s="15"/>
      <c r="KC213" s="15"/>
      <c r="KD213" s="15"/>
      <c r="KE213" s="15"/>
      <c r="KF213" s="15"/>
      <c r="KG213" s="15"/>
      <c r="KH213" s="15"/>
      <c r="KI213" s="15"/>
      <c r="KJ213" s="15"/>
      <c r="KK213" s="15"/>
      <c r="KL213" s="15"/>
      <c r="KM213" s="15"/>
      <c r="KN213" s="15"/>
      <c r="KO213" s="15"/>
      <c r="KP213" s="15"/>
      <c r="KQ213" s="15"/>
      <c r="KR213" s="15"/>
      <c r="KS213" s="15"/>
      <c r="KT213" s="15"/>
      <c r="KU213" s="15"/>
      <c r="KV213" s="15"/>
      <c r="KW213" s="15"/>
      <c r="KX213" s="15"/>
      <c r="KY213" s="15"/>
      <c r="KZ213" s="15"/>
      <c r="LA213" s="15"/>
      <c r="LB213" s="15"/>
      <c r="LC213" s="15"/>
      <c r="LD213" s="15"/>
      <c r="LE213" s="15"/>
      <c r="LF213" s="15"/>
      <c r="LG213" s="15"/>
      <c r="LH213" s="15"/>
      <c r="LI213" s="15"/>
      <c r="LJ213" s="15"/>
      <c r="LK213" s="15"/>
      <c r="LL213" s="15"/>
      <c r="LM213" s="15"/>
      <c r="LN213" s="15"/>
      <c r="LO213" s="15"/>
      <c r="LP213" s="15"/>
      <c r="LQ213" s="15"/>
      <c r="LR213" s="15"/>
      <c r="LS213" s="15"/>
      <c r="LT213" s="15"/>
      <c r="LU213" s="15"/>
      <c r="LV213" s="15"/>
      <c r="LW213" s="15"/>
      <c r="LX213" s="15"/>
      <c r="LY213" s="15"/>
      <c r="LZ213" s="15"/>
      <c r="MA213" s="15"/>
      <c r="MB213" s="15"/>
      <c r="MC213" s="15"/>
      <c r="MD213" s="15"/>
      <c r="ME213" s="15"/>
      <c r="MF213" s="15"/>
      <c r="MG213" s="15"/>
      <c r="MH213" s="15"/>
      <c r="MI213" s="15"/>
      <c r="MJ213" s="15"/>
      <c r="MK213" s="15"/>
      <c r="ML213" s="15"/>
      <c r="MM213" s="15"/>
      <c r="MN213" s="15"/>
      <c r="MO213" s="15"/>
      <c r="MP213" s="15"/>
      <c r="MQ213" s="15"/>
      <c r="MR213" s="15"/>
      <c r="MS213" s="15"/>
      <c r="MT213" s="15"/>
      <c r="MU213" s="15"/>
      <c r="MV213" s="15"/>
      <c r="MW213" s="15"/>
      <c r="MX213" s="15"/>
      <c r="MY213" s="15"/>
      <c r="MZ213" s="15"/>
      <c r="NA213" s="15"/>
      <c r="NB213" s="15"/>
      <c r="NC213" s="15"/>
      <c r="ND213" s="15"/>
      <c r="NE213" s="15"/>
      <c r="NF213" s="15"/>
      <c r="NG213" s="15"/>
      <c r="NH213" s="15"/>
      <c r="NI213" s="15"/>
      <c r="NJ213" s="15"/>
      <c r="NK213" s="15"/>
      <c r="NL213" s="15"/>
      <c r="NM213" s="15"/>
      <c r="NN213" s="15"/>
      <c r="NO213" s="15"/>
      <c r="NP213" s="15"/>
      <c r="NQ213" s="15"/>
      <c r="NR213" s="15"/>
      <c r="NS213" s="15"/>
      <c r="NT213" s="15"/>
      <c r="NU213" s="15"/>
      <c r="NV213" s="15"/>
      <c r="NW213" s="15"/>
      <c r="NX213" s="15"/>
      <c r="NY213" s="15"/>
      <c r="NZ213" s="15"/>
      <c r="OA213" s="15"/>
      <c r="OB213" s="15"/>
      <c r="OC213" s="15"/>
      <c r="OD213" s="15"/>
      <c r="OE213" s="15"/>
      <c r="OF213" s="15"/>
      <c r="OG213" s="15"/>
      <c r="OH213" s="15"/>
      <c r="OI213" s="15"/>
      <c r="OJ213" s="15"/>
      <c r="OK213" s="15"/>
      <c r="OL213" s="15"/>
      <c r="OM213" s="15"/>
      <c r="ON213" s="15"/>
      <c r="OO213" s="15"/>
    </row>
    <row r="214" spans="1:405" ht="20.1" customHeight="1">
      <c r="A214" s="11"/>
      <c r="B214" s="11"/>
      <c r="C214" s="13"/>
      <c r="D214" s="11"/>
      <c r="E214" s="11"/>
      <c r="F214" s="11"/>
      <c r="G214" s="11"/>
      <c r="H214" s="11"/>
      <c r="I214" s="11"/>
      <c r="J214" s="11"/>
      <c r="K214" s="13"/>
      <c r="L214" s="11"/>
      <c r="M214" s="11"/>
      <c r="N214" s="13"/>
      <c r="O214" s="13"/>
      <c r="P214" s="13"/>
      <c r="Q214" s="11"/>
      <c r="R214" s="1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5"/>
      <c r="JD214" s="15"/>
      <c r="JE214" s="15"/>
      <c r="JF214" s="15"/>
      <c r="JG214" s="15"/>
      <c r="JH214" s="15"/>
      <c r="JI214" s="15"/>
      <c r="JJ214" s="15"/>
      <c r="JK214" s="15"/>
      <c r="JL214" s="15"/>
      <c r="JM214" s="15"/>
      <c r="JN214" s="15"/>
      <c r="JO214" s="15"/>
      <c r="JP214" s="15"/>
      <c r="JQ214" s="15"/>
      <c r="JR214" s="15"/>
      <c r="JS214" s="15"/>
      <c r="JT214" s="15"/>
      <c r="JU214" s="15"/>
      <c r="JV214" s="15"/>
      <c r="JW214" s="15"/>
      <c r="JX214" s="15"/>
      <c r="JY214" s="15"/>
      <c r="JZ214" s="15"/>
      <c r="KA214" s="15"/>
      <c r="KB214" s="15"/>
      <c r="KC214" s="15"/>
      <c r="KD214" s="15"/>
      <c r="KE214" s="15"/>
      <c r="KF214" s="15"/>
      <c r="KG214" s="15"/>
      <c r="KH214" s="15"/>
      <c r="KI214" s="15"/>
      <c r="KJ214" s="15"/>
      <c r="KK214" s="15"/>
      <c r="KL214" s="15"/>
      <c r="KM214" s="15"/>
      <c r="KN214" s="15"/>
      <c r="KO214" s="15"/>
      <c r="KP214" s="15"/>
      <c r="KQ214" s="15"/>
      <c r="KR214" s="15"/>
      <c r="KS214" s="15"/>
      <c r="KT214" s="15"/>
      <c r="KU214" s="15"/>
      <c r="KV214" s="15"/>
      <c r="KW214" s="15"/>
      <c r="KX214" s="15"/>
      <c r="KY214" s="15"/>
      <c r="KZ214" s="15"/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/>
      <c r="LL214" s="15"/>
      <c r="LM214" s="15"/>
      <c r="LN214" s="15"/>
      <c r="LO214" s="15"/>
      <c r="LP214" s="15"/>
      <c r="LQ214" s="15"/>
      <c r="LR214" s="15"/>
      <c r="LS214" s="15"/>
      <c r="LT214" s="15"/>
      <c r="LU214" s="15"/>
      <c r="LV214" s="15"/>
      <c r="LW214" s="15"/>
      <c r="LX214" s="15"/>
      <c r="LY214" s="15"/>
      <c r="LZ214" s="15"/>
      <c r="MA214" s="15"/>
      <c r="MB214" s="15"/>
      <c r="MC214" s="15"/>
      <c r="MD214" s="15"/>
      <c r="ME214" s="15"/>
      <c r="MF214" s="15"/>
      <c r="MG214" s="15"/>
      <c r="MH214" s="15"/>
      <c r="MI214" s="15"/>
      <c r="MJ214" s="15"/>
      <c r="MK214" s="15"/>
      <c r="ML214" s="15"/>
      <c r="MM214" s="15"/>
      <c r="MN214" s="15"/>
      <c r="MO214" s="15"/>
      <c r="MP214" s="15"/>
      <c r="MQ214" s="15"/>
      <c r="MR214" s="15"/>
      <c r="MS214" s="15"/>
      <c r="MT214" s="15"/>
      <c r="MU214" s="15"/>
      <c r="MV214" s="15"/>
      <c r="MW214" s="15"/>
      <c r="MX214" s="15"/>
      <c r="MY214" s="15"/>
      <c r="MZ214" s="15"/>
      <c r="NA214" s="15"/>
      <c r="NB214" s="15"/>
      <c r="NC214" s="15"/>
      <c r="ND214" s="15"/>
      <c r="NE214" s="15"/>
      <c r="NF214" s="15"/>
      <c r="NG214" s="15"/>
      <c r="NH214" s="15"/>
      <c r="NI214" s="15"/>
      <c r="NJ214" s="15"/>
      <c r="NK214" s="15"/>
      <c r="NL214" s="15"/>
      <c r="NM214" s="15"/>
      <c r="NN214" s="15"/>
      <c r="NO214" s="15"/>
      <c r="NP214" s="15"/>
      <c r="NQ214" s="15"/>
      <c r="NR214" s="15"/>
      <c r="NS214" s="15"/>
      <c r="NT214" s="15"/>
      <c r="NU214" s="15"/>
      <c r="NV214" s="15"/>
      <c r="NW214" s="15"/>
      <c r="NX214" s="15"/>
      <c r="NY214" s="15"/>
      <c r="NZ214" s="15"/>
      <c r="OA214" s="15"/>
      <c r="OB214" s="15"/>
      <c r="OC214" s="15"/>
      <c r="OD214" s="15"/>
      <c r="OE214" s="15"/>
      <c r="OF214" s="15"/>
      <c r="OG214" s="15"/>
      <c r="OH214" s="15"/>
      <c r="OI214" s="15"/>
      <c r="OJ214" s="15"/>
      <c r="OK214" s="15"/>
      <c r="OL214" s="15"/>
      <c r="OM214" s="15"/>
      <c r="ON214" s="15"/>
      <c r="OO214" s="15"/>
    </row>
    <row r="215" spans="1:405" ht="20.1" customHeight="1">
      <c r="A215" s="11"/>
      <c r="B215" s="11"/>
      <c r="C215" s="13"/>
      <c r="D215" s="11"/>
      <c r="E215" s="11"/>
      <c r="F215" s="11"/>
      <c r="G215" s="11"/>
      <c r="H215" s="11"/>
      <c r="I215" s="11"/>
      <c r="J215" s="11"/>
      <c r="K215" s="13"/>
      <c r="L215" s="11"/>
      <c r="M215" s="11"/>
      <c r="N215" s="13"/>
      <c r="O215" s="13"/>
      <c r="P215" s="13"/>
      <c r="Q215" s="11"/>
      <c r="R215" s="1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5"/>
      <c r="JD215" s="15"/>
      <c r="JE215" s="15"/>
      <c r="JF215" s="15"/>
      <c r="JG215" s="15"/>
      <c r="JH215" s="15"/>
      <c r="JI215" s="15"/>
      <c r="JJ215" s="15"/>
      <c r="JK215" s="15"/>
      <c r="JL215" s="15"/>
      <c r="JM215" s="15"/>
      <c r="JN215" s="15"/>
      <c r="JO215" s="15"/>
      <c r="JP215" s="15"/>
      <c r="JQ215" s="15"/>
      <c r="JR215" s="15"/>
      <c r="JS215" s="15"/>
      <c r="JT215" s="15"/>
      <c r="JU215" s="15"/>
      <c r="JV215" s="15"/>
      <c r="JW215" s="15"/>
      <c r="JX215" s="15"/>
      <c r="JY215" s="15"/>
      <c r="JZ215" s="15"/>
      <c r="KA215" s="15"/>
      <c r="KB215" s="15"/>
      <c r="KC215" s="15"/>
      <c r="KD215" s="15"/>
      <c r="KE215" s="15"/>
      <c r="KF215" s="15"/>
      <c r="KG215" s="15"/>
      <c r="KH215" s="15"/>
      <c r="KI215" s="15"/>
      <c r="KJ215" s="15"/>
      <c r="KK215" s="15"/>
      <c r="KL215" s="15"/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/>
      <c r="LG215" s="15"/>
      <c r="LH215" s="15"/>
      <c r="LI215" s="15"/>
      <c r="LJ215" s="15"/>
      <c r="LK215" s="15"/>
      <c r="LL215" s="15"/>
      <c r="LM215" s="15"/>
      <c r="LN215" s="15"/>
      <c r="LO215" s="15"/>
      <c r="LP215" s="15"/>
      <c r="LQ215" s="15"/>
      <c r="LR215" s="15"/>
      <c r="LS215" s="15"/>
      <c r="LT215" s="15"/>
      <c r="LU215" s="15"/>
      <c r="LV215" s="15"/>
      <c r="LW215" s="15"/>
      <c r="LX215" s="15"/>
      <c r="LY215" s="15"/>
      <c r="LZ215" s="15"/>
      <c r="MA215" s="15"/>
      <c r="MB215" s="15"/>
      <c r="MC215" s="15"/>
      <c r="MD215" s="15"/>
      <c r="ME215" s="15"/>
      <c r="MF215" s="15"/>
      <c r="MG215" s="15"/>
      <c r="MH215" s="15"/>
      <c r="MI215" s="15"/>
      <c r="MJ215" s="15"/>
      <c r="MK215" s="15"/>
      <c r="ML215" s="15"/>
      <c r="MM215" s="15"/>
      <c r="MN215" s="15"/>
      <c r="MO215" s="15"/>
      <c r="MP215" s="15"/>
      <c r="MQ215" s="15"/>
      <c r="MR215" s="15"/>
      <c r="MS215" s="15"/>
      <c r="MT215" s="15"/>
      <c r="MU215" s="15"/>
      <c r="MV215" s="15"/>
      <c r="MW215" s="15"/>
      <c r="MX215" s="15"/>
      <c r="MY215" s="15"/>
      <c r="MZ215" s="15"/>
      <c r="NA215" s="15"/>
      <c r="NB215" s="15"/>
      <c r="NC215" s="15"/>
      <c r="ND215" s="15"/>
      <c r="NE215" s="15"/>
      <c r="NF215" s="15"/>
      <c r="NG215" s="15"/>
      <c r="NH215" s="15"/>
      <c r="NI215" s="15"/>
      <c r="NJ215" s="15"/>
      <c r="NK215" s="15"/>
      <c r="NL215" s="15"/>
      <c r="NM215" s="15"/>
      <c r="NN215" s="15"/>
      <c r="NO215" s="15"/>
      <c r="NP215" s="15"/>
      <c r="NQ215" s="15"/>
      <c r="NR215" s="15"/>
      <c r="NS215" s="15"/>
      <c r="NT215" s="15"/>
      <c r="NU215" s="15"/>
      <c r="NV215" s="15"/>
      <c r="NW215" s="15"/>
      <c r="NX215" s="15"/>
      <c r="NY215" s="15"/>
      <c r="NZ215" s="15"/>
      <c r="OA215" s="15"/>
      <c r="OB215" s="15"/>
      <c r="OC215" s="15"/>
      <c r="OD215" s="15"/>
      <c r="OE215" s="15"/>
      <c r="OF215" s="15"/>
      <c r="OG215" s="15"/>
      <c r="OH215" s="15"/>
      <c r="OI215" s="15"/>
      <c r="OJ215" s="15"/>
      <c r="OK215" s="15"/>
      <c r="OL215" s="15"/>
      <c r="OM215" s="15"/>
      <c r="ON215" s="15"/>
      <c r="OO215" s="15"/>
    </row>
    <row r="216" spans="1:405" ht="20.1" customHeight="1">
      <c r="A216" s="11"/>
      <c r="B216" s="11"/>
      <c r="C216" s="13"/>
      <c r="D216" s="11"/>
      <c r="E216" s="11"/>
      <c r="F216" s="11"/>
      <c r="G216" s="11"/>
      <c r="H216" s="11"/>
      <c r="I216" s="11"/>
      <c r="J216" s="11"/>
      <c r="K216" s="13"/>
      <c r="L216" s="11"/>
      <c r="M216" s="11"/>
      <c r="N216" s="13"/>
      <c r="O216" s="13"/>
      <c r="P216" s="13"/>
      <c r="Q216" s="11"/>
      <c r="R216" s="1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</row>
    <row r="217" spans="1:405" ht="20.1" customHeight="1">
      <c r="A217" s="11"/>
      <c r="B217" s="11"/>
      <c r="C217" s="13"/>
      <c r="D217" s="11"/>
      <c r="E217" s="11"/>
      <c r="F217" s="11"/>
      <c r="G217" s="11"/>
      <c r="H217" s="11"/>
      <c r="I217" s="11"/>
      <c r="J217" s="11"/>
      <c r="K217" s="13"/>
      <c r="L217" s="11"/>
      <c r="M217" s="11"/>
      <c r="N217" s="13"/>
      <c r="O217" s="13"/>
      <c r="P217" s="13"/>
      <c r="Q217" s="11"/>
      <c r="R217" s="1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5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5"/>
      <c r="JP217" s="15"/>
      <c r="JQ217" s="15"/>
      <c r="JR217" s="15"/>
      <c r="JS217" s="15"/>
      <c r="JT217" s="15"/>
      <c r="JU217" s="15"/>
      <c r="JV217" s="15"/>
      <c r="JW217" s="15"/>
      <c r="JX217" s="15"/>
      <c r="JY217" s="15"/>
      <c r="JZ217" s="15"/>
      <c r="KA217" s="15"/>
      <c r="KB217" s="15"/>
      <c r="KC217" s="15"/>
      <c r="KD217" s="15"/>
      <c r="KE217" s="15"/>
      <c r="KF217" s="15"/>
      <c r="KG217" s="15"/>
      <c r="KH217" s="15"/>
      <c r="KI217" s="15"/>
      <c r="KJ217" s="15"/>
      <c r="KK217" s="15"/>
      <c r="KL217" s="15"/>
      <c r="KM217" s="15"/>
      <c r="KN217" s="15"/>
      <c r="KO217" s="15"/>
      <c r="KP217" s="15"/>
      <c r="KQ217" s="15"/>
      <c r="KR217" s="15"/>
      <c r="KS217" s="15"/>
      <c r="KT217" s="15"/>
      <c r="KU217" s="15"/>
      <c r="KV217" s="15"/>
      <c r="KW217" s="15"/>
      <c r="KX217" s="15"/>
      <c r="KY217" s="15"/>
      <c r="KZ217" s="15"/>
      <c r="LA217" s="15"/>
      <c r="LB217" s="15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5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5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5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5"/>
      <c r="NC217" s="15"/>
      <c r="ND217" s="15"/>
      <c r="NE217" s="15"/>
      <c r="NF217" s="15"/>
      <c r="NG217" s="15"/>
      <c r="NH217" s="15"/>
      <c r="NI217" s="15"/>
      <c r="NJ217" s="15"/>
      <c r="NK217" s="15"/>
      <c r="NL217" s="15"/>
      <c r="NM217" s="15"/>
      <c r="NN217" s="15"/>
      <c r="NO217" s="15"/>
      <c r="NP217" s="15"/>
      <c r="NQ217" s="15"/>
      <c r="NR217" s="15"/>
      <c r="NS217" s="15"/>
      <c r="NT217" s="15"/>
      <c r="NU217" s="15"/>
      <c r="NV217" s="15"/>
      <c r="NW217" s="15"/>
      <c r="NX217" s="15"/>
      <c r="NY217" s="15"/>
      <c r="NZ217" s="15"/>
      <c r="OA217" s="15"/>
      <c r="OB217" s="15"/>
      <c r="OC217" s="15"/>
      <c r="OD217" s="15"/>
      <c r="OE217" s="15"/>
      <c r="OF217" s="15"/>
      <c r="OG217" s="15"/>
      <c r="OH217" s="15"/>
      <c r="OI217" s="15"/>
      <c r="OJ217" s="15"/>
      <c r="OK217" s="15"/>
      <c r="OL217" s="15"/>
      <c r="OM217" s="15"/>
      <c r="ON217" s="15"/>
      <c r="OO217" s="15"/>
    </row>
    <row r="218" spans="1:405" ht="20.1" customHeight="1">
      <c r="A218" s="11"/>
      <c r="B218" s="11"/>
      <c r="C218" s="13"/>
      <c r="D218" s="11"/>
      <c r="E218" s="11"/>
      <c r="F218" s="11"/>
      <c r="G218" s="11"/>
      <c r="H218" s="11"/>
      <c r="I218" s="11"/>
      <c r="J218" s="11"/>
      <c r="K218" s="13"/>
      <c r="L218" s="11"/>
      <c r="M218" s="11"/>
      <c r="N218" s="13"/>
      <c r="O218" s="13"/>
      <c r="P218" s="13"/>
      <c r="Q218" s="11"/>
      <c r="R218" s="1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5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5"/>
      <c r="JP218" s="15"/>
      <c r="JQ218" s="15"/>
      <c r="JR218" s="15"/>
      <c r="JS218" s="15"/>
      <c r="JT218" s="15"/>
      <c r="JU218" s="15"/>
      <c r="JV218" s="15"/>
      <c r="JW218" s="15"/>
      <c r="JX218" s="15"/>
      <c r="JY218" s="15"/>
      <c r="JZ218" s="15"/>
      <c r="KA218" s="15"/>
      <c r="KB218" s="15"/>
      <c r="KC218" s="15"/>
      <c r="KD218" s="15"/>
      <c r="KE218" s="15"/>
      <c r="KF218" s="15"/>
      <c r="KG218" s="15"/>
      <c r="KH218" s="15"/>
      <c r="KI218" s="15"/>
      <c r="KJ218" s="15"/>
      <c r="KK218" s="15"/>
      <c r="KL218" s="15"/>
      <c r="KM218" s="15"/>
      <c r="KN218" s="15"/>
      <c r="KO218" s="15"/>
      <c r="KP218" s="15"/>
      <c r="KQ218" s="15"/>
      <c r="KR218" s="15"/>
      <c r="KS218" s="15"/>
      <c r="KT218" s="15"/>
      <c r="KU218" s="15"/>
      <c r="KV218" s="15"/>
      <c r="KW218" s="15"/>
      <c r="KX218" s="15"/>
      <c r="KY218" s="15"/>
      <c r="KZ218" s="15"/>
      <c r="LA218" s="15"/>
      <c r="LB218" s="15"/>
      <c r="LC218" s="15"/>
      <c r="LD218" s="15"/>
      <c r="LE218" s="15"/>
      <c r="LF218" s="15"/>
      <c r="LG218" s="15"/>
      <c r="LH218" s="15"/>
      <c r="LI218" s="15"/>
      <c r="LJ218" s="15"/>
      <c r="LK218" s="15"/>
      <c r="LL218" s="15"/>
      <c r="LM218" s="15"/>
      <c r="LN218" s="15"/>
      <c r="LO218" s="15"/>
      <c r="LP218" s="15"/>
      <c r="LQ218" s="15"/>
      <c r="LR218" s="15"/>
      <c r="LS218" s="15"/>
      <c r="LT218" s="15"/>
      <c r="LU218" s="15"/>
      <c r="LV218" s="15"/>
      <c r="LW218" s="15"/>
      <c r="LX218" s="15"/>
      <c r="LY218" s="15"/>
      <c r="LZ218" s="15"/>
      <c r="MA218" s="15"/>
      <c r="MB218" s="15"/>
      <c r="MC218" s="15"/>
      <c r="MD218" s="15"/>
      <c r="ME218" s="15"/>
      <c r="MF218" s="15"/>
      <c r="MG218" s="15"/>
      <c r="MH218" s="15"/>
      <c r="MI218" s="15"/>
      <c r="MJ218" s="15"/>
      <c r="MK218" s="15"/>
      <c r="ML218" s="15"/>
      <c r="MM218" s="15"/>
      <c r="MN218" s="15"/>
      <c r="MO218" s="15"/>
      <c r="MP218" s="15"/>
      <c r="MQ218" s="15"/>
      <c r="MR218" s="15"/>
      <c r="MS218" s="15"/>
      <c r="MT218" s="15"/>
      <c r="MU218" s="15"/>
      <c r="MV218" s="15"/>
      <c r="MW218" s="15"/>
      <c r="MX218" s="15"/>
      <c r="MY218" s="15"/>
      <c r="MZ218" s="15"/>
      <c r="NA218" s="15"/>
      <c r="NB218" s="15"/>
      <c r="NC218" s="15"/>
      <c r="ND218" s="15"/>
      <c r="NE218" s="15"/>
      <c r="NF218" s="15"/>
      <c r="NG218" s="15"/>
      <c r="NH218" s="15"/>
      <c r="NI218" s="15"/>
      <c r="NJ218" s="15"/>
      <c r="NK218" s="15"/>
      <c r="NL218" s="15"/>
      <c r="NM218" s="15"/>
      <c r="NN218" s="15"/>
      <c r="NO218" s="15"/>
      <c r="NP218" s="15"/>
      <c r="NQ218" s="15"/>
      <c r="NR218" s="15"/>
      <c r="NS218" s="15"/>
      <c r="NT218" s="15"/>
      <c r="NU218" s="15"/>
      <c r="NV218" s="15"/>
      <c r="NW218" s="15"/>
      <c r="NX218" s="15"/>
      <c r="NY218" s="15"/>
      <c r="NZ218" s="15"/>
      <c r="OA218" s="15"/>
      <c r="OB218" s="15"/>
      <c r="OC218" s="15"/>
      <c r="OD218" s="15"/>
      <c r="OE218" s="15"/>
      <c r="OF218" s="15"/>
      <c r="OG218" s="15"/>
      <c r="OH218" s="15"/>
      <c r="OI218" s="15"/>
      <c r="OJ218" s="15"/>
      <c r="OK218" s="15"/>
      <c r="OL218" s="15"/>
      <c r="OM218" s="15"/>
      <c r="ON218" s="15"/>
      <c r="OO218" s="15"/>
    </row>
    <row r="219" spans="1:405" ht="20.1" customHeight="1">
      <c r="A219" s="11"/>
      <c r="B219" s="11"/>
      <c r="C219" s="13"/>
      <c r="D219" s="11"/>
      <c r="E219" s="11"/>
      <c r="F219" s="11"/>
      <c r="G219" s="11"/>
      <c r="H219" s="11"/>
      <c r="I219" s="11"/>
      <c r="J219" s="11"/>
      <c r="K219" s="13"/>
      <c r="L219" s="11"/>
      <c r="M219" s="11"/>
      <c r="N219" s="13"/>
      <c r="O219" s="13"/>
      <c r="P219" s="13"/>
      <c r="Q219" s="11"/>
      <c r="R219" s="1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</row>
    <row r="220" spans="1:405" ht="20.1" customHeight="1">
      <c r="A220" s="11"/>
      <c r="B220" s="11"/>
      <c r="C220" s="13"/>
      <c r="D220" s="11"/>
      <c r="E220" s="11"/>
      <c r="F220" s="11"/>
      <c r="G220" s="11"/>
      <c r="H220" s="11"/>
      <c r="I220" s="11"/>
      <c r="J220" s="11"/>
      <c r="K220" s="13"/>
      <c r="L220" s="11"/>
      <c r="M220" s="11"/>
      <c r="N220" s="13"/>
      <c r="O220" s="13"/>
      <c r="P220" s="13"/>
      <c r="Q220" s="11"/>
      <c r="R220" s="1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  <c r="IW220" s="15"/>
      <c r="IX220" s="15"/>
      <c r="IY220" s="15"/>
      <c r="IZ220" s="15"/>
      <c r="JA220" s="15"/>
      <c r="JB220" s="15"/>
      <c r="JC220" s="15"/>
      <c r="JD220" s="15"/>
      <c r="JE220" s="15"/>
      <c r="JF220" s="15"/>
      <c r="JG220" s="15"/>
      <c r="JH220" s="15"/>
      <c r="JI220" s="15"/>
      <c r="JJ220" s="15"/>
      <c r="JK220" s="15"/>
      <c r="JL220" s="15"/>
      <c r="JM220" s="15"/>
      <c r="JN220" s="15"/>
      <c r="JO220" s="15"/>
      <c r="JP220" s="15"/>
      <c r="JQ220" s="15"/>
      <c r="JR220" s="15"/>
      <c r="JS220" s="15"/>
      <c r="JT220" s="15"/>
      <c r="JU220" s="15"/>
      <c r="JV220" s="15"/>
      <c r="JW220" s="15"/>
      <c r="JX220" s="15"/>
      <c r="JY220" s="15"/>
      <c r="JZ220" s="15"/>
      <c r="KA220" s="15"/>
      <c r="KB220" s="15"/>
      <c r="KC220" s="15"/>
      <c r="KD220" s="15"/>
      <c r="KE220" s="15"/>
      <c r="KF220" s="15"/>
      <c r="KG220" s="15"/>
      <c r="KH220" s="15"/>
      <c r="KI220" s="15"/>
      <c r="KJ220" s="15"/>
      <c r="KK220" s="15"/>
      <c r="KL220" s="15"/>
      <c r="KM220" s="15"/>
      <c r="KN220" s="15"/>
      <c r="KO220" s="15"/>
      <c r="KP220" s="15"/>
      <c r="KQ220" s="15"/>
      <c r="KR220" s="15"/>
      <c r="KS220" s="15"/>
      <c r="KT220" s="15"/>
      <c r="KU220" s="15"/>
      <c r="KV220" s="15"/>
      <c r="KW220" s="15"/>
      <c r="KX220" s="15"/>
      <c r="KY220" s="15"/>
      <c r="KZ220" s="15"/>
      <c r="LA220" s="15"/>
      <c r="LB220" s="15"/>
      <c r="LC220" s="15"/>
      <c r="LD220" s="15"/>
      <c r="LE220" s="15"/>
      <c r="LF220" s="15"/>
      <c r="LG220" s="15"/>
      <c r="LH220" s="15"/>
      <c r="LI220" s="15"/>
      <c r="LJ220" s="15"/>
      <c r="LK220" s="15"/>
      <c r="LL220" s="15"/>
      <c r="LM220" s="15"/>
      <c r="LN220" s="15"/>
      <c r="LO220" s="15"/>
      <c r="LP220" s="15"/>
      <c r="LQ220" s="15"/>
      <c r="LR220" s="15"/>
      <c r="LS220" s="15"/>
      <c r="LT220" s="15"/>
      <c r="LU220" s="15"/>
      <c r="LV220" s="15"/>
      <c r="LW220" s="15"/>
      <c r="LX220" s="15"/>
      <c r="LY220" s="15"/>
      <c r="LZ220" s="15"/>
      <c r="MA220" s="15"/>
      <c r="MB220" s="15"/>
      <c r="MC220" s="15"/>
      <c r="MD220" s="15"/>
      <c r="ME220" s="15"/>
      <c r="MF220" s="15"/>
      <c r="MG220" s="15"/>
      <c r="MH220" s="15"/>
      <c r="MI220" s="15"/>
      <c r="MJ220" s="15"/>
      <c r="MK220" s="15"/>
      <c r="ML220" s="15"/>
      <c r="MM220" s="15"/>
      <c r="MN220" s="15"/>
      <c r="MO220" s="15"/>
      <c r="MP220" s="15"/>
      <c r="MQ220" s="15"/>
      <c r="MR220" s="15"/>
      <c r="MS220" s="15"/>
      <c r="MT220" s="15"/>
      <c r="MU220" s="15"/>
      <c r="MV220" s="15"/>
      <c r="MW220" s="15"/>
      <c r="MX220" s="15"/>
      <c r="MY220" s="15"/>
      <c r="MZ220" s="15"/>
      <c r="NA220" s="15"/>
      <c r="NB220" s="15"/>
      <c r="NC220" s="15"/>
      <c r="ND220" s="15"/>
      <c r="NE220" s="15"/>
      <c r="NF220" s="15"/>
      <c r="NG220" s="15"/>
      <c r="NH220" s="15"/>
      <c r="NI220" s="15"/>
      <c r="NJ220" s="15"/>
      <c r="NK220" s="15"/>
      <c r="NL220" s="15"/>
      <c r="NM220" s="15"/>
      <c r="NN220" s="15"/>
      <c r="NO220" s="15"/>
      <c r="NP220" s="15"/>
      <c r="NQ220" s="15"/>
      <c r="NR220" s="15"/>
      <c r="NS220" s="15"/>
      <c r="NT220" s="15"/>
      <c r="NU220" s="15"/>
      <c r="NV220" s="15"/>
      <c r="NW220" s="15"/>
      <c r="NX220" s="15"/>
      <c r="NY220" s="15"/>
      <c r="NZ220" s="15"/>
      <c r="OA220" s="15"/>
      <c r="OB220" s="15"/>
      <c r="OC220" s="15"/>
      <c r="OD220" s="15"/>
      <c r="OE220" s="15"/>
      <c r="OF220" s="15"/>
      <c r="OG220" s="15"/>
      <c r="OH220" s="15"/>
      <c r="OI220" s="15"/>
      <c r="OJ220" s="15"/>
      <c r="OK220" s="15"/>
      <c r="OL220" s="15"/>
      <c r="OM220" s="15"/>
      <c r="ON220" s="15"/>
      <c r="OO220" s="15"/>
    </row>
    <row r="221" spans="1:405" ht="20.1" customHeight="1">
      <c r="A221" s="11"/>
      <c r="B221" s="11"/>
      <c r="C221" s="13"/>
      <c r="D221" s="11"/>
      <c r="E221" s="11"/>
      <c r="F221" s="11"/>
      <c r="G221" s="11"/>
      <c r="H221" s="11"/>
      <c r="I221" s="11"/>
      <c r="J221" s="11"/>
      <c r="K221" s="13"/>
      <c r="L221" s="11"/>
      <c r="M221" s="11"/>
      <c r="N221" s="13"/>
      <c r="O221" s="13"/>
      <c r="P221" s="13"/>
      <c r="Q221" s="11"/>
      <c r="R221" s="1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  <c r="IW221" s="15"/>
      <c r="IX221" s="15"/>
      <c r="IY221" s="15"/>
      <c r="IZ221" s="15"/>
      <c r="JA221" s="15"/>
      <c r="JB221" s="15"/>
      <c r="JC221" s="15"/>
      <c r="JD221" s="15"/>
      <c r="JE221" s="15"/>
      <c r="JF221" s="15"/>
      <c r="JG221" s="15"/>
      <c r="JH221" s="15"/>
      <c r="JI221" s="15"/>
      <c r="JJ221" s="15"/>
      <c r="JK221" s="15"/>
      <c r="JL221" s="15"/>
      <c r="JM221" s="15"/>
      <c r="JN221" s="15"/>
      <c r="JO221" s="15"/>
      <c r="JP221" s="15"/>
      <c r="JQ221" s="15"/>
      <c r="JR221" s="15"/>
      <c r="JS221" s="15"/>
      <c r="JT221" s="15"/>
      <c r="JU221" s="15"/>
      <c r="JV221" s="15"/>
      <c r="JW221" s="15"/>
      <c r="JX221" s="15"/>
      <c r="JY221" s="15"/>
      <c r="JZ221" s="15"/>
      <c r="KA221" s="15"/>
      <c r="KB221" s="15"/>
      <c r="KC221" s="15"/>
      <c r="KD221" s="15"/>
      <c r="KE221" s="15"/>
      <c r="KF221" s="15"/>
      <c r="KG221" s="15"/>
      <c r="KH221" s="15"/>
      <c r="KI221" s="15"/>
      <c r="KJ221" s="15"/>
      <c r="KK221" s="15"/>
      <c r="KL221" s="15"/>
      <c r="KM221" s="15"/>
      <c r="KN221" s="15"/>
      <c r="KO221" s="15"/>
      <c r="KP221" s="15"/>
      <c r="KQ221" s="15"/>
      <c r="KR221" s="15"/>
      <c r="KS221" s="15"/>
      <c r="KT221" s="15"/>
      <c r="KU221" s="15"/>
      <c r="KV221" s="15"/>
      <c r="KW221" s="15"/>
      <c r="KX221" s="15"/>
      <c r="KY221" s="15"/>
      <c r="KZ221" s="15"/>
      <c r="LA221" s="15"/>
      <c r="LB221" s="15"/>
      <c r="LC221" s="15"/>
      <c r="LD221" s="15"/>
      <c r="LE221" s="15"/>
      <c r="LF221" s="15"/>
      <c r="LG221" s="15"/>
      <c r="LH221" s="15"/>
      <c r="LI221" s="15"/>
      <c r="LJ221" s="15"/>
      <c r="LK221" s="15"/>
      <c r="LL221" s="15"/>
      <c r="LM221" s="15"/>
      <c r="LN221" s="15"/>
      <c r="LO221" s="15"/>
      <c r="LP221" s="15"/>
      <c r="LQ221" s="15"/>
      <c r="LR221" s="15"/>
      <c r="LS221" s="15"/>
      <c r="LT221" s="15"/>
      <c r="LU221" s="15"/>
      <c r="LV221" s="15"/>
      <c r="LW221" s="15"/>
      <c r="LX221" s="15"/>
      <c r="LY221" s="15"/>
      <c r="LZ221" s="15"/>
      <c r="MA221" s="15"/>
      <c r="MB221" s="15"/>
      <c r="MC221" s="15"/>
      <c r="MD221" s="15"/>
      <c r="ME221" s="15"/>
      <c r="MF221" s="15"/>
      <c r="MG221" s="15"/>
      <c r="MH221" s="15"/>
      <c r="MI221" s="15"/>
      <c r="MJ221" s="15"/>
      <c r="MK221" s="15"/>
      <c r="ML221" s="15"/>
      <c r="MM221" s="15"/>
      <c r="MN221" s="15"/>
      <c r="MO221" s="15"/>
      <c r="MP221" s="15"/>
      <c r="MQ221" s="15"/>
      <c r="MR221" s="15"/>
      <c r="MS221" s="15"/>
      <c r="MT221" s="15"/>
      <c r="MU221" s="15"/>
      <c r="MV221" s="15"/>
      <c r="MW221" s="15"/>
      <c r="MX221" s="15"/>
      <c r="MY221" s="15"/>
      <c r="MZ221" s="15"/>
      <c r="NA221" s="15"/>
      <c r="NB221" s="15"/>
      <c r="NC221" s="15"/>
      <c r="ND221" s="15"/>
      <c r="NE221" s="15"/>
      <c r="NF221" s="15"/>
      <c r="NG221" s="15"/>
      <c r="NH221" s="15"/>
      <c r="NI221" s="15"/>
      <c r="NJ221" s="15"/>
      <c r="NK221" s="15"/>
      <c r="NL221" s="15"/>
      <c r="NM221" s="15"/>
      <c r="NN221" s="15"/>
      <c r="NO221" s="15"/>
      <c r="NP221" s="15"/>
      <c r="NQ221" s="15"/>
      <c r="NR221" s="15"/>
      <c r="NS221" s="15"/>
      <c r="NT221" s="15"/>
      <c r="NU221" s="15"/>
      <c r="NV221" s="15"/>
      <c r="NW221" s="15"/>
      <c r="NX221" s="15"/>
      <c r="NY221" s="15"/>
      <c r="NZ221" s="15"/>
      <c r="OA221" s="15"/>
      <c r="OB221" s="15"/>
      <c r="OC221" s="15"/>
      <c r="OD221" s="15"/>
      <c r="OE221" s="15"/>
      <c r="OF221" s="15"/>
      <c r="OG221" s="15"/>
      <c r="OH221" s="15"/>
      <c r="OI221" s="15"/>
      <c r="OJ221" s="15"/>
      <c r="OK221" s="15"/>
      <c r="OL221" s="15"/>
      <c r="OM221" s="15"/>
      <c r="ON221" s="15"/>
      <c r="OO221" s="15"/>
    </row>
    <row r="222" spans="1:405" ht="20.1" customHeight="1">
      <c r="A222" s="11"/>
      <c r="B222" s="11"/>
      <c r="C222" s="13"/>
      <c r="D222" s="11"/>
      <c r="E222" s="11"/>
      <c r="F222" s="11"/>
      <c r="G222" s="11"/>
      <c r="H222" s="11"/>
      <c r="I222" s="11"/>
      <c r="J222" s="11"/>
      <c r="K222" s="13"/>
      <c r="L222" s="11"/>
      <c r="M222" s="11"/>
      <c r="N222" s="13"/>
      <c r="O222" s="13"/>
      <c r="P222" s="13"/>
      <c r="Q222" s="11"/>
      <c r="R222" s="1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  <c r="IW222" s="15"/>
      <c r="IX222" s="15"/>
      <c r="IY222" s="15"/>
      <c r="IZ222" s="15"/>
      <c r="JA222" s="15"/>
      <c r="JB222" s="15"/>
      <c r="JC222" s="15"/>
      <c r="JD222" s="15"/>
      <c r="JE222" s="15"/>
      <c r="JF222" s="15"/>
      <c r="JG222" s="15"/>
      <c r="JH222" s="15"/>
      <c r="JI222" s="15"/>
      <c r="JJ222" s="15"/>
      <c r="JK222" s="15"/>
      <c r="JL222" s="15"/>
      <c r="JM222" s="15"/>
      <c r="JN222" s="15"/>
      <c r="JO222" s="15"/>
      <c r="JP222" s="15"/>
      <c r="JQ222" s="15"/>
      <c r="JR222" s="15"/>
      <c r="JS222" s="15"/>
      <c r="JT222" s="15"/>
      <c r="JU222" s="15"/>
      <c r="JV222" s="15"/>
      <c r="JW222" s="15"/>
      <c r="JX222" s="15"/>
      <c r="JY222" s="15"/>
      <c r="JZ222" s="15"/>
      <c r="KA222" s="15"/>
      <c r="KB222" s="15"/>
      <c r="KC222" s="15"/>
      <c r="KD222" s="15"/>
      <c r="KE222" s="15"/>
      <c r="KF222" s="15"/>
      <c r="KG222" s="15"/>
      <c r="KH222" s="15"/>
      <c r="KI222" s="15"/>
      <c r="KJ222" s="15"/>
      <c r="KK222" s="15"/>
      <c r="KL222" s="15"/>
      <c r="KM222" s="15"/>
      <c r="KN222" s="15"/>
      <c r="KO222" s="15"/>
      <c r="KP222" s="15"/>
      <c r="KQ222" s="15"/>
      <c r="KR222" s="15"/>
      <c r="KS222" s="15"/>
      <c r="KT222" s="15"/>
      <c r="KU222" s="15"/>
      <c r="KV222" s="15"/>
      <c r="KW222" s="15"/>
      <c r="KX222" s="15"/>
      <c r="KY222" s="15"/>
      <c r="KZ222" s="15"/>
      <c r="LA222" s="15"/>
      <c r="LB222" s="15"/>
      <c r="LC222" s="15"/>
      <c r="LD222" s="15"/>
      <c r="LE222" s="15"/>
      <c r="LF222" s="15"/>
      <c r="LG222" s="15"/>
      <c r="LH222" s="15"/>
      <c r="LI222" s="15"/>
      <c r="LJ222" s="15"/>
      <c r="LK222" s="15"/>
      <c r="LL222" s="15"/>
      <c r="LM222" s="15"/>
      <c r="LN222" s="15"/>
      <c r="LO222" s="15"/>
      <c r="LP222" s="15"/>
      <c r="LQ222" s="15"/>
      <c r="LR222" s="15"/>
      <c r="LS222" s="15"/>
      <c r="LT222" s="15"/>
      <c r="LU222" s="15"/>
      <c r="LV222" s="15"/>
      <c r="LW222" s="15"/>
      <c r="LX222" s="15"/>
      <c r="LY222" s="15"/>
      <c r="LZ222" s="15"/>
      <c r="MA222" s="15"/>
      <c r="MB222" s="15"/>
      <c r="MC222" s="15"/>
      <c r="MD222" s="15"/>
      <c r="ME222" s="15"/>
      <c r="MF222" s="15"/>
      <c r="MG222" s="15"/>
      <c r="MH222" s="15"/>
      <c r="MI222" s="15"/>
      <c r="MJ222" s="15"/>
      <c r="MK222" s="15"/>
      <c r="ML222" s="15"/>
      <c r="MM222" s="15"/>
      <c r="MN222" s="15"/>
      <c r="MO222" s="15"/>
      <c r="MP222" s="15"/>
      <c r="MQ222" s="15"/>
      <c r="MR222" s="15"/>
      <c r="MS222" s="15"/>
      <c r="MT222" s="15"/>
      <c r="MU222" s="15"/>
      <c r="MV222" s="15"/>
      <c r="MW222" s="15"/>
      <c r="MX222" s="15"/>
      <c r="MY222" s="15"/>
      <c r="MZ222" s="15"/>
      <c r="NA222" s="15"/>
      <c r="NB222" s="15"/>
      <c r="NC222" s="15"/>
      <c r="ND222" s="15"/>
      <c r="NE222" s="15"/>
      <c r="NF222" s="15"/>
      <c r="NG222" s="15"/>
      <c r="NH222" s="15"/>
      <c r="NI222" s="15"/>
      <c r="NJ222" s="15"/>
      <c r="NK222" s="15"/>
      <c r="NL222" s="15"/>
      <c r="NM222" s="15"/>
      <c r="NN222" s="15"/>
      <c r="NO222" s="15"/>
      <c r="NP222" s="15"/>
      <c r="NQ222" s="15"/>
      <c r="NR222" s="15"/>
      <c r="NS222" s="15"/>
      <c r="NT222" s="15"/>
      <c r="NU222" s="15"/>
      <c r="NV222" s="15"/>
      <c r="NW222" s="15"/>
      <c r="NX222" s="15"/>
      <c r="NY222" s="15"/>
      <c r="NZ222" s="15"/>
      <c r="OA222" s="15"/>
      <c r="OB222" s="15"/>
      <c r="OC222" s="15"/>
      <c r="OD222" s="15"/>
      <c r="OE222" s="15"/>
      <c r="OF222" s="15"/>
      <c r="OG222" s="15"/>
      <c r="OH222" s="15"/>
      <c r="OI222" s="15"/>
      <c r="OJ222" s="15"/>
      <c r="OK222" s="15"/>
      <c r="OL222" s="15"/>
      <c r="OM222" s="15"/>
      <c r="ON222" s="15"/>
      <c r="OO222" s="15"/>
    </row>
    <row r="223" spans="1:405" ht="20.1" customHeight="1">
      <c r="A223" s="11"/>
      <c r="B223" s="11"/>
      <c r="C223" s="13"/>
      <c r="D223" s="11"/>
      <c r="E223" s="11"/>
      <c r="F223" s="11"/>
      <c r="G223" s="11"/>
      <c r="H223" s="11"/>
      <c r="I223" s="11"/>
      <c r="J223" s="11"/>
      <c r="K223" s="13"/>
      <c r="L223" s="11"/>
      <c r="M223" s="11"/>
      <c r="N223" s="13"/>
      <c r="O223" s="13"/>
      <c r="P223" s="13"/>
      <c r="Q223" s="11"/>
      <c r="R223" s="1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  <c r="IW223" s="15"/>
      <c r="IX223" s="15"/>
      <c r="IY223" s="15"/>
      <c r="IZ223" s="15"/>
      <c r="JA223" s="15"/>
      <c r="JB223" s="15"/>
      <c r="JC223" s="15"/>
      <c r="JD223" s="15"/>
      <c r="JE223" s="15"/>
      <c r="JF223" s="15"/>
      <c r="JG223" s="15"/>
      <c r="JH223" s="15"/>
      <c r="JI223" s="15"/>
      <c r="JJ223" s="15"/>
      <c r="JK223" s="15"/>
      <c r="JL223" s="15"/>
      <c r="JM223" s="15"/>
      <c r="JN223" s="15"/>
      <c r="JO223" s="15"/>
      <c r="JP223" s="15"/>
      <c r="JQ223" s="15"/>
      <c r="JR223" s="15"/>
      <c r="JS223" s="15"/>
      <c r="JT223" s="15"/>
      <c r="JU223" s="15"/>
      <c r="JV223" s="15"/>
      <c r="JW223" s="15"/>
      <c r="JX223" s="15"/>
      <c r="JY223" s="15"/>
      <c r="JZ223" s="15"/>
      <c r="KA223" s="15"/>
      <c r="KB223" s="15"/>
      <c r="KC223" s="15"/>
      <c r="KD223" s="15"/>
      <c r="KE223" s="15"/>
      <c r="KF223" s="15"/>
      <c r="KG223" s="15"/>
      <c r="KH223" s="15"/>
      <c r="KI223" s="15"/>
      <c r="KJ223" s="15"/>
      <c r="KK223" s="15"/>
      <c r="KL223" s="15"/>
      <c r="KM223" s="15"/>
      <c r="KN223" s="15"/>
      <c r="KO223" s="15"/>
      <c r="KP223" s="15"/>
      <c r="KQ223" s="15"/>
      <c r="KR223" s="15"/>
      <c r="KS223" s="15"/>
      <c r="KT223" s="15"/>
      <c r="KU223" s="15"/>
      <c r="KV223" s="15"/>
      <c r="KW223" s="15"/>
      <c r="KX223" s="15"/>
      <c r="KY223" s="15"/>
      <c r="KZ223" s="15"/>
      <c r="LA223" s="15"/>
      <c r="LB223" s="15"/>
      <c r="LC223" s="15"/>
      <c r="LD223" s="15"/>
      <c r="LE223" s="15"/>
      <c r="LF223" s="15"/>
      <c r="LG223" s="15"/>
      <c r="LH223" s="15"/>
      <c r="LI223" s="15"/>
      <c r="LJ223" s="15"/>
      <c r="LK223" s="15"/>
      <c r="LL223" s="15"/>
      <c r="LM223" s="15"/>
      <c r="LN223" s="15"/>
      <c r="LO223" s="15"/>
      <c r="LP223" s="15"/>
      <c r="LQ223" s="15"/>
      <c r="LR223" s="15"/>
      <c r="LS223" s="15"/>
      <c r="LT223" s="15"/>
      <c r="LU223" s="15"/>
      <c r="LV223" s="15"/>
      <c r="LW223" s="15"/>
      <c r="LX223" s="15"/>
      <c r="LY223" s="15"/>
      <c r="LZ223" s="15"/>
      <c r="MA223" s="15"/>
      <c r="MB223" s="15"/>
      <c r="MC223" s="15"/>
      <c r="MD223" s="15"/>
      <c r="ME223" s="15"/>
      <c r="MF223" s="15"/>
      <c r="MG223" s="15"/>
      <c r="MH223" s="15"/>
      <c r="MI223" s="15"/>
      <c r="MJ223" s="15"/>
      <c r="MK223" s="15"/>
      <c r="ML223" s="15"/>
      <c r="MM223" s="15"/>
      <c r="MN223" s="15"/>
      <c r="MO223" s="15"/>
      <c r="MP223" s="15"/>
      <c r="MQ223" s="15"/>
      <c r="MR223" s="15"/>
      <c r="MS223" s="15"/>
      <c r="MT223" s="15"/>
      <c r="MU223" s="15"/>
      <c r="MV223" s="15"/>
      <c r="MW223" s="15"/>
      <c r="MX223" s="15"/>
      <c r="MY223" s="15"/>
      <c r="MZ223" s="15"/>
      <c r="NA223" s="15"/>
      <c r="NB223" s="15"/>
      <c r="NC223" s="15"/>
      <c r="ND223" s="15"/>
      <c r="NE223" s="15"/>
      <c r="NF223" s="15"/>
      <c r="NG223" s="15"/>
      <c r="NH223" s="15"/>
      <c r="NI223" s="15"/>
      <c r="NJ223" s="15"/>
      <c r="NK223" s="15"/>
      <c r="NL223" s="15"/>
      <c r="NM223" s="15"/>
      <c r="NN223" s="15"/>
      <c r="NO223" s="15"/>
      <c r="NP223" s="15"/>
      <c r="NQ223" s="15"/>
      <c r="NR223" s="15"/>
      <c r="NS223" s="15"/>
      <c r="NT223" s="15"/>
      <c r="NU223" s="15"/>
      <c r="NV223" s="15"/>
      <c r="NW223" s="15"/>
      <c r="NX223" s="15"/>
      <c r="NY223" s="15"/>
      <c r="NZ223" s="15"/>
      <c r="OA223" s="15"/>
      <c r="OB223" s="15"/>
      <c r="OC223" s="15"/>
      <c r="OD223" s="15"/>
      <c r="OE223" s="15"/>
      <c r="OF223" s="15"/>
      <c r="OG223" s="15"/>
      <c r="OH223" s="15"/>
      <c r="OI223" s="15"/>
      <c r="OJ223" s="15"/>
      <c r="OK223" s="15"/>
      <c r="OL223" s="15"/>
      <c r="OM223" s="15"/>
      <c r="ON223" s="15"/>
      <c r="OO223" s="15"/>
    </row>
    <row r="224" spans="1:18" ht="20.1" customHeight="1">
      <c r="A224" s="11"/>
      <c r="B224" s="11"/>
      <c r="C224" s="13"/>
      <c r="D224" s="11"/>
      <c r="E224" s="11"/>
      <c r="F224" s="11"/>
      <c r="G224" s="11"/>
      <c r="H224" s="11"/>
      <c r="I224" s="11"/>
      <c r="J224" s="11"/>
      <c r="K224" s="13"/>
      <c r="L224" s="11"/>
      <c r="M224" s="11"/>
      <c r="N224" s="13"/>
      <c r="O224" s="13"/>
      <c r="P224" s="13"/>
      <c r="Q224" s="11"/>
      <c r="R224" s="19"/>
    </row>
    <row r="225" spans="1:18" ht="20.1" customHeight="1">
      <c r="A225" s="11"/>
      <c r="B225" s="11"/>
      <c r="C225" s="13"/>
      <c r="D225" s="11"/>
      <c r="E225" s="11"/>
      <c r="F225" s="11"/>
      <c r="G225" s="11"/>
      <c r="H225" s="11"/>
      <c r="I225" s="11"/>
      <c r="J225" s="11"/>
      <c r="K225" s="13"/>
      <c r="L225" s="11"/>
      <c r="M225" s="11"/>
      <c r="N225" s="13"/>
      <c r="O225" s="13"/>
      <c r="P225" s="13"/>
      <c r="Q225" s="11"/>
      <c r="R225" s="19"/>
    </row>
    <row r="226" spans="1:18" ht="20.1" customHeight="1">
      <c r="A226" s="11"/>
      <c r="B226" s="11"/>
      <c r="C226" s="13"/>
      <c r="D226" s="11"/>
      <c r="E226" s="11"/>
      <c r="F226" s="11"/>
      <c r="G226" s="11"/>
      <c r="H226" s="11"/>
      <c r="I226" s="11"/>
      <c r="J226" s="11"/>
      <c r="K226" s="13"/>
      <c r="L226" s="11"/>
      <c r="M226" s="11"/>
      <c r="N226" s="13"/>
      <c r="O226" s="13"/>
      <c r="P226" s="13"/>
      <c r="Q226" s="11"/>
      <c r="R226" s="19"/>
    </row>
    <row r="227" spans="1:18" ht="20.1" customHeight="1">
      <c r="A227" s="11"/>
      <c r="B227" s="11"/>
      <c r="C227" s="13"/>
      <c r="D227" s="11"/>
      <c r="E227" s="11"/>
      <c r="F227" s="11"/>
      <c r="G227" s="11"/>
      <c r="H227" s="11"/>
      <c r="I227" s="11"/>
      <c r="J227" s="11"/>
      <c r="K227" s="13"/>
      <c r="L227" s="11"/>
      <c r="M227" s="11"/>
      <c r="N227" s="13"/>
      <c r="O227" s="13"/>
      <c r="P227" s="13"/>
      <c r="Q227" s="11"/>
      <c r="R227" s="19"/>
    </row>
    <row r="228" spans="1:18" ht="20.1" customHeight="1">
      <c r="A228" s="11"/>
      <c r="B228" s="11"/>
      <c r="C228" s="13"/>
      <c r="D228" s="11"/>
      <c r="E228" s="11"/>
      <c r="F228" s="11"/>
      <c r="G228" s="11"/>
      <c r="H228" s="11"/>
      <c r="I228" s="11"/>
      <c r="J228" s="11"/>
      <c r="K228" s="13"/>
      <c r="L228" s="11"/>
      <c r="M228" s="11"/>
      <c r="N228" s="13"/>
      <c r="O228" s="13"/>
      <c r="P228" s="13"/>
      <c r="Q228" s="11"/>
      <c r="R228" s="19"/>
    </row>
    <row r="229" spans="1:18" ht="20.1" customHeight="1">
      <c r="A229" s="11"/>
      <c r="B229" s="11"/>
      <c r="C229" s="13"/>
      <c r="D229" s="11"/>
      <c r="E229" s="11"/>
      <c r="F229" s="11"/>
      <c r="G229" s="11"/>
      <c r="H229" s="11"/>
      <c r="I229" s="11"/>
      <c r="J229" s="11"/>
      <c r="K229" s="13"/>
      <c r="L229" s="11"/>
      <c r="M229" s="11"/>
      <c r="N229" s="13"/>
      <c r="O229" s="13"/>
      <c r="P229" s="13"/>
      <c r="Q229" s="11"/>
      <c r="R229" s="19"/>
    </row>
    <row r="230" spans="1:18" ht="20.1" customHeight="1">
      <c r="A230" s="11"/>
      <c r="B230" s="11"/>
      <c r="C230" s="13"/>
      <c r="D230" s="11"/>
      <c r="E230" s="11"/>
      <c r="F230" s="11"/>
      <c r="G230" s="11"/>
      <c r="H230" s="11"/>
      <c r="I230" s="11"/>
      <c r="J230" s="11"/>
      <c r="K230" s="13"/>
      <c r="L230" s="11"/>
      <c r="M230" s="11"/>
      <c r="N230" s="13"/>
      <c r="O230" s="13"/>
      <c r="P230" s="13"/>
      <c r="Q230" s="11"/>
      <c r="R230" s="19"/>
    </row>
    <row r="231" spans="1:18" ht="20.1" customHeight="1">
      <c r="A231" s="11"/>
      <c r="B231" s="11"/>
      <c r="C231" s="13"/>
      <c r="D231" s="11"/>
      <c r="E231" s="11"/>
      <c r="F231" s="11"/>
      <c r="G231" s="11"/>
      <c r="H231" s="11"/>
      <c r="I231" s="11"/>
      <c r="J231" s="11"/>
      <c r="K231" s="13"/>
      <c r="L231" s="11"/>
      <c r="M231" s="11"/>
      <c r="N231" s="13"/>
      <c r="O231" s="13"/>
      <c r="P231" s="13"/>
      <c r="Q231" s="11"/>
      <c r="R231" s="19"/>
    </row>
    <row r="232" spans="1:18" ht="20.1" customHeight="1">
      <c r="A232" s="11"/>
      <c r="B232" s="11"/>
      <c r="C232" s="13"/>
      <c r="D232" s="11"/>
      <c r="E232" s="11"/>
      <c r="F232" s="11"/>
      <c r="G232" s="11"/>
      <c r="H232" s="11"/>
      <c r="I232" s="11"/>
      <c r="J232" s="11"/>
      <c r="K232" s="13"/>
      <c r="L232" s="11"/>
      <c r="M232" s="11"/>
      <c r="N232" s="13"/>
      <c r="O232" s="13"/>
      <c r="P232" s="13"/>
      <c r="Q232" s="11"/>
      <c r="R232" s="19"/>
    </row>
    <row r="233" spans="1:18" ht="20.1" customHeight="1">
      <c r="A233" s="11"/>
      <c r="B233" s="11"/>
      <c r="C233" s="13"/>
      <c r="D233" s="11"/>
      <c r="E233" s="11"/>
      <c r="F233" s="11"/>
      <c r="G233" s="11"/>
      <c r="H233" s="11"/>
      <c r="I233" s="11"/>
      <c r="J233" s="11"/>
      <c r="K233" s="13"/>
      <c r="L233" s="11"/>
      <c r="M233" s="11"/>
      <c r="N233" s="13"/>
      <c r="O233" s="13"/>
      <c r="P233" s="13"/>
      <c r="Q233" s="11"/>
      <c r="R233" s="19"/>
    </row>
    <row r="234" spans="1:18" ht="20.1" customHeight="1">
      <c r="A234" s="11"/>
      <c r="B234" s="11"/>
      <c r="C234" s="13"/>
      <c r="D234" s="11"/>
      <c r="E234" s="11"/>
      <c r="F234" s="11"/>
      <c r="G234" s="11"/>
      <c r="H234" s="11"/>
      <c r="I234" s="11"/>
      <c r="J234" s="11"/>
      <c r="K234" s="13"/>
      <c r="L234" s="11"/>
      <c r="M234" s="11"/>
      <c r="N234" s="13"/>
      <c r="O234" s="13"/>
      <c r="P234" s="13"/>
      <c r="Q234" s="11"/>
      <c r="R234" s="19"/>
    </row>
    <row r="235" spans="1:18" ht="20.1" customHeight="1">
      <c r="A235" s="11"/>
      <c r="B235" s="11"/>
      <c r="C235" s="13"/>
      <c r="D235" s="11"/>
      <c r="E235" s="11"/>
      <c r="F235" s="11"/>
      <c r="G235" s="11"/>
      <c r="H235" s="11"/>
      <c r="I235" s="11"/>
      <c r="J235" s="11"/>
      <c r="K235" s="13"/>
      <c r="L235" s="11"/>
      <c r="M235" s="11"/>
      <c r="N235" s="13"/>
      <c r="O235" s="13"/>
      <c r="P235" s="13"/>
      <c r="Q235" s="11"/>
      <c r="R235" s="19"/>
    </row>
    <row r="236" spans="1:18" ht="20.1" customHeight="1">
      <c r="A236" s="11"/>
      <c r="B236" s="11"/>
      <c r="C236" s="13"/>
      <c r="D236" s="11"/>
      <c r="E236" s="11"/>
      <c r="F236" s="11"/>
      <c r="G236" s="11"/>
      <c r="H236" s="11"/>
      <c r="I236" s="11"/>
      <c r="J236" s="11"/>
      <c r="K236" s="13"/>
      <c r="L236" s="11"/>
      <c r="M236" s="11"/>
      <c r="N236" s="13"/>
      <c r="O236" s="13"/>
      <c r="P236" s="13"/>
      <c r="Q236" s="11"/>
      <c r="R236" s="19"/>
    </row>
    <row r="237" spans="1:18" ht="20.1" customHeight="1">
      <c r="A237" s="11"/>
      <c r="B237" s="11"/>
      <c r="C237" s="13"/>
      <c r="D237" s="11"/>
      <c r="E237" s="11"/>
      <c r="F237" s="11"/>
      <c r="G237" s="11"/>
      <c r="H237" s="11"/>
      <c r="I237" s="11"/>
      <c r="J237" s="11"/>
      <c r="K237" s="13"/>
      <c r="L237" s="11"/>
      <c r="M237" s="11"/>
      <c r="N237" s="13"/>
      <c r="O237" s="13"/>
      <c r="P237" s="13"/>
      <c r="Q237" s="11"/>
      <c r="R237" s="19"/>
    </row>
    <row r="238" spans="1:18" ht="20.1" customHeight="1">
      <c r="A238" s="11"/>
      <c r="B238" s="11"/>
      <c r="C238" s="13"/>
      <c r="D238" s="11"/>
      <c r="E238" s="11"/>
      <c r="F238" s="11"/>
      <c r="G238" s="11"/>
      <c r="H238" s="11"/>
      <c r="I238" s="11"/>
      <c r="J238" s="11"/>
      <c r="K238" s="13"/>
      <c r="L238" s="11"/>
      <c r="M238" s="11"/>
      <c r="N238" s="13"/>
      <c r="O238" s="13"/>
      <c r="P238" s="13"/>
      <c r="Q238" s="11"/>
      <c r="R238" s="19"/>
    </row>
    <row r="239" spans="1:18" ht="20.1" customHeight="1">
      <c r="A239" s="11"/>
      <c r="B239" s="11"/>
      <c r="C239" s="13"/>
      <c r="D239" s="11"/>
      <c r="E239" s="11"/>
      <c r="F239" s="11"/>
      <c r="G239" s="11"/>
      <c r="H239" s="11"/>
      <c r="I239" s="11"/>
      <c r="J239" s="11"/>
      <c r="K239" s="13"/>
      <c r="L239" s="11"/>
      <c r="M239" s="11"/>
      <c r="N239" s="13"/>
      <c r="O239" s="13"/>
      <c r="P239" s="13"/>
      <c r="Q239" s="11"/>
      <c r="R239" s="19"/>
    </row>
    <row r="240" spans="1:18" ht="20.1" customHeight="1">
      <c r="A240" s="11"/>
      <c r="B240" s="11"/>
      <c r="C240" s="13"/>
      <c r="D240" s="11"/>
      <c r="E240" s="11"/>
      <c r="F240" s="11"/>
      <c r="G240" s="11"/>
      <c r="H240" s="11"/>
      <c r="I240" s="11"/>
      <c r="J240" s="11"/>
      <c r="K240" s="13"/>
      <c r="L240" s="11"/>
      <c r="M240" s="11"/>
      <c r="N240" s="13"/>
      <c r="O240" s="13"/>
      <c r="P240" s="13"/>
      <c r="Q240" s="11"/>
      <c r="R240" s="19"/>
    </row>
    <row r="241" spans="1:18" ht="20.1" customHeight="1">
      <c r="A241" s="11"/>
      <c r="B241" s="11"/>
      <c r="C241" s="13"/>
      <c r="D241" s="11"/>
      <c r="E241" s="11"/>
      <c r="F241" s="11"/>
      <c r="G241" s="11"/>
      <c r="H241" s="11"/>
      <c r="I241" s="11"/>
      <c r="J241" s="11"/>
      <c r="K241" s="13"/>
      <c r="L241" s="11"/>
      <c r="M241" s="11"/>
      <c r="N241" s="13"/>
      <c r="O241" s="13"/>
      <c r="P241" s="13"/>
      <c r="Q241" s="11"/>
      <c r="R241" s="19"/>
    </row>
    <row r="242" spans="1:18" ht="20.1" customHeight="1">
      <c r="A242" s="11"/>
      <c r="B242" s="11"/>
      <c r="C242" s="13"/>
      <c r="D242" s="11"/>
      <c r="E242" s="11"/>
      <c r="F242" s="11"/>
      <c r="G242" s="11"/>
      <c r="H242" s="11"/>
      <c r="I242" s="11"/>
      <c r="J242" s="11"/>
      <c r="K242" s="13"/>
      <c r="L242" s="11"/>
      <c r="M242" s="13"/>
      <c r="N242" s="13"/>
      <c r="O242" s="13"/>
      <c r="P242" s="13"/>
      <c r="Q242" s="11"/>
      <c r="R242" s="19"/>
    </row>
    <row r="243" spans="1:18" ht="20.1" customHeight="1">
      <c r="A243" s="11"/>
      <c r="B243" s="11"/>
      <c r="C243" s="13"/>
      <c r="D243" s="11"/>
      <c r="E243" s="11"/>
      <c r="F243" s="11"/>
      <c r="G243" s="11"/>
      <c r="H243" s="11"/>
      <c r="I243" s="11"/>
      <c r="J243" s="11"/>
      <c r="K243" s="13"/>
      <c r="L243" s="11"/>
      <c r="M243" s="13"/>
      <c r="N243" s="13"/>
      <c r="O243" s="13"/>
      <c r="P243" s="13"/>
      <c r="Q243" s="11"/>
      <c r="R243" s="19"/>
    </row>
    <row r="244" spans="1:18" ht="20.1" customHeight="1">
      <c r="A244" s="11"/>
      <c r="B244" s="11"/>
      <c r="C244" s="13"/>
      <c r="D244" s="11"/>
      <c r="E244" s="11"/>
      <c r="F244" s="11"/>
      <c r="G244" s="11"/>
      <c r="H244" s="11"/>
      <c r="I244" s="11"/>
      <c r="J244" s="11"/>
      <c r="K244" s="13"/>
      <c r="L244" s="11"/>
      <c r="M244" s="13"/>
      <c r="N244" s="13"/>
      <c r="O244" s="13"/>
      <c r="P244" s="13"/>
      <c r="Q244" s="11"/>
      <c r="R244" s="19"/>
    </row>
    <row r="245" spans="1:18" ht="20.1" customHeight="1">
      <c r="A245" s="11"/>
      <c r="B245" s="11"/>
      <c r="C245" s="13"/>
      <c r="D245" s="11"/>
      <c r="E245" s="11"/>
      <c r="F245" s="11"/>
      <c r="G245" s="11"/>
      <c r="H245" s="11"/>
      <c r="I245" s="11"/>
      <c r="J245" s="11"/>
      <c r="K245" s="13"/>
      <c r="L245" s="11"/>
      <c r="M245" s="13"/>
      <c r="N245" s="13"/>
      <c r="O245" s="13"/>
      <c r="P245" s="13"/>
      <c r="Q245" s="11"/>
      <c r="R245" s="19"/>
    </row>
    <row r="246" spans="1:18" ht="20.1" customHeight="1">
      <c r="A246" s="11"/>
      <c r="B246" s="11"/>
      <c r="C246" s="13"/>
      <c r="D246" s="11"/>
      <c r="E246" s="11"/>
      <c r="F246" s="11"/>
      <c r="G246" s="11"/>
      <c r="H246" s="11"/>
      <c r="I246" s="11"/>
      <c r="J246" s="11"/>
      <c r="K246" s="13"/>
      <c r="L246" s="11"/>
      <c r="M246" s="13"/>
      <c r="N246" s="13"/>
      <c r="O246" s="13"/>
      <c r="P246" s="13"/>
      <c r="Q246" s="11"/>
      <c r="R246" s="19"/>
    </row>
    <row r="247" spans="1:18" ht="20.1" customHeight="1">
      <c r="A247" s="11"/>
      <c r="B247" s="11"/>
      <c r="C247" s="13"/>
      <c r="D247" s="11"/>
      <c r="E247" s="11"/>
      <c r="F247" s="11"/>
      <c r="G247" s="11"/>
      <c r="H247" s="11"/>
      <c r="I247" s="11"/>
      <c r="J247" s="11"/>
      <c r="K247" s="13"/>
      <c r="L247" s="11"/>
      <c r="M247" s="13"/>
      <c r="N247" s="13"/>
      <c r="O247" s="13"/>
      <c r="P247" s="13"/>
      <c r="Q247" s="11"/>
      <c r="R247" s="19"/>
    </row>
    <row r="248" spans="1:18" ht="20.1" customHeight="1">
      <c r="A248" s="11"/>
      <c r="B248" s="11"/>
      <c r="C248" s="13"/>
      <c r="D248" s="11"/>
      <c r="E248" s="11"/>
      <c r="F248" s="11"/>
      <c r="G248" s="11"/>
      <c r="H248" s="11"/>
      <c r="I248" s="11"/>
      <c r="J248" s="11"/>
      <c r="K248" s="13"/>
      <c r="L248" s="11"/>
      <c r="M248" s="13"/>
      <c r="N248" s="13"/>
      <c r="O248" s="13"/>
      <c r="P248" s="13"/>
      <c r="Q248" s="11"/>
      <c r="R248" s="19"/>
    </row>
    <row r="249" spans="1:18" ht="20.1" customHeight="1">
      <c r="A249" s="11"/>
      <c r="B249" s="11"/>
      <c r="C249" s="13"/>
      <c r="D249" s="11"/>
      <c r="E249" s="11"/>
      <c r="F249" s="11"/>
      <c r="G249" s="11"/>
      <c r="H249" s="11"/>
      <c r="I249" s="11"/>
      <c r="J249" s="11"/>
      <c r="K249" s="13"/>
      <c r="L249" s="11"/>
      <c r="M249" s="13"/>
      <c r="N249" s="13"/>
      <c r="O249" s="13"/>
      <c r="P249" s="13"/>
      <c r="Q249" s="11"/>
      <c r="R249" s="19"/>
    </row>
    <row r="250" spans="1:18" ht="20.1" customHeight="1">
      <c r="A250" s="11"/>
      <c r="B250" s="11"/>
      <c r="C250" s="13"/>
      <c r="D250" s="11"/>
      <c r="E250" s="11"/>
      <c r="F250" s="11"/>
      <c r="G250" s="11"/>
      <c r="H250" s="11"/>
      <c r="I250" s="11"/>
      <c r="J250" s="11"/>
      <c r="K250" s="13"/>
      <c r="L250" s="11"/>
      <c r="M250" s="13"/>
      <c r="N250" s="13"/>
      <c r="O250" s="13"/>
      <c r="P250" s="13"/>
      <c r="Q250" s="11"/>
      <c r="R250" s="19"/>
    </row>
    <row r="251" spans="1:18" ht="20.1" customHeight="1">
      <c r="A251" s="11"/>
      <c r="B251" s="11"/>
      <c r="C251" s="13"/>
      <c r="D251" s="11"/>
      <c r="E251" s="11"/>
      <c r="F251" s="11"/>
      <c r="G251" s="11"/>
      <c r="H251" s="11"/>
      <c r="I251" s="11"/>
      <c r="J251" s="11"/>
      <c r="K251" s="13"/>
      <c r="L251" s="11"/>
      <c r="M251" s="13"/>
      <c r="N251" s="13"/>
      <c r="O251" s="13"/>
      <c r="P251" s="13"/>
      <c r="Q251" s="11"/>
      <c r="R251" s="19"/>
    </row>
    <row r="252" spans="1:18" ht="20.1" customHeight="1">
      <c r="A252" s="11"/>
      <c r="B252" s="11"/>
      <c r="C252" s="13"/>
      <c r="D252" s="11"/>
      <c r="E252" s="11"/>
      <c r="F252" s="11"/>
      <c r="G252" s="11"/>
      <c r="H252" s="11"/>
      <c r="I252" s="11"/>
      <c r="J252" s="11"/>
      <c r="K252" s="13"/>
      <c r="L252" s="11"/>
      <c r="M252" s="13"/>
      <c r="N252" s="13"/>
      <c r="O252" s="13"/>
      <c r="P252" s="13"/>
      <c r="Q252" s="11"/>
      <c r="R252" s="19"/>
    </row>
    <row r="253" spans="1:18" ht="20.1" customHeight="1">
      <c r="A253" s="11"/>
      <c r="B253" s="11"/>
      <c r="C253" s="13"/>
      <c r="D253" s="11"/>
      <c r="E253" s="11"/>
      <c r="F253" s="11"/>
      <c r="G253" s="11"/>
      <c r="H253" s="11"/>
      <c r="I253" s="11"/>
      <c r="J253" s="11"/>
      <c r="K253" s="13"/>
      <c r="L253" s="11"/>
      <c r="M253" s="13"/>
      <c r="N253" s="13"/>
      <c r="O253" s="13"/>
      <c r="P253" s="13"/>
      <c r="Q253" s="11"/>
      <c r="R253" s="19"/>
    </row>
    <row r="254" spans="1:18" ht="20.1" customHeight="1">
      <c r="A254" s="11"/>
      <c r="B254" s="11"/>
      <c r="C254" s="13"/>
      <c r="D254" s="11"/>
      <c r="E254" s="11"/>
      <c r="F254" s="11"/>
      <c r="G254" s="11"/>
      <c r="H254" s="11"/>
      <c r="I254" s="11"/>
      <c r="J254" s="11"/>
      <c r="K254" s="13"/>
      <c r="L254" s="11"/>
      <c r="M254" s="13"/>
      <c r="N254" s="13"/>
      <c r="O254" s="13"/>
      <c r="P254" s="13"/>
      <c r="Q254" s="11"/>
      <c r="R254" s="19"/>
    </row>
    <row r="255" spans="1:18" ht="20.1" customHeight="1">
      <c r="A255" s="11"/>
      <c r="B255" s="11"/>
      <c r="C255" s="13"/>
      <c r="D255" s="11"/>
      <c r="E255" s="11"/>
      <c r="F255" s="11"/>
      <c r="G255" s="11"/>
      <c r="H255" s="11"/>
      <c r="I255" s="11"/>
      <c r="J255" s="11"/>
      <c r="K255" s="13"/>
      <c r="L255" s="11"/>
      <c r="M255" s="13"/>
      <c r="N255" s="13"/>
      <c r="O255" s="13"/>
      <c r="P255" s="13"/>
      <c r="Q255" s="11"/>
      <c r="R255" s="19"/>
    </row>
    <row r="256" spans="1:18" ht="20.1" customHeight="1">
      <c r="A256" s="11"/>
      <c r="B256" s="11"/>
      <c r="C256" s="13"/>
      <c r="D256" s="11"/>
      <c r="E256" s="11"/>
      <c r="F256" s="11"/>
      <c r="G256" s="11"/>
      <c r="H256" s="11"/>
      <c r="I256" s="11"/>
      <c r="J256" s="11"/>
      <c r="K256" s="13"/>
      <c r="L256" s="11"/>
      <c r="M256" s="13"/>
      <c r="N256" s="13"/>
      <c r="O256" s="13"/>
      <c r="P256" s="13"/>
      <c r="Q256" s="11"/>
      <c r="R256" s="19"/>
    </row>
    <row r="257" spans="1:18" ht="20.1" customHeight="1">
      <c r="A257" s="11"/>
      <c r="B257" s="11"/>
      <c r="C257" s="13"/>
      <c r="D257" s="11"/>
      <c r="E257" s="11"/>
      <c r="F257" s="11"/>
      <c r="G257" s="11"/>
      <c r="H257" s="11"/>
      <c r="I257" s="11"/>
      <c r="J257" s="11"/>
      <c r="K257" s="13"/>
      <c r="L257" s="11"/>
      <c r="M257" s="13"/>
      <c r="N257" s="13"/>
      <c r="O257" s="13"/>
      <c r="P257" s="13"/>
      <c r="Q257" s="11"/>
      <c r="R257" s="19"/>
    </row>
    <row r="258" spans="1:2" ht="20.1" customHeight="1">
      <c r="A258" s="11"/>
      <c r="B258" s="11"/>
    </row>
    <row r="259" spans="1:2" ht="15.6">
      <c r="A259" s="11"/>
      <c r="B259" s="11"/>
    </row>
    <row r="260" spans="1:2" ht="15.6">
      <c r="A260" s="11"/>
      <c r="B260" s="11"/>
    </row>
    <row r="261" spans="1:2" ht="15.6">
      <c r="A261" s="11"/>
      <c r="B261" s="11"/>
    </row>
    <row r="262" spans="1:2" ht="15.6">
      <c r="A262" s="11"/>
      <c r="B262" s="11"/>
    </row>
    <row r="263" spans="1:2" ht="15.6">
      <c r="A263" s="11"/>
      <c r="B263" s="11"/>
    </row>
    <row r="264" spans="1:2" ht="15.6">
      <c r="A264" s="11"/>
      <c r="B264" s="11"/>
    </row>
    <row r="265" spans="1:2" ht="15.6">
      <c r="A265" s="11"/>
      <c r="B265" s="11"/>
    </row>
    <row r="266" spans="1:2" ht="15.6">
      <c r="A266" s="11"/>
      <c r="B266" s="11"/>
    </row>
    <row r="267" spans="1:2" ht="15.6">
      <c r="A267" s="11"/>
      <c r="B267" s="11"/>
    </row>
    <row r="268" spans="1:2" ht="15.6">
      <c r="A268" s="11"/>
      <c r="B268" s="11"/>
    </row>
    <row r="269" spans="1:2" ht="15.6">
      <c r="A269" s="11"/>
      <c r="B269" s="11"/>
    </row>
    <row r="270" spans="1:2" ht="15.6">
      <c r="A270" s="11"/>
      <c r="B270" s="11"/>
    </row>
    <row r="271" spans="1:2" ht="15.6">
      <c r="A271" s="11"/>
      <c r="B271" s="11"/>
    </row>
    <row r="272" spans="1:2" ht="15.6">
      <c r="A272" s="11"/>
      <c r="B272" s="11"/>
    </row>
  </sheetData>
  <sheetProtection algorithmName="SHA-512" hashValue="nG0oqGvFCBQVBcBDwLFf8DZ43Xieov+gWUXv3u5Z9Yz3kkfaaTdXTJLlp8BSXeZ1j77R3LxOhYhkh/UgYhXL3A==" saltValue="CmPblg2RqfscgUgoZKhZwA==" spinCount="100000" sheet="1" objects="1" scenarios="1"/>
  <autoFilter ref="A2:OO78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2577B-1FA4-4946-8715-8D7D3BD01D42}">
  <dimension ref="A1:OO274"/>
  <sheetViews>
    <sheetView workbookViewId="0" topLeftCell="A1">
      <selection activeCell="L6" sqref="L6"/>
    </sheetView>
  </sheetViews>
  <sheetFormatPr defaultColWidth="9.140625" defaultRowHeight="15"/>
  <cols>
    <col min="1" max="1" width="26.8515625" style="0" customWidth="1"/>
    <col min="2" max="2" width="13.8515625" style="25" customWidth="1"/>
    <col min="3" max="3" width="1.421875" style="0" customWidth="1"/>
    <col min="4" max="5" width="10.7109375" style="0" customWidth="1"/>
    <col min="6" max="6" width="10.7109375" style="22" customWidth="1"/>
    <col min="7" max="7" width="10.7109375" style="0" customWidth="1"/>
    <col min="8" max="9" width="10.7109375" style="22" customWidth="1"/>
    <col min="10" max="15" width="10.7109375" style="0" customWidth="1"/>
    <col min="16" max="16" width="10.7109375" style="23" customWidth="1"/>
    <col min="17" max="17" width="10.7109375" style="0" customWidth="1"/>
    <col min="18" max="18" width="8.8515625" style="24" customWidth="1"/>
  </cols>
  <sheetData>
    <row r="1" spans="1:18" s="5" customFormat="1" ht="170.1" customHeight="1">
      <c r="A1" s="47" t="s">
        <v>0</v>
      </c>
      <c r="B1" s="48"/>
      <c r="C1" s="1"/>
      <c r="D1" s="49" t="s">
        <v>1</v>
      </c>
      <c r="E1" s="50"/>
      <c r="F1" s="45" t="s">
        <v>2</v>
      </c>
      <c r="G1" s="46"/>
      <c r="H1" s="49" t="s">
        <v>3</v>
      </c>
      <c r="I1" s="50"/>
      <c r="J1" s="45" t="s">
        <v>4</v>
      </c>
      <c r="K1" s="46"/>
      <c r="L1" s="49" t="s">
        <v>5</v>
      </c>
      <c r="M1" s="50"/>
      <c r="N1" s="45" t="s">
        <v>6</v>
      </c>
      <c r="O1" s="46"/>
      <c r="P1" s="2" t="s">
        <v>7</v>
      </c>
      <c r="Q1" s="3" t="s">
        <v>8</v>
      </c>
      <c r="R1" s="4" t="s">
        <v>9</v>
      </c>
    </row>
    <row r="2" spans="1:404" s="10" customFormat="1" ht="20.1" customHeight="1">
      <c r="A2" s="6" t="s">
        <v>10</v>
      </c>
      <c r="B2" s="6"/>
      <c r="C2" s="7"/>
      <c r="D2" s="6" t="s">
        <v>12</v>
      </c>
      <c r="E2" s="6" t="s">
        <v>13</v>
      </c>
      <c r="F2" s="6" t="s">
        <v>14</v>
      </c>
      <c r="G2" s="6" t="s">
        <v>13</v>
      </c>
      <c r="H2" s="6" t="s">
        <v>12</v>
      </c>
      <c r="I2" s="6" t="s">
        <v>13</v>
      </c>
      <c r="J2" s="6" t="s">
        <v>12</v>
      </c>
      <c r="K2" s="6" t="s">
        <v>13</v>
      </c>
      <c r="L2" s="6" t="s">
        <v>12</v>
      </c>
      <c r="M2" s="6" t="s">
        <v>13</v>
      </c>
      <c r="N2" s="6" t="s">
        <v>12</v>
      </c>
      <c r="O2" s="7" t="s">
        <v>13</v>
      </c>
      <c r="P2" s="8"/>
      <c r="Q2" s="8"/>
      <c r="R2" s="26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</row>
    <row r="3" spans="1:405" s="13" customFormat="1" ht="20.1" customHeight="1">
      <c r="A3" s="38" t="s">
        <v>92</v>
      </c>
      <c r="B3" s="38"/>
      <c r="C3" s="42"/>
      <c r="D3" s="40">
        <v>0</v>
      </c>
      <c r="E3" s="40">
        <v>0</v>
      </c>
      <c r="F3" s="40">
        <v>5</v>
      </c>
      <c r="G3" s="40">
        <v>36</v>
      </c>
      <c r="H3" s="40">
        <v>10</v>
      </c>
      <c r="I3" s="40">
        <v>31</v>
      </c>
      <c r="J3" s="40">
        <v>2</v>
      </c>
      <c r="K3" s="40">
        <v>45</v>
      </c>
      <c r="L3" s="52">
        <v>21</v>
      </c>
      <c r="M3" s="52">
        <v>20</v>
      </c>
      <c r="N3" s="40">
        <v>1</v>
      </c>
      <c r="O3" s="40">
        <v>50</v>
      </c>
      <c r="P3" s="63">
        <v>162</v>
      </c>
      <c r="Q3" s="63">
        <v>5</v>
      </c>
      <c r="R3" s="40">
        <v>1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</row>
    <row r="4" spans="1:405" s="13" customFormat="1" ht="20.1" customHeight="1">
      <c r="A4" s="30" t="s">
        <v>39</v>
      </c>
      <c r="B4" s="30"/>
      <c r="C4" s="53"/>
      <c r="D4" s="54">
        <v>2</v>
      </c>
      <c r="E4" s="54">
        <v>45</v>
      </c>
      <c r="F4" s="54">
        <v>0</v>
      </c>
      <c r="G4" s="54">
        <v>0</v>
      </c>
      <c r="H4" s="54">
        <v>6</v>
      </c>
      <c r="I4" s="54">
        <v>35</v>
      </c>
      <c r="J4" s="54">
        <v>1</v>
      </c>
      <c r="K4" s="54">
        <v>50</v>
      </c>
      <c r="L4" s="54">
        <v>0</v>
      </c>
      <c r="M4" s="54">
        <v>0</v>
      </c>
      <c r="N4" s="54"/>
      <c r="O4" s="54"/>
      <c r="P4" s="64">
        <f>E4+G4+I4+K4+M4+O4</f>
        <v>130</v>
      </c>
      <c r="Q4" s="64">
        <v>3</v>
      </c>
      <c r="R4" s="54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</row>
    <row r="5" spans="1:405" s="14" customFormat="1" ht="20.1" customHeight="1">
      <c r="A5" s="30" t="s">
        <v>217</v>
      </c>
      <c r="B5" s="30"/>
      <c r="C5" s="58"/>
      <c r="D5" s="54">
        <v>0</v>
      </c>
      <c r="E5" s="54">
        <v>0</v>
      </c>
      <c r="F5" s="54">
        <v>0</v>
      </c>
      <c r="G5" s="54">
        <v>0</v>
      </c>
      <c r="H5" s="54">
        <v>9</v>
      </c>
      <c r="I5" s="54">
        <v>32</v>
      </c>
      <c r="J5" s="54">
        <v>3</v>
      </c>
      <c r="K5" s="54">
        <v>40</v>
      </c>
      <c r="L5" s="54">
        <v>13</v>
      </c>
      <c r="M5" s="54">
        <v>28</v>
      </c>
      <c r="N5" s="54"/>
      <c r="O5" s="54"/>
      <c r="P5" s="64">
        <f>E5+G5+I5+K5+M5+O5</f>
        <v>100</v>
      </c>
      <c r="Q5" s="64">
        <v>3</v>
      </c>
      <c r="R5" s="54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6"/>
    </row>
    <row r="6" spans="1:405" s="14" customFormat="1" ht="20.1" customHeight="1">
      <c r="A6" s="30" t="s">
        <v>848</v>
      </c>
      <c r="B6" s="30"/>
      <c r="C6" s="61"/>
      <c r="D6" s="54">
        <v>0</v>
      </c>
      <c r="E6" s="54">
        <v>0</v>
      </c>
      <c r="F6" s="54">
        <v>0</v>
      </c>
      <c r="G6" s="54">
        <v>0</v>
      </c>
      <c r="H6" s="54">
        <v>1</v>
      </c>
      <c r="I6" s="54">
        <v>50</v>
      </c>
      <c r="J6" s="54">
        <v>0</v>
      </c>
      <c r="K6" s="54">
        <v>0</v>
      </c>
      <c r="L6" s="54">
        <v>1</v>
      </c>
      <c r="M6" s="54">
        <v>50</v>
      </c>
      <c r="N6" s="30"/>
      <c r="O6" s="30"/>
      <c r="P6" s="65">
        <f>E6+G6+I6+K6+M6+O6</f>
        <v>100</v>
      </c>
      <c r="Q6" s="30">
        <v>2</v>
      </c>
      <c r="R6" s="30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6"/>
    </row>
    <row r="7" spans="1:405" s="14" customFormat="1" ht="20.1" customHeight="1">
      <c r="A7" s="30" t="s">
        <v>852</v>
      </c>
      <c r="B7" s="30"/>
      <c r="C7" s="61"/>
      <c r="D7" s="54">
        <v>0</v>
      </c>
      <c r="E7" s="54">
        <v>0</v>
      </c>
      <c r="F7" s="54">
        <v>0</v>
      </c>
      <c r="G7" s="54">
        <v>0</v>
      </c>
      <c r="H7" s="54">
        <v>2</v>
      </c>
      <c r="I7" s="54">
        <v>45</v>
      </c>
      <c r="J7" s="54">
        <v>0</v>
      </c>
      <c r="K7" s="54">
        <v>0</v>
      </c>
      <c r="L7" s="54" t="s">
        <v>963</v>
      </c>
      <c r="M7" s="54">
        <v>36</v>
      </c>
      <c r="N7" s="30"/>
      <c r="O7" s="30"/>
      <c r="P7" s="30">
        <f>E7+G7+I7+K7+M7+O7</f>
        <v>81</v>
      </c>
      <c r="Q7" s="30">
        <v>2</v>
      </c>
      <c r="R7" s="30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6"/>
    </row>
    <row r="8" spans="1:405" s="14" customFormat="1" ht="20.1" customHeight="1">
      <c r="A8" s="30" t="s">
        <v>851</v>
      </c>
      <c r="B8" s="30"/>
      <c r="C8" s="61"/>
      <c r="D8" s="54">
        <v>0</v>
      </c>
      <c r="E8" s="54">
        <v>0</v>
      </c>
      <c r="F8" s="54">
        <v>0</v>
      </c>
      <c r="G8" s="54">
        <v>0</v>
      </c>
      <c r="H8" s="54">
        <v>4</v>
      </c>
      <c r="I8" s="54">
        <v>38</v>
      </c>
      <c r="J8" s="54">
        <v>0</v>
      </c>
      <c r="K8" s="54">
        <v>0</v>
      </c>
      <c r="L8" s="54" t="s">
        <v>962</v>
      </c>
      <c r="M8" s="54">
        <v>38</v>
      </c>
      <c r="N8" s="30"/>
      <c r="O8" s="30"/>
      <c r="P8" s="30">
        <f>E8+G8+I8+K8+M8+O8</f>
        <v>76</v>
      </c>
      <c r="Q8" s="30">
        <v>2</v>
      </c>
      <c r="R8" s="30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 s="20"/>
    </row>
    <row r="9" spans="1:405" s="14" customFormat="1" ht="20.1" customHeight="1">
      <c r="A9" s="30" t="s">
        <v>218</v>
      </c>
      <c r="B9" s="30"/>
      <c r="C9" s="53"/>
      <c r="D9" s="54">
        <v>0</v>
      </c>
      <c r="E9" s="54">
        <v>0</v>
      </c>
      <c r="F9" s="54">
        <v>0</v>
      </c>
      <c r="G9" s="54">
        <v>0</v>
      </c>
      <c r="H9" s="54">
        <v>14</v>
      </c>
      <c r="I9" s="54">
        <v>27</v>
      </c>
      <c r="J9" s="54">
        <v>4</v>
      </c>
      <c r="K9" s="54">
        <v>38</v>
      </c>
      <c r="L9" s="54">
        <v>36</v>
      </c>
      <c r="M9" s="54">
        <v>5</v>
      </c>
      <c r="N9" s="54"/>
      <c r="O9" s="61"/>
      <c r="P9" s="30">
        <f>E9+G9+I9+K9+M9+O9</f>
        <v>70</v>
      </c>
      <c r="Q9" s="30">
        <v>3</v>
      </c>
      <c r="R9" s="5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6"/>
    </row>
    <row r="10" spans="1:405" s="14" customFormat="1" ht="20.1" customHeight="1">
      <c r="A10" s="30" t="s">
        <v>854</v>
      </c>
      <c r="B10" s="30"/>
      <c r="C10" s="61"/>
      <c r="D10" s="54">
        <v>0</v>
      </c>
      <c r="E10" s="54">
        <v>0</v>
      </c>
      <c r="F10" s="54">
        <v>0</v>
      </c>
      <c r="G10" s="54">
        <v>0</v>
      </c>
      <c r="H10" s="54">
        <v>5</v>
      </c>
      <c r="I10" s="54">
        <v>36</v>
      </c>
      <c r="J10" s="54">
        <v>0</v>
      </c>
      <c r="K10" s="54">
        <v>0</v>
      </c>
      <c r="L10" s="66" t="s">
        <v>965</v>
      </c>
      <c r="M10" s="54">
        <v>34</v>
      </c>
      <c r="N10" s="30"/>
      <c r="O10" s="30"/>
      <c r="P10" s="30">
        <f>E10+G10+I10+K10+M10+O10</f>
        <v>70</v>
      </c>
      <c r="Q10" s="30">
        <v>2</v>
      </c>
      <c r="R10" s="30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6"/>
    </row>
    <row r="11" spans="1:405" s="14" customFormat="1" ht="20.1" customHeight="1">
      <c r="A11" s="30" t="s">
        <v>860</v>
      </c>
      <c r="B11" s="30"/>
      <c r="C11" s="61"/>
      <c r="D11" s="54">
        <v>0</v>
      </c>
      <c r="E11" s="54">
        <v>0</v>
      </c>
      <c r="F11" s="54">
        <v>0</v>
      </c>
      <c r="G11" s="54">
        <v>0</v>
      </c>
      <c r="H11" s="54">
        <v>11</v>
      </c>
      <c r="I11" s="54">
        <v>30</v>
      </c>
      <c r="J11" s="54">
        <v>0</v>
      </c>
      <c r="K11" s="54">
        <v>0</v>
      </c>
      <c r="L11" s="54" t="s">
        <v>971</v>
      </c>
      <c r="M11" s="54">
        <v>27</v>
      </c>
      <c r="N11" s="30"/>
      <c r="O11" s="30"/>
      <c r="P11" s="30">
        <f>E11+G11+I11+K11+M11+O11</f>
        <v>57</v>
      </c>
      <c r="Q11" s="30">
        <v>2</v>
      </c>
      <c r="R11" s="30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6"/>
    </row>
    <row r="12" spans="1:405" s="14" customFormat="1" ht="20.1" customHeight="1">
      <c r="A12" s="30" t="s">
        <v>38</v>
      </c>
      <c r="B12" s="30"/>
      <c r="C12" s="53"/>
      <c r="D12" s="54">
        <v>1</v>
      </c>
      <c r="E12" s="54">
        <v>50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/>
      <c r="O12" s="61"/>
      <c r="P12" s="30">
        <f>E12+G12+I12+K12+M12+O12</f>
        <v>50</v>
      </c>
      <c r="Q12" s="30">
        <v>1</v>
      </c>
      <c r="R12" s="5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6"/>
    </row>
    <row r="13" spans="1:405" s="14" customFormat="1" ht="20.1" customHeight="1">
      <c r="A13" s="30" t="s">
        <v>88</v>
      </c>
      <c r="B13" s="30"/>
      <c r="C13" s="53"/>
      <c r="D13" s="54">
        <v>0</v>
      </c>
      <c r="E13" s="54">
        <v>0</v>
      </c>
      <c r="F13" s="54">
        <v>1</v>
      </c>
      <c r="G13" s="54">
        <v>50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/>
      <c r="O13" s="53"/>
      <c r="P13" s="30">
        <f>E13+G13+I13+K13+M13+O13</f>
        <v>50</v>
      </c>
      <c r="Q13" s="30">
        <v>1</v>
      </c>
      <c r="R13" s="5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6"/>
    </row>
    <row r="14" spans="1:405" s="14" customFormat="1" ht="20.1" customHeight="1">
      <c r="A14" s="30" t="s">
        <v>91</v>
      </c>
      <c r="B14" s="30"/>
      <c r="C14" s="53"/>
      <c r="D14" s="54">
        <v>0</v>
      </c>
      <c r="E14" s="54">
        <v>0</v>
      </c>
      <c r="F14" s="54">
        <v>4</v>
      </c>
      <c r="G14" s="54">
        <v>38</v>
      </c>
      <c r="H14" s="54">
        <v>0</v>
      </c>
      <c r="I14" s="54">
        <v>0</v>
      </c>
      <c r="J14" s="54">
        <v>0</v>
      </c>
      <c r="K14" s="54">
        <v>0</v>
      </c>
      <c r="L14" s="54">
        <v>33</v>
      </c>
      <c r="M14" s="54">
        <v>8</v>
      </c>
      <c r="N14" s="54"/>
      <c r="O14" s="61"/>
      <c r="P14" s="30">
        <f>E14+G14+I14+K14+M14+O14</f>
        <v>46</v>
      </c>
      <c r="Q14" s="30">
        <v>2</v>
      </c>
      <c r="R14" s="5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6"/>
    </row>
    <row r="15" spans="1:405" s="14" customFormat="1" ht="20.1" customHeight="1">
      <c r="A15" s="30" t="s">
        <v>89</v>
      </c>
      <c r="B15" s="30"/>
      <c r="C15" s="53"/>
      <c r="D15" s="54">
        <v>0</v>
      </c>
      <c r="E15" s="54">
        <v>0</v>
      </c>
      <c r="F15" s="54">
        <v>2</v>
      </c>
      <c r="G15" s="54">
        <v>45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/>
      <c r="O15" s="61"/>
      <c r="P15" s="30">
        <f>E15+G15+I15+K15+M15+O15</f>
        <v>45</v>
      </c>
      <c r="Q15" s="30">
        <v>1</v>
      </c>
      <c r="R15" s="5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6"/>
    </row>
    <row r="16" spans="1:405" s="14" customFormat="1" ht="20.1" customHeight="1">
      <c r="A16" s="30" t="s">
        <v>849</v>
      </c>
      <c r="B16" s="30"/>
      <c r="C16" s="61"/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 t="s">
        <v>960</v>
      </c>
      <c r="M16" s="54">
        <v>45</v>
      </c>
      <c r="N16" s="30"/>
      <c r="O16" s="30"/>
      <c r="P16" s="30">
        <f>E16+G16+I16+K16+M16+O16</f>
        <v>45</v>
      </c>
      <c r="Q16" s="30">
        <v>1</v>
      </c>
      <c r="R16" s="30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 s="20"/>
    </row>
    <row r="17" spans="1:405" s="14" customFormat="1" ht="20.1" customHeight="1">
      <c r="A17" s="30" t="s">
        <v>40</v>
      </c>
      <c r="B17" s="30"/>
      <c r="C17" s="53"/>
      <c r="D17" s="54">
        <v>3</v>
      </c>
      <c r="E17" s="54">
        <v>40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/>
      <c r="O17" s="61"/>
      <c r="P17" s="30">
        <f>E17+G17+I17+K17+M17+O17</f>
        <v>40</v>
      </c>
      <c r="Q17" s="30">
        <v>1</v>
      </c>
      <c r="R17" s="5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6"/>
    </row>
    <row r="18" spans="1:405" s="14" customFormat="1" ht="20.1" customHeight="1">
      <c r="A18" s="30" t="s">
        <v>90</v>
      </c>
      <c r="B18" s="30"/>
      <c r="C18" s="53"/>
      <c r="D18" s="54">
        <v>0</v>
      </c>
      <c r="E18" s="54">
        <v>0</v>
      </c>
      <c r="F18" s="54">
        <v>3</v>
      </c>
      <c r="G18" s="54">
        <v>40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/>
      <c r="O18" s="53"/>
      <c r="P18" s="30">
        <f>E18+G18+I18+K18+M18+O18</f>
        <v>40</v>
      </c>
      <c r="Q18" s="30">
        <v>1</v>
      </c>
      <c r="R18" s="5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6"/>
    </row>
    <row r="19" spans="1:405" s="14" customFormat="1" ht="20.1" customHeight="1">
      <c r="A19" s="30" t="s">
        <v>850</v>
      </c>
      <c r="B19" s="30"/>
      <c r="C19" s="61"/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 t="s">
        <v>961</v>
      </c>
      <c r="M19" s="54">
        <v>40</v>
      </c>
      <c r="N19" s="30"/>
      <c r="O19" s="30"/>
      <c r="P19" s="30">
        <f>E19+G19+I19+K19+M19+O19</f>
        <v>40</v>
      </c>
      <c r="Q19" s="30">
        <v>1</v>
      </c>
      <c r="R19" s="30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6"/>
    </row>
    <row r="20" spans="1:405" s="14" customFormat="1" ht="20.1" customHeight="1">
      <c r="A20" s="30" t="s">
        <v>1786</v>
      </c>
      <c r="B20" s="30"/>
      <c r="C20" s="61"/>
      <c r="D20" s="54">
        <v>0</v>
      </c>
      <c r="E20" s="54">
        <v>0</v>
      </c>
      <c r="F20" s="54">
        <v>0</v>
      </c>
      <c r="G20" s="54">
        <v>0</v>
      </c>
      <c r="H20" s="54">
        <v>3</v>
      </c>
      <c r="I20" s="54">
        <v>40</v>
      </c>
      <c r="J20" s="54">
        <v>0</v>
      </c>
      <c r="K20" s="54">
        <v>0</v>
      </c>
      <c r="L20" s="54">
        <v>0</v>
      </c>
      <c r="M20" s="54">
        <v>0</v>
      </c>
      <c r="N20" s="30"/>
      <c r="O20" s="30"/>
      <c r="P20" s="30">
        <f>E20+G20+I20+K20+M20+O20</f>
        <v>40</v>
      </c>
      <c r="Q20" s="30">
        <v>1</v>
      </c>
      <c r="R20" s="5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6"/>
    </row>
    <row r="21" spans="1:405" s="14" customFormat="1" ht="20.1" customHeight="1">
      <c r="A21" s="30" t="s">
        <v>41</v>
      </c>
      <c r="B21" s="30"/>
      <c r="C21" s="53"/>
      <c r="D21" s="54">
        <v>4</v>
      </c>
      <c r="E21" s="54">
        <v>38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/>
      <c r="O21" s="61"/>
      <c r="P21" s="30">
        <f>E21+G21+I21+K21+M21+O21</f>
        <v>38</v>
      </c>
      <c r="Q21" s="30">
        <v>1</v>
      </c>
      <c r="R21" s="6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8"/>
    </row>
    <row r="22" spans="1:405" s="14" customFormat="1" ht="20.1" customHeight="1">
      <c r="A22" s="30" t="s">
        <v>42</v>
      </c>
      <c r="B22" s="30"/>
      <c r="C22" s="53"/>
      <c r="D22" s="54">
        <v>5</v>
      </c>
      <c r="E22" s="54">
        <v>36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/>
      <c r="O22" s="61"/>
      <c r="P22" s="30">
        <f>E22+G22+I22+K22+M22+O22</f>
        <v>36</v>
      </c>
      <c r="Q22" s="30">
        <v>1</v>
      </c>
      <c r="R22" s="5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6"/>
    </row>
    <row r="23" spans="1:405" s="14" customFormat="1" ht="20.1" customHeight="1">
      <c r="A23" s="30" t="s">
        <v>219</v>
      </c>
      <c r="B23" s="30"/>
      <c r="C23" s="53"/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5</v>
      </c>
      <c r="K23" s="54">
        <v>36</v>
      </c>
      <c r="L23" s="54">
        <v>0</v>
      </c>
      <c r="M23" s="54">
        <v>0</v>
      </c>
      <c r="N23" s="54"/>
      <c r="O23" s="61"/>
      <c r="P23" s="30">
        <f>E23+G23+I23+K23+M23+O23</f>
        <v>36</v>
      </c>
      <c r="Q23" s="30">
        <v>1</v>
      </c>
      <c r="R23" s="5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6"/>
    </row>
    <row r="24" spans="1:405" s="14" customFormat="1" ht="20.1" customHeight="1">
      <c r="A24" s="30" t="s">
        <v>43</v>
      </c>
      <c r="B24" s="30"/>
      <c r="C24" s="53"/>
      <c r="D24" s="54">
        <v>6</v>
      </c>
      <c r="E24" s="54">
        <v>35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/>
      <c r="O24" s="61"/>
      <c r="P24" s="30">
        <f>E24+G24+I24+K24+M24+O24</f>
        <v>35</v>
      </c>
      <c r="Q24" s="30">
        <v>1</v>
      </c>
      <c r="R24" s="6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8"/>
    </row>
    <row r="25" spans="1:405" s="14" customFormat="1" ht="20.1" customHeight="1">
      <c r="A25" s="30" t="s">
        <v>220</v>
      </c>
      <c r="B25" s="30"/>
      <c r="C25" s="53"/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6</v>
      </c>
      <c r="K25" s="54">
        <v>35</v>
      </c>
      <c r="L25" s="54">
        <v>0</v>
      </c>
      <c r="M25" s="54">
        <v>0</v>
      </c>
      <c r="N25" s="54"/>
      <c r="O25" s="61"/>
      <c r="P25" s="30">
        <f>E25+G25+I25+K25+M25+O25</f>
        <v>35</v>
      </c>
      <c r="Q25" s="30">
        <v>1</v>
      </c>
      <c r="R25" s="5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6"/>
    </row>
    <row r="26" spans="1:405" s="14" customFormat="1" ht="20.1" customHeight="1">
      <c r="A26" s="30" t="s">
        <v>853</v>
      </c>
      <c r="B26" s="30"/>
      <c r="C26" s="61"/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 t="s">
        <v>964</v>
      </c>
      <c r="M26" s="54">
        <v>35</v>
      </c>
      <c r="N26" s="30"/>
      <c r="O26" s="30"/>
      <c r="P26" s="30">
        <f>E26+G26+I26+K26+M26+O26</f>
        <v>35</v>
      </c>
      <c r="Q26" s="30">
        <v>1</v>
      </c>
      <c r="R26" s="30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6"/>
    </row>
    <row r="27" spans="1:405" s="14" customFormat="1" ht="20.1" customHeight="1">
      <c r="A27" s="30" t="s">
        <v>44</v>
      </c>
      <c r="B27" s="30"/>
      <c r="C27" s="53"/>
      <c r="D27" s="54">
        <v>7</v>
      </c>
      <c r="E27" s="54">
        <v>34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/>
      <c r="O27" s="61"/>
      <c r="P27" s="30">
        <f>E27+G27+I27+K27+M27+O27</f>
        <v>34</v>
      </c>
      <c r="Q27" s="30">
        <v>1</v>
      </c>
      <c r="R27" s="5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6"/>
    </row>
    <row r="28" spans="1:405" s="14" customFormat="1" ht="20.1" customHeight="1">
      <c r="A28" s="30" t="s">
        <v>221</v>
      </c>
      <c r="B28" s="30"/>
      <c r="C28" s="53"/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7</v>
      </c>
      <c r="K28" s="54">
        <v>34</v>
      </c>
      <c r="L28" s="54">
        <v>0</v>
      </c>
      <c r="M28" s="54">
        <v>0</v>
      </c>
      <c r="N28" s="54"/>
      <c r="O28" s="61"/>
      <c r="P28" s="30">
        <f>E28+G28+I28+K28+M28+O28</f>
        <v>34</v>
      </c>
      <c r="Q28" s="30">
        <v>1</v>
      </c>
      <c r="R28" s="30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 s="20"/>
    </row>
    <row r="29" spans="1:405" s="14" customFormat="1" ht="20.1" customHeight="1">
      <c r="A29" s="30" t="s">
        <v>1787</v>
      </c>
      <c r="B29" s="30"/>
      <c r="C29" s="61"/>
      <c r="D29" s="54">
        <v>0</v>
      </c>
      <c r="E29" s="54">
        <v>0</v>
      </c>
      <c r="F29" s="54">
        <v>0</v>
      </c>
      <c r="G29" s="54">
        <v>0</v>
      </c>
      <c r="H29" s="54">
        <v>7</v>
      </c>
      <c r="I29" s="54">
        <v>34</v>
      </c>
      <c r="J29" s="54">
        <v>0</v>
      </c>
      <c r="K29" s="54">
        <v>0</v>
      </c>
      <c r="L29" s="54">
        <v>0</v>
      </c>
      <c r="M29" s="54">
        <v>0</v>
      </c>
      <c r="N29" s="30"/>
      <c r="O29" s="30"/>
      <c r="P29" s="30">
        <f>E29+G29+I29+K29+M29+O29</f>
        <v>34</v>
      </c>
      <c r="Q29" s="30">
        <v>1</v>
      </c>
      <c r="R29" s="5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6"/>
    </row>
    <row r="30" spans="1:405" s="14" customFormat="1" ht="20.1" customHeight="1">
      <c r="A30" s="30" t="s">
        <v>222</v>
      </c>
      <c r="B30" s="30"/>
      <c r="C30" s="53"/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8</v>
      </c>
      <c r="K30" s="54">
        <v>33</v>
      </c>
      <c r="L30" s="54">
        <v>0</v>
      </c>
      <c r="M30" s="54">
        <v>0</v>
      </c>
      <c r="N30" s="54"/>
      <c r="O30" s="61"/>
      <c r="P30" s="30">
        <f>E30+G30+I30+K30+M30+O30</f>
        <v>33</v>
      </c>
      <c r="Q30" s="30">
        <v>1</v>
      </c>
      <c r="R30" s="5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6"/>
    </row>
    <row r="31" spans="1:405" s="14" customFormat="1" ht="20.1" customHeight="1">
      <c r="A31" s="30" t="s">
        <v>855</v>
      </c>
      <c r="B31" s="30"/>
      <c r="C31" s="61"/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 t="s">
        <v>966</v>
      </c>
      <c r="M31" s="54">
        <v>33</v>
      </c>
      <c r="N31" s="30"/>
      <c r="O31" s="30"/>
      <c r="P31" s="30">
        <f>E31+G31+I31+K31+M31+O31</f>
        <v>33</v>
      </c>
      <c r="Q31" s="30">
        <v>1</v>
      </c>
      <c r="R31" s="30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6"/>
    </row>
    <row r="32" spans="1:405" s="14" customFormat="1" ht="20.1" customHeight="1">
      <c r="A32" s="30" t="s">
        <v>1788</v>
      </c>
      <c r="B32" s="30"/>
      <c r="C32" s="61"/>
      <c r="D32" s="54">
        <v>0</v>
      </c>
      <c r="E32" s="54">
        <v>0</v>
      </c>
      <c r="F32" s="54">
        <v>0</v>
      </c>
      <c r="G32" s="54">
        <v>0</v>
      </c>
      <c r="H32" s="54">
        <v>8</v>
      </c>
      <c r="I32" s="54">
        <v>33</v>
      </c>
      <c r="J32" s="54">
        <v>0</v>
      </c>
      <c r="K32" s="54">
        <v>0</v>
      </c>
      <c r="L32" s="54">
        <v>0</v>
      </c>
      <c r="M32" s="54">
        <v>0</v>
      </c>
      <c r="N32" s="30"/>
      <c r="O32" s="30"/>
      <c r="P32" s="30">
        <f>E32+G32+I32+K32+M32+O32</f>
        <v>33</v>
      </c>
      <c r="Q32" s="30">
        <v>1</v>
      </c>
      <c r="R32" s="5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6"/>
    </row>
    <row r="33" spans="1:405" s="14" customFormat="1" ht="20.1" customHeight="1">
      <c r="A33" s="30" t="s">
        <v>223</v>
      </c>
      <c r="B33" s="30"/>
      <c r="C33" s="53"/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9</v>
      </c>
      <c r="K33" s="54">
        <v>32</v>
      </c>
      <c r="L33" s="54">
        <v>0</v>
      </c>
      <c r="M33" s="54">
        <v>0</v>
      </c>
      <c r="N33" s="54"/>
      <c r="O33" s="61"/>
      <c r="P33" s="30">
        <f>E33+G33+I33+K33+M33+O33</f>
        <v>32</v>
      </c>
      <c r="Q33" s="30">
        <v>1</v>
      </c>
      <c r="R33" s="5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6"/>
    </row>
    <row r="34" spans="1:405" s="14" customFormat="1" ht="20.1" customHeight="1">
      <c r="A34" s="30" t="s">
        <v>856</v>
      </c>
      <c r="B34" s="30"/>
      <c r="C34" s="61"/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 t="s">
        <v>967</v>
      </c>
      <c r="M34" s="54">
        <v>32</v>
      </c>
      <c r="N34" s="30"/>
      <c r="O34" s="30"/>
      <c r="P34" s="30">
        <f>E34+G34+I34+K34+M34+O34</f>
        <v>32</v>
      </c>
      <c r="Q34" s="30">
        <v>1</v>
      </c>
      <c r="R34" s="30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6"/>
    </row>
    <row r="35" spans="1:405" s="14" customFormat="1" ht="20.1" customHeight="1">
      <c r="A35" s="30" t="s">
        <v>242</v>
      </c>
      <c r="B35" s="30"/>
      <c r="C35" s="61"/>
      <c r="D35" s="54">
        <v>0</v>
      </c>
      <c r="E35" s="54">
        <v>0</v>
      </c>
      <c r="F35" s="54">
        <v>0</v>
      </c>
      <c r="G35" s="54">
        <v>0</v>
      </c>
      <c r="H35" s="54">
        <v>23</v>
      </c>
      <c r="I35" s="54">
        <v>18</v>
      </c>
      <c r="J35" s="54">
        <v>28</v>
      </c>
      <c r="K35" s="54">
        <v>13</v>
      </c>
      <c r="L35" s="54">
        <v>109</v>
      </c>
      <c r="M35" s="54">
        <v>1</v>
      </c>
      <c r="N35" s="54"/>
      <c r="O35" s="61"/>
      <c r="P35" s="30">
        <f>E35+G35+I35+K35+M35+O35</f>
        <v>32</v>
      </c>
      <c r="Q35" s="30">
        <v>2</v>
      </c>
      <c r="R35" s="30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 s="20"/>
    </row>
    <row r="36" spans="1:405" s="14" customFormat="1" ht="20.1" customHeight="1">
      <c r="A36" s="30" t="s">
        <v>224</v>
      </c>
      <c r="B36" s="30"/>
      <c r="C36" s="53"/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10</v>
      </c>
      <c r="K36" s="54">
        <v>31</v>
      </c>
      <c r="L36" s="54">
        <v>0</v>
      </c>
      <c r="M36" s="54">
        <v>0</v>
      </c>
      <c r="N36" s="54"/>
      <c r="O36" s="61"/>
      <c r="P36" s="30">
        <f>E36+G36+I36+K36+M36+O36</f>
        <v>31</v>
      </c>
      <c r="Q36" s="30">
        <v>1</v>
      </c>
      <c r="R36" s="5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 s="20"/>
    </row>
    <row r="37" spans="1:405" s="14" customFormat="1" ht="20.1" customHeight="1">
      <c r="A37" s="30" t="s">
        <v>857</v>
      </c>
      <c r="B37" s="30"/>
      <c r="C37" s="61"/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 t="s">
        <v>968</v>
      </c>
      <c r="M37" s="54">
        <v>31</v>
      </c>
      <c r="N37" s="30"/>
      <c r="O37" s="30"/>
      <c r="P37" s="30">
        <f>E37+G37+I37+K37+M37+O37</f>
        <v>31</v>
      </c>
      <c r="Q37" s="30">
        <v>1</v>
      </c>
      <c r="R37" s="30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6"/>
    </row>
    <row r="38" spans="1:405" s="14" customFormat="1" ht="20.1" customHeight="1">
      <c r="A38" s="30" t="s">
        <v>225</v>
      </c>
      <c r="B38" s="30"/>
      <c r="C38" s="58"/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11</v>
      </c>
      <c r="K38" s="54">
        <v>30</v>
      </c>
      <c r="L38" s="54">
        <v>0</v>
      </c>
      <c r="M38" s="54">
        <v>0</v>
      </c>
      <c r="N38" s="54"/>
      <c r="O38" s="61"/>
      <c r="P38" s="30">
        <f>E38+G38+I38+K38+M38+O38</f>
        <v>30</v>
      </c>
      <c r="Q38" s="30">
        <v>1</v>
      </c>
      <c r="R38" s="30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 s="20"/>
    </row>
    <row r="39" spans="1:405" s="14" customFormat="1" ht="20.1" customHeight="1">
      <c r="A39" s="30" t="s">
        <v>858</v>
      </c>
      <c r="B39" s="30"/>
      <c r="C39" s="61"/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 t="s">
        <v>969</v>
      </c>
      <c r="M39" s="54">
        <v>30</v>
      </c>
      <c r="N39" s="30"/>
      <c r="O39" s="30"/>
      <c r="P39" s="30">
        <f>E39+G39+I39+K39+M39+O39</f>
        <v>30</v>
      </c>
      <c r="Q39" s="30">
        <v>1</v>
      </c>
      <c r="R39" s="30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6"/>
    </row>
    <row r="40" spans="1:405" s="14" customFormat="1" ht="20.1" customHeight="1">
      <c r="A40" s="30" t="s">
        <v>226</v>
      </c>
      <c r="B40" s="30"/>
      <c r="C40" s="58"/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12</v>
      </c>
      <c r="K40" s="54">
        <v>29</v>
      </c>
      <c r="L40" s="54">
        <v>0</v>
      </c>
      <c r="M40" s="54">
        <v>0</v>
      </c>
      <c r="N40" s="54"/>
      <c r="O40" s="53"/>
      <c r="P40" s="30">
        <f>E40+G40+I40+K40+M40+O40</f>
        <v>29</v>
      </c>
      <c r="Q40" s="30">
        <v>1</v>
      </c>
      <c r="R40" s="3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 s="20"/>
    </row>
    <row r="41" spans="1:405" s="14" customFormat="1" ht="20.1" customHeight="1">
      <c r="A41" s="30" t="s">
        <v>859</v>
      </c>
      <c r="B41" s="30"/>
      <c r="C41" s="61"/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 t="s">
        <v>970</v>
      </c>
      <c r="M41" s="54">
        <v>29</v>
      </c>
      <c r="N41" s="30"/>
      <c r="O41" s="30"/>
      <c r="P41" s="30">
        <f>E41+G41+I41+K41+M41+O41</f>
        <v>29</v>
      </c>
      <c r="Q41" s="30">
        <v>1</v>
      </c>
      <c r="R41" s="30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 s="20"/>
    </row>
    <row r="42" spans="1:405" s="14" customFormat="1" ht="20.1" customHeight="1">
      <c r="A42" s="30" t="s">
        <v>1789</v>
      </c>
      <c r="B42" s="30"/>
      <c r="C42" s="61"/>
      <c r="D42" s="54">
        <v>0</v>
      </c>
      <c r="E42" s="54">
        <v>0</v>
      </c>
      <c r="F42" s="54">
        <v>0</v>
      </c>
      <c r="G42" s="54">
        <v>0</v>
      </c>
      <c r="H42" s="54">
        <v>12</v>
      </c>
      <c r="I42" s="54">
        <v>29</v>
      </c>
      <c r="J42" s="54">
        <v>0</v>
      </c>
      <c r="K42" s="54">
        <v>0</v>
      </c>
      <c r="L42" s="54">
        <v>0</v>
      </c>
      <c r="M42" s="54">
        <v>0</v>
      </c>
      <c r="N42" s="30"/>
      <c r="O42" s="30"/>
      <c r="P42" s="30">
        <f>E42+G42+I42+K42+M42+O42</f>
        <v>29</v>
      </c>
      <c r="Q42" s="30">
        <v>1</v>
      </c>
      <c r="R42" s="5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6"/>
    </row>
    <row r="43" spans="1:405" s="14" customFormat="1" ht="20.1" customHeight="1">
      <c r="A43" s="30" t="s">
        <v>227</v>
      </c>
      <c r="B43" s="30"/>
      <c r="C43" s="53"/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13</v>
      </c>
      <c r="K43" s="54">
        <v>28</v>
      </c>
      <c r="L43" s="54">
        <v>0</v>
      </c>
      <c r="M43" s="54">
        <v>0</v>
      </c>
      <c r="N43" s="54"/>
      <c r="O43" s="61"/>
      <c r="P43" s="30">
        <f>E43+G43+I43+K43+M43+O43</f>
        <v>28</v>
      </c>
      <c r="Q43" s="30">
        <v>1</v>
      </c>
      <c r="R43" s="30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 s="20"/>
    </row>
    <row r="44" spans="1:405" s="14" customFormat="1" ht="20.1" customHeight="1">
      <c r="A44" s="30" t="s">
        <v>228</v>
      </c>
      <c r="B44" s="30"/>
      <c r="C44" s="53"/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13</v>
      </c>
      <c r="K44" s="54">
        <v>28</v>
      </c>
      <c r="L44" s="54">
        <v>0</v>
      </c>
      <c r="M44" s="54">
        <v>0</v>
      </c>
      <c r="N44" s="54"/>
      <c r="O44" s="61"/>
      <c r="P44" s="30">
        <f>E44+G44+I44+K44+M44+O44</f>
        <v>28</v>
      </c>
      <c r="Q44" s="30">
        <v>1</v>
      </c>
      <c r="R44" s="5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6"/>
    </row>
    <row r="45" spans="1:405" s="14" customFormat="1" ht="20.1" customHeight="1">
      <c r="A45" s="30" t="s">
        <v>1790</v>
      </c>
      <c r="B45" s="30"/>
      <c r="C45" s="61"/>
      <c r="D45" s="54">
        <v>0</v>
      </c>
      <c r="E45" s="54">
        <v>0</v>
      </c>
      <c r="F45" s="54">
        <v>0</v>
      </c>
      <c r="G45" s="54">
        <v>0</v>
      </c>
      <c r="H45" s="54">
        <v>13</v>
      </c>
      <c r="I45" s="54">
        <v>28</v>
      </c>
      <c r="J45" s="54">
        <v>0</v>
      </c>
      <c r="K45" s="54">
        <v>0</v>
      </c>
      <c r="L45" s="54">
        <v>0</v>
      </c>
      <c r="M45" s="54">
        <v>0</v>
      </c>
      <c r="N45" s="30"/>
      <c r="O45" s="30"/>
      <c r="P45" s="30">
        <f>E45+G45+I45+K45+M45+O45</f>
        <v>28</v>
      </c>
      <c r="Q45" s="30">
        <v>1</v>
      </c>
      <c r="R45" s="5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6"/>
    </row>
    <row r="46" spans="1:405" s="14" customFormat="1" ht="20.1" customHeight="1">
      <c r="A46" s="30" t="s">
        <v>229</v>
      </c>
      <c r="B46" s="30"/>
      <c r="C46" s="53"/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15</v>
      </c>
      <c r="K46" s="54">
        <v>26</v>
      </c>
      <c r="L46" s="54">
        <v>0</v>
      </c>
      <c r="M46" s="54">
        <v>0</v>
      </c>
      <c r="N46" s="54"/>
      <c r="O46" s="61"/>
      <c r="P46" s="30">
        <f>E46+G46+I46+K46+M46+O46</f>
        <v>26</v>
      </c>
      <c r="Q46" s="30">
        <v>1</v>
      </c>
      <c r="R46" s="5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6"/>
    </row>
    <row r="47" spans="1:405" s="14" customFormat="1" ht="20.1" customHeight="1">
      <c r="A47" s="30" t="s">
        <v>861</v>
      </c>
      <c r="B47" s="30"/>
      <c r="C47" s="61"/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 t="s">
        <v>972</v>
      </c>
      <c r="M47" s="54">
        <v>26</v>
      </c>
      <c r="N47" s="30"/>
      <c r="O47" s="30"/>
      <c r="P47" s="30">
        <f>E47+G47+I47+K47+M47+O47</f>
        <v>26</v>
      </c>
      <c r="Q47" s="30">
        <v>1</v>
      </c>
      <c r="R47" s="30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6"/>
    </row>
    <row r="48" spans="1:405" s="14" customFormat="1" ht="20.1" customHeight="1">
      <c r="A48" s="30" t="s">
        <v>1791</v>
      </c>
      <c r="B48" s="30"/>
      <c r="C48" s="61"/>
      <c r="D48" s="54">
        <v>0</v>
      </c>
      <c r="E48" s="54">
        <v>0</v>
      </c>
      <c r="F48" s="54">
        <v>0</v>
      </c>
      <c r="G48" s="54">
        <v>0</v>
      </c>
      <c r="H48" s="54">
        <v>15</v>
      </c>
      <c r="I48" s="54">
        <v>26</v>
      </c>
      <c r="J48" s="54">
        <v>0</v>
      </c>
      <c r="K48" s="54">
        <v>0</v>
      </c>
      <c r="L48" s="54">
        <v>0</v>
      </c>
      <c r="M48" s="54">
        <v>0</v>
      </c>
      <c r="N48" s="30"/>
      <c r="O48" s="30"/>
      <c r="P48" s="30">
        <f>E48+G48+I48+K48+M48+O48</f>
        <v>26</v>
      </c>
      <c r="Q48" s="30">
        <v>1</v>
      </c>
      <c r="R48" s="5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6"/>
    </row>
    <row r="49" spans="1:405" s="14" customFormat="1" ht="20.1" customHeight="1">
      <c r="A49" s="30" t="s">
        <v>230</v>
      </c>
      <c r="B49" s="30"/>
      <c r="C49" s="53"/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16</v>
      </c>
      <c r="K49" s="54">
        <v>25</v>
      </c>
      <c r="L49" s="54">
        <v>0</v>
      </c>
      <c r="M49" s="54">
        <v>0</v>
      </c>
      <c r="N49" s="54"/>
      <c r="O49" s="61"/>
      <c r="P49" s="30">
        <f>E49+G49+I49+K49+M49+O49</f>
        <v>25</v>
      </c>
      <c r="Q49" s="30">
        <v>1</v>
      </c>
      <c r="R49" s="30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 s="20"/>
    </row>
    <row r="50" spans="1:405" s="14" customFormat="1" ht="20.1" customHeight="1">
      <c r="A50" s="30" t="s">
        <v>862</v>
      </c>
      <c r="B50" s="30"/>
      <c r="C50" s="61"/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 t="s">
        <v>973</v>
      </c>
      <c r="M50" s="54">
        <v>25</v>
      </c>
      <c r="N50" s="30"/>
      <c r="O50" s="30"/>
      <c r="P50" s="30">
        <f>E50+G50+I50+K50+M50+O50</f>
        <v>25</v>
      </c>
      <c r="Q50" s="30">
        <v>1</v>
      </c>
      <c r="R50" s="30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6"/>
    </row>
    <row r="51" spans="1:405" s="14" customFormat="1" ht="20.1" customHeight="1">
      <c r="A51" s="30" t="s">
        <v>1792</v>
      </c>
      <c r="B51" s="30"/>
      <c r="C51" s="61"/>
      <c r="D51" s="54">
        <v>0</v>
      </c>
      <c r="E51" s="54">
        <v>0</v>
      </c>
      <c r="F51" s="54">
        <v>0</v>
      </c>
      <c r="G51" s="54">
        <v>0</v>
      </c>
      <c r="H51" s="54">
        <v>16</v>
      </c>
      <c r="I51" s="54">
        <v>25</v>
      </c>
      <c r="J51" s="54">
        <v>0</v>
      </c>
      <c r="K51" s="54">
        <v>0</v>
      </c>
      <c r="L51" s="54">
        <v>0</v>
      </c>
      <c r="M51" s="54">
        <v>0</v>
      </c>
      <c r="N51" s="30"/>
      <c r="O51" s="30"/>
      <c r="P51" s="30">
        <f>E51+G51+I51+K51+M51+O51</f>
        <v>25</v>
      </c>
      <c r="Q51" s="30">
        <v>1</v>
      </c>
      <c r="R51" s="5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6"/>
    </row>
    <row r="52" spans="1:405" s="14" customFormat="1" ht="20.1" customHeight="1">
      <c r="A52" s="30" t="s">
        <v>231</v>
      </c>
      <c r="B52" s="30"/>
      <c r="C52" s="61"/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17</v>
      </c>
      <c r="K52" s="54">
        <v>24</v>
      </c>
      <c r="L52" s="54">
        <v>0</v>
      </c>
      <c r="M52" s="54">
        <v>0</v>
      </c>
      <c r="N52" s="54"/>
      <c r="O52" s="61"/>
      <c r="P52" s="30">
        <f>E52+G52+I52+K52+M52+O52</f>
        <v>24</v>
      </c>
      <c r="Q52" s="30">
        <v>1</v>
      </c>
      <c r="R52" s="30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 s="20"/>
    </row>
    <row r="53" spans="1:405" s="14" customFormat="1" ht="20.1" customHeight="1">
      <c r="A53" s="30" t="s">
        <v>863</v>
      </c>
      <c r="B53" s="30"/>
      <c r="C53" s="61"/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 t="s">
        <v>974</v>
      </c>
      <c r="M53" s="54">
        <v>24</v>
      </c>
      <c r="N53" s="30"/>
      <c r="O53" s="30"/>
      <c r="P53" s="30">
        <f>E53+G53+I53+K53+M53+O53</f>
        <v>24</v>
      </c>
      <c r="Q53" s="30">
        <v>1</v>
      </c>
      <c r="R53" s="30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6"/>
    </row>
    <row r="54" spans="1:405" s="14" customFormat="1" ht="20.1" customHeight="1">
      <c r="A54" s="30" t="s">
        <v>1793</v>
      </c>
      <c r="B54" s="30"/>
      <c r="C54" s="61"/>
      <c r="D54" s="54">
        <v>0</v>
      </c>
      <c r="E54" s="54">
        <v>0</v>
      </c>
      <c r="F54" s="54">
        <v>0</v>
      </c>
      <c r="G54" s="54">
        <v>0</v>
      </c>
      <c r="H54" s="54">
        <v>17</v>
      </c>
      <c r="I54" s="54">
        <v>24</v>
      </c>
      <c r="J54" s="54">
        <v>0</v>
      </c>
      <c r="K54" s="54">
        <v>0</v>
      </c>
      <c r="L54" s="54">
        <v>0</v>
      </c>
      <c r="M54" s="54">
        <v>0</v>
      </c>
      <c r="N54" s="30"/>
      <c r="O54" s="30"/>
      <c r="P54" s="30">
        <f>E54+G54+I54+K54+M54+O54</f>
        <v>24</v>
      </c>
      <c r="Q54" s="30">
        <v>1</v>
      </c>
      <c r="R54" s="5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6"/>
    </row>
    <row r="55" spans="1:405" s="14" customFormat="1" ht="20.1" customHeight="1">
      <c r="A55" s="30" t="s">
        <v>232</v>
      </c>
      <c r="B55" s="30"/>
      <c r="C55" s="58"/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18</v>
      </c>
      <c r="K55" s="54">
        <v>23</v>
      </c>
      <c r="L55" s="54">
        <v>0</v>
      </c>
      <c r="M55" s="54">
        <v>0</v>
      </c>
      <c r="N55" s="54"/>
      <c r="O55" s="61"/>
      <c r="P55" s="30">
        <f>E55+G55+I55+K55+M55+O55</f>
        <v>23</v>
      </c>
      <c r="Q55" s="30">
        <v>1</v>
      </c>
      <c r="R55" s="5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6"/>
    </row>
    <row r="56" spans="1:405" s="14" customFormat="1" ht="20.1" customHeight="1">
      <c r="A56" s="30" t="s">
        <v>233</v>
      </c>
      <c r="B56" s="30"/>
      <c r="C56" s="53"/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19</v>
      </c>
      <c r="K56" s="54">
        <v>22</v>
      </c>
      <c r="L56" s="54">
        <v>85</v>
      </c>
      <c r="M56" s="54">
        <v>1</v>
      </c>
      <c r="N56" s="54"/>
      <c r="O56" s="61"/>
      <c r="P56" s="30">
        <f>E56+G56+I56+K56+M56+O56</f>
        <v>23</v>
      </c>
      <c r="Q56" s="30">
        <v>2</v>
      </c>
      <c r="R56" s="5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6"/>
    </row>
    <row r="57" spans="1:405" s="14" customFormat="1" ht="20.1" customHeight="1">
      <c r="A57" s="30" t="s">
        <v>864</v>
      </c>
      <c r="B57" s="30"/>
      <c r="C57" s="61"/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 t="s">
        <v>975</v>
      </c>
      <c r="M57" s="54">
        <v>23</v>
      </c>
      <c r="N57" s="30"/>
      <c r="O57" s="30"/>
      <c r="P57" s="30">
        <f>E57+G57+I57+K57+M57+O57</f>
        <v>23</v>
      </c>
      <c r="Q57" s="30">
        <v>1</v>
      </c>
      <c r="R57" s="30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6"/>
    </row>
    <row r="58" spans="1:405" s="14" customFormat="1" ht="20.1" customHeight="1">
      <c r="A58" s="30" t="s">
        <v>1794</v>
      </c>
      <c r="B58" s="30"/>
      <c r="C58" s="61"/>
      <c r="D58" s="54">
        <v>0</v>
      </c>
      <c r="E58" s="54">
        <v>0</v>
      </c>
      <c r="F58" s="54">
        <v>0</v>
      </c>
      <c r="G58" s="54">
        <v>0</v>
      </c>
      <c r="H58" s="54">
        <v>18</v>
      </c>
      <c r="I58" s="54">
        <v>23</v>
      </c>
      <c r="J58" s="54">
        <v>0</v>
      </c>
      <c r="K58" s="54">
        <v>0</v>
      </c>
      <c r="L58" s="54">
        <v>0</v>
      </c>
      <c r="M58" s="54">
        <v>0</v>
      </c>
      <c r="N58" s="30"/>
      <c r="O58" s="30"/>
      <c r="P58" s="30">
        <f>E58+G58+I58+K58+M58+O58</f>
        <v>23</v>
      </c>
      <c r="Q58" s="30">
        <v>1</v>
      </c>
      <c r="R58" s="5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6"/>
    </row>
    <row r="59" spans="1:405" s="14" customFormat="1" ht="20.1" customHeight="1">
      <c r="A59" s="30" t="s">
        <v>865</v>
      </c>
      <c r="B59" s="30"/>
      <c r="C59" s="61"/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 t="s">
        <v>976</v>
      </c>
      <c r="M59" s="54">
        <v>22</v>
      </c>
      <c r="N59" s="30"/>
      <c r="O59" s="30"/>
      <c r="P59" s="30">
        <f>E59+G59+I59+K59+M59+O59</f>
        <v>22</v>
      </c>
      <c r="Q59" s="30">
        <v>1</v>
      </c>
      <c r="R59" s="30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 s="20"/>
    </row>
    <row r="60" spans="1:405" s="14" customFormat="1" ht="20.1" customHeight="1">
      <c r="A60" s="30" t="s">
        <v>1795</v>
      </c>
      <c r="B60" s="30"/>
      <c r="C60" s="61"/>
      <c r="D60" s="54">
        <v>0</v>
      </c>
      <c r="E60" s="54">
        <v>0</v>
      </c>
      <c r="F60" s="54">
        <v>0</v>
      </c>
      <c r="G60" s="54">
        <v>0</v>
      </c>
      <c r="H60" s="54">
        <v>19</v>
      </c>
      <c r="I60" s="54">
        <v>22</v>
      </c>
      <c r="J60" s="54">
        <v>0</v>
      </c>
      <c r="K60" s="54">
        <v>0</v>
      </c>
      <c r="L60" s="54">
        <v>0</v>
      </c>
      <c r="M60" s="54">
        <v>0</v>
      </c>
      <c r="N60" s="30"/>
      <c r="O60" s="30"/>
      <c r="P60" s="30">
        <f>E60+G60+I60+K60+M60+O60</f>
        <v>22</v>
      </c>
      <c r="Q60" s="30">
        <v>1</v>
      </c>
      <c r="R60" s="5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6"/>
    </row>
    <row r="61" spans="1:18" s="15" customFormat="1" ht="20.1" customHeight="1">
      <c r="A61" s="30" t="s">
        <v>234</v>
      </c>
      <c r="B61" s="30"/>
      <c r="C61" s="53"/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20</v>
      </c>
      <c r="K61" s="54">
        <v>21</v>
      </c>
      <c r="L61" s="54">
        <v>0</v>
      </c>
      <c r="M61" s="54">
        <v>0</v>
      </c>
      <c r="N61" s="54"/>
      <c r="O61" s="53"/>
      <c r="P61" s="30">
        <f>E61+G61+I61+K61+M61+O61</f>
        <v>21</v>
      </c>
      <c r="Q61" s="30">
        <v>1</v>
      </c>
      <c r="R61" s="55"/>
    </row>
    <row r="62" spans="1:18" s="15" customFormat="1" ht="20.1" customHeight="1">
      <c r="A62" s="30" t="s">
        <v>235</v>
      </c>
      <c r="B62" s="30"/>
      <c r="C62" s="58"/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20</v>
      </c>
      <c r="K62" s="54">
        <v>21</v>
      </c>
      <c r="L62" s="54">
        <v>0</v>
      </c>
      <c r="M62" s="54">
        <v>0</v>
      </c>
      <c r="N62" s="54"/>
      <c r="O62" s="61"/>
      <c r="P62" s="30">
        <f>E62+G62+I62+K62+M62+O62</f>
        <v>21</v>
      </c>
      <c r="Q62" s="30">
        <v>1</v>
      </c>
      <c r="R62" s="55"/>
    </row>
    <row r="63" spans="1:18" s="15" customFormat="1" ht="20.1" customHeight="1">
      <c r="A63" s="30" t="s">
        <v>866</v>
      </c>
      <c r="B63" s="30"/>
      <c r="C63" s="61"/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 t="s">
        <v>977</v>
      </c>
      <c r="M63" s="54">
        <v>21</v>
      </c>
      <c r="N63" s="30"/>
      <c r="O63" s="30"/>
      <c r="P63" s="30">
        <f>E63+G63+I63+K63+M63+O63</f>
        <v>21</v>
      </c>
      <c r="Q63" s="30">
        <v>1</v>
      </c>
      <c r="R63" s="30"/>
    </row>
    <row r="64" spans="1:18" s="15" customFormat="1" ht="20.1" customHeight="1">
      <c r="A64" s="30" t="s">
        <v>1796</v>
      </c>
      <c r="B64" s="30"/>
      <c r="C64" s="61"/>
      <c r="D64" s="54">
        <v>0</v>
      </c>
      <c r="E64" s="54">
        <v>0</v>
      </c>
      <c r="F64" s="54">
        <v>0</v>
      </c>
      <c r="G64" s="54">
        <v>0</v>
      </c>
      <c r="H64" s="54">
        <v>20</v>
      </c>
      <c r="I64" s="54">
        <v>21</v>
      </c>
      <c r="J64" s="54">
        <v>0</v>
      </c>
      <c r="K64" s="54">
        <v>0</v>
      </c>
      <c r="L64" s="54">
        <v>0</v>
      </c>
      <c r="M64" s="54">
        <v>0</v>
      </c>
      <c r="N64" s="30"/>
      <c r="O64" s="30"/>
      <c r="P64" s="30">
        <f>E64+G64+I64+K64+M64+O64</f>
        <v>21</v>
      </c>
      <c r="Q64" s="30">
        <v>1</v>
      </c>
      <c r="R64" s="55"/>
    </row>
    <row r="65" spans="1:18" s="15" customFormat="1" ht="20.1" customHeight="1">
      <c r="A65" s="30" t="s">
        <v>1797</v>
      </c>
      <c r="B65" s="30"/>
      <c r="C65" s="61"/>
      <c r="D65" s="54">
        <v>0</v>
      </c>
      <c r="E65" s="54">
        <v>0</v>
      </c>
      <c r="F65" s="54">
        <v>0</v>
      </c>
      <c r="G65" s="54">
        <v>0</v>
      </c>
      <c r="H65" s="54">
        <v>21</v>
      </c>
      <c r="I65" s="54">
        <v>20</v>
      </c>
      <c r="J65" s="54">
        <v>0</v>
      </c>
      <c r="K65" s="54">
        <v>0</v>
      </c>
      <c r="L65" s="54">
        <v>0</v>
      </c>
      <c r="M65" s="54">
        <v>0</v>
      </c>
      <c r="N65" s="30"/>
      <c r="O65" s="30"/>
      <c r="P65" s="30">
        <f>E65+G65+I65+K65+M65+O65</f>
        <v>20</v>
      </c>
      <c r="Q65" s="30">
        <v>1</v>
      </c>
      <c r="R65" s="55"/>
    </row>
    <row r="66" spans="1:18" s="15" customFormat="1" ht="20.1" customHeight="1">
      <c r="A66" s="30" t="s">
        <v>236</v>
      </c>
      <c r="B66" s="30"/>
      <c r="C66" s="53"/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22</v>
      </c>
      <c r="K66" s="54">
        <v>19</v>
      </c>
      <c r="L66" s="54">
        <v>0</v>
      </c>
      <c r="M66" s="54">
        <v>0</v>
      </c>
      <c r="N66" s="54"/>
      <c r="O66" s="53"/>
      <c r="P66" s="30">
        <f>E66+G66+I66+K66+M66+O66</f>
        <v>19</v>
      </c>
      <c r="Q66" s="30">
        <v>1</v>
      </c>
      <c r="R66" s="55"/>
    </row>
    <row r="67" spans="1:18" s="15" customFormat="1" ht="20.1" customHeight="1">
      <c r="A67" s="30" t="s">
        <v>867</v>
      </c>
      <c r="B67" s="30"/>
      <c r="C67" s="61"/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 t="s">
        <v>978</v>
      </c>
      <c r="M67" s="54">
        <v>19</v>
      </c>
      <c r="N67" s="30"/>
      <c r="O67" s="30"/>
      <c r="P67" s="30">
        <f>E67+G67+I67+K67+M67+O67</f>
        <v>19</v>
      </c>
      <c r="Q67" s="30">
        <v>1</v>
      </c>
      <c r="R67" s="30"/>
    </row>
    <row r="68" spans="1:18" s="15" customFormat="1" ht="20.1" customHeight="1">
      <c r="A68" s="30" t="s">
        <v>1798</v>
      </c>
      <c r="B68" s="30"/>
      <c r="C68" s="61"/>
      <c r="D68" s="54">
        <v>0</v>
      </c>
      <c r="E68" s="54">
        <v>0</v>
      </c>
      <c r="F68" s="54">
        <v>0</v>
      </c>
      <c r="G68" s="54">
        <v>0</v>
      </c>
      <c r="H68" s="54">
        <v>22</v>
      </c>
      <c r="I68" s="54">
        <v>19</v>
      </c>
      <c r="J68" s="54">
        <v>0</v>
      </c>
      <c r="K68" s="54">
        <v>0</v>
      </c>
      <c r="L68" s="54">
        <v>0</v>
      </c>
      <c r="M68" s="54">
        <v>0</v>
      </c>
      <c r="N68" s="30"/>
      <c r="O68" s="30"/>
      <c r="P68" s="30">
        <f>E68+G68+I68+K68+M68+O68</f>
        <v>19</v>
      </c>
      <c r="Q68" s="30">
        <v>1</v>
      </c>
      <c r="R68" s="55"/>
    </row>
    <row r="69" spans="1:405" s="15" customFormat="1" ht="20.1" customHeight="1">
      <c r="A69" s="30" t="s">
        <v>237</v>
      </c>
      <c r="B69" s="30"/>
      <c r="C69" s="53"/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23</v>
      </c>
      <c r="K69" s="54">
        <v>18</v>
      </c>
      <c r="L69" s="54">
        <v>0</v>
      </c>
      <c r="M69" s="54">
        <v>0</v>
      </c>
      <c r="N69" s="54"/>
      <c r="O69" s="53"/>
      <c r="P69" s="30">
        <f>E69+G69+I69+K69+M69+O69</f>
        <v>18</v>
      </c>
      <c r="Q69" s="30">
        <v>1</v>
      </c>
      <c r="R69" s="30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</row>
    <row r="70" spans="1:18" s="15" customFormat="1" ht="20.1" customHeight="1">
      <c r="A70" s="30" t="s">
        <v>868</v>
      </c>
      <c r="B70" s="30"/>
      <c r="C70" s="61"/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 t="s">
        <v>979</v>
      </c>
      <c r="M70" s="54">
        <v>18</v>
      </c>
      <c r="N70" s="30"/>
      <c r="O70" s="30"/>
      <c r="P70" s="30">
        <f>E70+G70+I70+K70+M70+O70</f>
        <v>18</v>
      </c>
      <c r="Q70" s="30">
        <v>1</v>
      </c>
      <c r="R70" s="30"/>
    </row>
    <row r="71" spans="1:18" s="15" customFormat="1" ht="20.1" customHeight="1">
      <c r="A71" s="30" t="s">
        <v>238</v>
      </c>
      <c r="B71" s="30"/>
      <c r="C71" s="53"/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24</v>
      </c>
      <c r="K71" s="54">
        <v>17</v>
      </c>
      <c r="L71" s="54">
        <v>0</v>
      </c>
      <c r="M71" s="54">
        <v>0</v>
      </c>
      <c r="N71" s="54"/>
      <c r="O71" s="61"/>
      <c r="P71" s="30">
        <f>E71+G71+I71+K71+M71+O71</f>
        <v>17</v>
      </c>
      <c r="Q71" s="30">
        <v>1</v>
      </c>
      <c r="R71" s="55"/>
    </row>
    <row r="72" spans="1:18" s="15" customFormat="1" ht="20.1" customHeight="1">
      <c r="A72" s="30" t="s">
        <v>239</v>
      </c>
      <c r="B72" s="30"/>
      <c r="C72" s="53"/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25</v>
      </c>
      <c r="K72" s="54">
        <v>16</v>
      </c>
      <c r="L72" s="54">
        <v>88</v>
      </c>
      <c r="M72" s="54">
        <v>1</v>
      </c>
      <c r="N72" s="54"/>
      <c r="O72" s="61"/>
      <c r="P72" s="30">
        <f>E72+G72+I72+K72+M72+O72</f>
        <v>17</v>
      </c>
      <c r="Q72" s="30">
        <v>2</v>
      </c>
      <c r="R72" s="55"/>
    </row>
    <row r="73" spans="1:18" s="15" customFormat="1" ht="20.1" customHeight="1">
      <c r="A73" s="30" t="s">
        <v>869</v>
      </c>
      <c r="B73" s="30"/>
      <c r="C73" s="61"/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 t="s">
        <v>980</v>
      </c>
      <c r="M73" s="54">
        <v>17</v>
      </c>
      <c r="N73" s="30"/>
      <c r="O73" s="30"/>
      <c r="P73" s="30">
        <f>E73+G73+I73+K73+M73+O73</f>
        <v>17</v>
      </c>
      <c r="Q73" s="30">
        <v>1</v>
      </c>
      <c r="R73" s="30"/>
    </row>
    <row r="74" spans="1:18" s="15" customFormat="1" ht="20.1" customHeight="1">
      <c r="A74" s="30" t="s">
        <v>924</v>
      </c>
      <c r="B74" s="30"/>
      <c r="C74" s="61"/>
      <c r="D74" s="54">
        <v>0</v>
      </c>
      <c r="E74" s="54">
        <v>0</v>
      </c>
      <c r="F74" s="54">
        <v>0</v>
      </c>
      <c r="G74" s="54">
        <v>0</v>
      </c>
      <c r="H74" s="54">
        <v>25</v>
      </c>
      <c r="I74" s="54">
        <v>16</v>
      </c>
      <c r="J74" s="54">
        <v>0</v>
      </c>
      <c r="K74" s="54">
        <v>0</v>
      </c>
      <c r="L74" s="54" t="s">
        <v>1035</v>
      </c>
      <c r="M74" s="54">
        <v>1</v>
      </c>
      <c r="N74" s="30"/>
      <c r="O74" s="30"/>
      <c r="P74" s="30">
        <f>E74+G74+I74+K74+M74+O74</f>
        <v>17</v>
      </c>
      <c r="Q74" s="30">
        <v>2</v>
      </c>
      <c r="R74" s="30"/>
    </row>
    <row r="75" spans="1:18" s="15" customFormat="1" ht="20.1" customHeight="1">
      <c r="A75" s="30" t="s">
        <v>1799</v>
      </c>
      <c r="B75" s="30"/>
      <c r="C75" s="61"/>
      <c r="D75" s="54">
        <v>0</v>
      </c>
      <c r="E75" s="54">
        <v>0</v>
      </c>
      <c r="F75" s="54">
        <v>0</v>
      </c>
      <c r="G75" s="54">
        <v>0</v>
      </c>
      <c r="H75" s="54">
        <v>24</v>
      </c>
      <c r="I75" s="54">
        <v>17</v>
      </c>
      <c r="J75" s="54">
        <v>0</v>
      </c>
      <c r="K75" s="54">
        <v>0</v>
      </c>
      <c r="L75" s="54">
        <v>0</v>
      </c>
      <c r="M75" s="54">
        <v>0</v>
      </c>
      <c r="N75" s="30"/>
      <c r="O75" s="30"/>
      <c r="P75" s="30">
        <f>E75+G75+I75+K75+M75+O75</f>
        <v>17</v>
      </c>
      <c r="Q75" s="30">
        <v>1</v>
      </c>
      <c r="R75" s="55"/>
    </row>
    <row r="76" spans="1:18" s="15" customFormat="1" ht="20.1" customHeight="1">
      <c r="A76" s="30" t="s">
        <v>870</v>
      </c>
      <c r="B76" s="30"/>
      <c r="C76" s="61"/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 t="s">
        <v>981</v>
      </c>
      <c r="M76" s="54">
        <v>16</v>
      </c>
      <c r="N76" s="30"/>
      <c r="O76" s="30"/>
      <c r="P76" s="30">
        <f>E76+G76+I76+K76+M76+O76</f>
        <v>16</v>
      </c>
      <c r="Q76" s="30">
        <v>1</v>
      </c>
      <c r="R76" s="30"/>
    </row>
    <row r="77" spans="1:18" s="15" customFormat="1" ht="20.1" customHeight="1">
      <c r="A77" s="30" t="s">
        <v>240</v>
      </c>
      <c r="B77" s="30"/>
      <c r="C77" s="53"/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26</v>
      </c>
      <c r="K77" s="54">
        <v>15</v>
      </c>
      <c r="L77" s="54">
        <v>0</v>
      </c>
      <c r="M77" s="54">
        <v>0</v>
      </c>
      <c r="N77" s="54"/>
      <c r="O77" s="61"/>
      <c r="P77" s="30">
        <f>E77+G77+I77+K77+M77+O77</f>
        <v>15</v>
      </c>
      <c r="Q77" s="30">
        <v>1</v>
      </c>
      <c r="R77" s="55"/>
    </row>
    <row r="78" spans="1:18" s="15" customFormat="1" ht="20.1" customHeight="1">
      <c r="A78" s="30" t="s">
        <v>871</v>
      </c>
      <c r="B78" s="30"/>
      <c r="C78" s="61"/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 t="s">
        <v>982</v>
      </c>
      <c r="M78" s="54">
        <v>15</v>
      </c>
      <c r="N78" s="30"/>
      <c r="O78" s="30"/>
      <c r="P78" s="30">
        <f>E78+G78+I78+K78+M78+O78</f>
        <v>15</v>
      </c>
      <c r="Q78" s="30">
        <v>1</v>
      </c>
      <c r="R78" s="30"/>
    </row>
    <row r="79" spans="1:18" s="15" customFormat="1" ht="20.1" customHeight="1">
      <c r="A79" s="30" t="s">
        <v>1800</v>
      </c>
      <c r="B79" s="30"/>
      <c r="C79" s="61"/>
      <c r="D79" s="54">
        <v>0</v>
      </c>
      <c r="E79" s="54">
        <v>0</v>
      </c>
      <c r="F79" s="54">
        <v>0</v>
      </c>
      <c r="G79" s="54">
        <v>0</v>
      </c>
      <c r="H79" s="54">
        <v>26</v>
      </c>
      <c r="I79" s="54">
        <v>15</v>
      </c>
      <c r="J79" s="54">
        <v>0</v>
      </c>
      <c r="K79" s="54">
        <v>0</v>
      </c>
      <c r="L79" s="54">
        <v>0</v>
      </c>
      <c r="M79" s="54">
        <v>0</v>
      </c>
      <c r="N79" s="30"/>
      <c r="O79" s="30"/>
      <c r="P79" s="30">
        <f>E79+G79+I79+K79+M79+O79</f>
        <v>15</v>
      </c>
      <c r="Q79" s="30">
        <v>1</v>
      </c>
      <c r="R79" s="55"/>
    </row>
    <row r="80" spans="1:18" s="15" customFormat="1" ht="20.1" customHeight="1">
      <c r="A80" s="30" t="s">
        <v>241</v>
      </c>
      <c r="B80" s="30"/>
      <c r="C80" s="61"/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27</v>
      </c>
      <c r="K80" s="54">
        <v>14</v>
      </c>
      <c r="L80" s="54">
        <v>0</v>
      </c>
      <c r="M80" s="54">
        <v>0</v>
      </c>
      <c r="N80" s="54"/>
      <c r="O80" s="61"/>
      <c r="P80" s="30">
        <f>E80+G80+I80+K80+M80+O80</f>
        <v>14</v>
      </c>
      <c r="Q80" s="30">
        <v>1</v>
      </c>
      <c r="R80" s="55"/>
    </row>
    <row r="81" spans="1:18" s="15" customFormat="1" ht="20.1" customHeight="1">
      <c r="A81" s="30" t="s">
        <v>872</v>
      </c>
      <c r="B81" s="30"/>
      <c r="C81" s="61"/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 t="s">
        <v>983</v>
      </c>
      <c r="M81" s="54">
        <v>14</v>
      </c>
      <c r="N81" s="30"/>
      <c r="O81" s="30"/>
      <c r="P81" s="30">
        <f>E81+G81+I81+K81+M81+O81</f>
        <v>14</v>
      </c>
      <c r="Q81" s="30">
        <v>1</v>
      </c>
      <c r="R81" s="30"/>
    </row>
    <row r="82" spans="1:18" s="15" customFormat="1" ht="20.1" customHeight="1">
      <c r="A82" s="30" t="s">
        <v>1801</v>
      </c>
      <c r="B82" s="30"/>
      <c r="C82" s="61"/>
      <c r="D82" s="54">
        <v>0</v>
      </c>
      <c r="E82" s="54">
        <v>0</v>
      </c>
      <c r="F82" s="54">
        <v>0</v>
      </c>
      <c r="G82" s="54">
        <v>0</v>
      </c>
      <c r="H82" s="54">
        <v>27</v>
      </c>
      <c r="I82" s="54">
        <v>14</v>
      </c>
      <c r="J82" s="54">
        <v>0</v>
      </c>
      <c r="K82" s="54">
        <v>0</v>
      </c>
      <c r="L82" s="54">
        <v>0</v>
      </c>
      <c r="M82" s="54">
        <v>0</v>
      </c>
      <c r="N82" s="30"/>
      <c r="O82" s="30"/>
      <c r="P82" s="30">
        <f>E82+G82+I82+K82+M82+O82</f>
        <v>14</v>
      </c>
      <c r="Q82" s="30">
        <v>1</v>
      </c>
      <c r="R82" s="55"/>
    </row>
    <row r="83" spans="1:18" s="15" customFormat="1" ht="20.1" customHeight="1">
      <c r="A83" s="30" t="s">
        <v>873</v>
      </c>
      <c r="B83" s="30"/>
      <c r="C83" s="61"/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 t="s">
        <v>984</v>
      </c>
      <c r="M83" s="54">
        <v>13</v>
      </c>
      <c r="N83" s="30"/>
      <c r="O83" s="30"/>
      <c r="P83" s="30">
        <f>E83+G83+I83+K83+M83+O83</f>
        <v>13</v>
      </c>
      <c r="Q83" s="30">
        <v>1</v>
      </c>
      <c r="R83" s="30"/>
    </row>
    <row r="84" spans="1:18" s="15" customFormat="1" ht="20.1" customHeight="1">
      <c r="A84" s="30" t="s">
        <v>1802</v>
      </c>
      <c r="B84" s="30"/>
      <c r="C84" s="61"/>
      <c r="D84" s="54">
        <v>0</v>
      </c>
      <c r="E84" s="54">
        <v>0</v>
      </c>
      <c r="F84" s="54">
        <v>0</v>
      </c>
      <c r="G84" s="54">
        <v>0</v>
      </c>
      <c r="H84" s="54">
        <v>28</v>
      </c>
      <c r="I84" s="54">
        <v>13</v>
      </c>
      <c r="J84" s="54">
        <v>0</v>
      </c>
      <c r="K84" s="54">
        <v>0</v>
      </c>
      <c r="L84" s="54">
        <v>0</v>
      </c>
      <c r="M84" s="54">
        <v>0</v>
      </c>
      <c r="N84" s="30"/>
      <c r="O84" s="30"/>
      <c r="P84" s="30">
        <f>E84+G84+I84+K84+M84+O84</f>
        <v>13</v>
      </c>
      <c r="Q84" s="30">
        <v>1</v>
      </c>
      <c r="R84" s="55"/>
    </row>
    <row r="85" spans="1:18" s="15" customFormat="1" ht="20.1" customHeight="1">
      <c r="A85" s="30" t="s">
        <v>243</v>
      </c>
      <c r="B85" s="30"/>
      <c r="C85" s="58"/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29</v>
      </c>
      <c r="K85" s="54">
        <v>12</v>
      </c>
      <c r="L85" s="54">
        <v>0</v>
      </c>
      <c r="M85" s="54">
        <v>0</v>
      </c>
      <c r="N85" s="54"/>
      <c r="O85" s="61"/>
      <c r="P85" s="30">
        <f>E85+G85+I85+K85+M85+O85</f>
        <v>12</v>
      </c>
      <c r="Q85" s="30">
        <v>1</v>
      </c>
      <c r="R85" s="55"/>
    </row>
    <row r="86" spans="1:18" s="15" customFormat="1" ht="20.1" customHeight="1">
      <c r="A86" s="30" t="s">
        <v>874</v>
      </c>
      <c r="B86" s="30"/>
      <c r="C86" s="61"/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 t="s">
        <v>985</v>
      </c>
      <c r="M86" s="54">
        <v>12</v>
      </c>
      <c r="N86" s="30"/>
      <c r="O86" s="30"/>
      <c r="P86" s="30">
        <f>E86+G86+I86+K86+M86+O86</f>
        <v>12</v>
      </c>
      <c r="Q86" s="30">
        <v>1</v>
      </c>
      <c r="R86" s="30"/>
    </row>
    <row r="87" spans="1:18" s="15" customFormat="1" ht="20.1" customHeight="1">
      <c r="A87" s="30" t="s">
        <v>244</v>
      </c>
      <c r="B87" s="30"/>
      <c r="C87" s="53"/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30</v>
      </c>
      <c r="K87" s="54">
        <v>11</v>
      </c>
      <c r="L87" s="54">
        <v>0</v>
      </c>
      <c r="M87" s="54">
        <v>0</v>
      </c>
      <c r="N87" s="54"/>
      <c r="O87" s="61"/>
      <c r="P87" s="30">
        <f>E87+G87+I87+K87+M87+O87</f>
        <v>11</v>
      </c>
      <c r="Q87" s="30">
        <v>1</v>
      </c>
      <c r="R87" s="55"/>
    </row>
    <row r="88" spans="1:18" s="15" customFormat="1" ht="20.1" customHeight="1">
      <c r="A88" s="30" t="s">
        <v>875</v>
      </c>
      <c r="B88" s="30"/>
      <c r="C88" s="61"/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 t="s">
        <v>986</v>
      </c>
      <c r="M88" s="54">
        <v>11</v>
      </c>
      <c r="N88" s="30"/>
      <c r="O88" s="30"/>
      <c r="P88" s="30">
        <f>E88+G88+I88+K88+M88+O88</f>
        <v>11</v>
      </c>
      <c r="Q88" s="30">
        <v>1</v>
      </c>
      <c r="R88" s="30"/>
    </row>
    <row r="89" spans="1:405" s="15" customFormat="1" ht="20.1" customHeight="1">
      <c r="A89" s="30" t="s">
        <v>245</v>
      </c>
      <c r="B89" s="30"/>
      <c r="C89" s="58"/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54">
        <v>0</v>
      </c>
      <c r="J89" s="54">
        <v>31</v>
      </c>
      <c r="K89" s="54">
        <v>10</v>
      </c>
      <c r="L89" s="54">
        <v>0</v>
      </c>
      <c r="M89" s="54">
        <v>0</v>
      </c>
      <c r="N89" s="54"/>
      <c r="O89" s="53"/>
      <c r="P89" s="30">
        <f>E89+G89+I89+K89+M89+O89</f>
        <v>10</v>
      </c>
      <c r="Q89" s="30">
        <v>1</v>
      </c>
      <c r="R89" s="30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</row>
    <row r="90" spans="1:405" s="15" customFormat="1" ht="20.1" customHeight="1">
      <c r="A90" s="30" t="s">
        <v>246</v>
      </c>
      <c r="B90" s="30"/>
      <c r="C90" s="61"/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32</v>
      </c>
      <c r="K90" s="54">
        <v>9</v>
      </c>
      <c r="L90" s="54">
        <v>80</v>
      </c>
      <c r="M90" s="54">
        <v>1</v>
      </c>
      <c r="N90" s="54"/>
      <c r="O90" s="61"/>
      <c r="P90" s="30">
        <f>E90+G90+I90+K90+M90+O90</f>
        <v>10</v>
      </c>
      <c r="Q90" s="30">
        <v>2</v>
      </c>
      <c r="R90" s="3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</row>
    <row r="91" spans="1:18" s="15" customFormat="1" ht="20.1" customHeight="1">
      <c r="A91" s="30" t="s">
        <v>876</v>
      </c>
      <c r="B91" s="30"/>
      <c r="C91" s="61"/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 t="s">
        <v>987</v>
      </c>
      <c r="M91" s="54">
        <v>10</v>
      </c>
      <c r="N91" s="30"/>
      <c r="O91" s="30"/>
      <c r="P91" s="30">
        <f>E91+G91+I91+K91+M91+O91</f>
        <v>10</v>
      </c>
      <c r="Q91" s="30">
        <v>1</v>
      </c>
      <c r="R91" s="30"/>
    </row>
    <row r="92" spans="1:18" s="15" customFormat="1" ht="20.1" customHeight="1">
      <c r="A92" s="30" t="s">
        <v>877</v>
      </c>
      <c r="B92" s="30"/>
      <c r="C92" s="61"/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 t="s">
        <v>988</v>
      </c>
      <c r="M92" s="54">
        <v>9</v>
      </c>
      <c r="N92" s="30"/>
      <c r="O92" s="30"/>
      <c r="P92" s="30">
        <f>E92+G92+I92+K92+M92+O92</f>
        <v>9</v>
      </c>
      <c r="Q92" s="30">
        <v>1</v>
      </c>
      <c r="R92" s="30"/>
    </row>
    <row r="93" spans="1:18" s="15" customFormat="1" ht="20.1" customHeight="1">
      <c r="A93" s="30" t="s">
        <v>247</v>
      </c>
      <c r="B93" s="30"/>
      <c r="C93" s="53"/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33</v>
      </c>
      <c r="K93" s="54">
        <v>8</v>
      </c>
      <c r="L93" s="54">
        <v>0</v>
      </c>
      <c r="M93" s="54">
        <v>0</v>
      </c>
      <c r="N93" s="61"/>
      <c r="O93" s="61"/>
      <c r="P93" s="30">
        <f>E93+G93+I93+K93+M93+O93</f>
        <v>8</v>
      </c>
      <c r="Q93" s="30">
        <v>1</v>
      </c>
      <c r="R93" s="55"/>
    </row>
    <row r="94" spans="1:18" s="15" customFormat="1" ht="20.1" customHeight="1">
      <c r="A94" s="30" t="s">
        <v>248</v>
      </c>
      <c r="B94" s="30"/>
      <c r="C94" s="53"/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34</v>
      </c>
      <c r="K94" s="54">
        <v>7</v>
      </c>
      <c r="L94" s="54">
        <v>0</v>
      </c>
      <c r="M94" s="54">
        <v>0</v>
      </c>
      <c r="N94" s="61"/>
      <c r="O94" s="61"/>
      <c r="P94" s="30">
        <f>E94+G94+I94+K94+M94+O94</f>
        <v>7</v>
      </c>
      <c r="Q94" s="30">
        <v>1</v>
      </c>
      <c r="R94" s="55"/>
    </row>
    <row r="95" spans="1:18" s="15" customFormat="1" ht="20.1" customHeight="1">
      <c r="A95" s="30" t="s">
        <v>878</v>
      </c>
      <c r="B95" s="30"/>
      <c r="C95" s="61"/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 t="s">
        <v>989</v>
      </c>
      <c r="M95" s="54">
        <v>7</v>
      </c>
      <c r="N95" s="30"/>
      <c r="O95" s="30"/>
      <c r="P95" s="30">
        <f>E95+G95+I95+K95+M95+O95</f>
        <v>7</v>
      </c>
      <c r="Q95" s="30">
        <v>1</v>
      </c>
      <c r="R95" s="30"/>
    </row>
    <row r="96" spans="1:18" s="15" customFormat="1" ht="20.1" customHeight="1">
      <c r="A96" s="30" t="s">
        <v>249</v>
      </c>
      <c r="B96" s="30"/>
      <c r="C96" s="53"/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4">
        <v>35</v>
      </c>
      <c r="K96" s="54">
        <v>6</v>
      </c>
      <c r="L96" s="54">
        <v>0</v>
      </c>
      <c r="M96" s="54">
        <v>0</v>
      </c>
      <c r="N96" s="61"/>
      <c r="O96" s="61"/>
      <c r="P96" s="30">
        <f>E96+G96+I96+K96+M96+O96</f>
        <v>6</v>
      </c>
      <c r="Q96" s="30">
        <v>1</v>
      </c>
      <c r="R96" s="55"/>
    </row>
    <row r="97" spans="1:18" s="15" customFormat="1" ht="20.1" customHeight="1">
      <c r="A97" s="30" t="s">
        <v>879</v>
      </c>
      <c r="B97" s="30"/>
      <c r="C97" s="61"/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 t="s">
        <v>990</v>
      </c>
      <c r="M97" s="54">
        <v>6</v>
      </c>
      <c r="N97" s="30"/>
      <c r="O97" s="30"/>
      <c r="P97" s="30">
        <f>E97+G97+I97+K97+M97+O97</f>
        <v>6</v>
      </c>
      <c r="Q97" s="30">
        <v>1</v>
      </c>
      <c r="R97" s="30"/>
    </row>
    <row r="98" spans="1:405" s="15" customFormat="1" ht="20.1" customHeight="1">
      <c r="A98" s="30" t="s">
        <v>250</v>
      </c>
      <c r="B98" s="30"/>
      <c r="C98" s="61"/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36</v>
      </c>
      <c r="K98" s="54">
        <v>5</v>
      </c>
      <c r="L98" s="54">
        <v>0</v>
      </c>
      <c r="M98" s="54">
        <v>0</v>
      </c>
      <c r="N98" s="61"/>
      <c r="O98" s="61"/>
      <c r="P98" s="30">
        <f>E98+G98+I98+K98+M98+O98</f>
        <v>5</v>
      </c>
      <c r="Q98" s="30">
        <v>1</v>
      </c>
      <c r="R98" s="30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</row>
    <row r="99" spans="1:405" s="15" customFormat="1" ht="20.1" customHeight="1">
      <c r="A99" s="30" t="s">
        <v>251</v>
      </c>
      <c r="B99" s="30"/>
      <c r="C99" s="58"/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v>37</v>
      </c>
      <c r="K99" s="54">
        <v>4</v>
      </c>
      <c r="L99" s="54">
        <v>0</v>
      </c>
      <c r="M99" s="54">
        <v>0</v>
      </c>
      <c r="N99" s="61"/>
      <c r="O99" s="61"/>
      <c r="P99" s="30">
        <f>E99+G99+I99+K99+M99+O99</f>
        <v>4</v>
      </c>
      <c r="Q99" s="30">
        <v>1</v>
      </c>
      <c r="R99" s="30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</row>
    <row r="100" spans="1:18" s="15" customFormat="1" ht="20.1" customHeight="1">
      <c r="A100" s="30" t="s">
        <v>880</v>
      </c>
      <c r="B100" s="30"/>
      <c r="C100" s="61"/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 t="s">
        <v>991</v>
      </c>
      <c r="M100" s="54">
        <v>4</v>
      </c>
      <c r="N100" s="30"/>
      <c r="O100" s="30"/>
      <c r="P100" s="30">
        <f>E100+G100+I100+K100+M100+O100</f>
        <v>4</v>
      </c>
      <c r="Q100" s="30">
        <v>1</v>
      </c>
      <c r="R100" s="30"/>
    </row>
    <row r="101" spans="1:18" s="15" customFormat="1" ht="20.1" customHeight="1">
      <c r="A101" s="30" t="s">
        <v>252</v>
      </c>
      <c r="B101" s="30"/>
      <c r="C101" s="53"/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38</v>
      </c>
      <c r="K101" s="54">
        <v>3</v>
      </c>
      <c r="L101" s="54">
        <v>0</v>
      </c>
      <c r="M101" s="54">
        <v>0</v>
      </c>
      <c r="N101" s="61"/>
      <c r="O101" s="61"/>
      <c r="P101" s="30">
        <f>E101+G101+I101+K101+M101+O101</f>
        <v>3</v>
      </c>
      <c r="Q101" s="30">
        <v>1</v>
      </c>
      <c r="R101" s="55"/>
    </row>
    <row r="102" spans="1:18" s="15" customFormat="1" ht="20.1" customHeight="1">
      <c r="A102" s="30" t="s">
        <v>881</v>
      </c>
      <c r="B102" s="30"/>
      <c r="C102" s="61"/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 t="s">
        <v>992</v>
      </c>
      <c r="M102" s="54">
        <v>3</v>
      </c>
      <c r="N102" s="30"/>
      <c r="O102" s="30"/>
      <c r="P102" s="30">
        <f>E102+G102+I102+K102+M102+O102</f>
        <v>3</v>
      </c>
      <c r="Q102" s="30">
        <v>1</v>
      </c>
      <c r="R102" s="30"/>
    </row>
    <row r="103" spans="1:18" s="15" customFormat="1" ht="20.1" customHeight="1">
      <c r="A103" s="30" t="s">
        <v>253</v>
      </c>
      <c r="B103" s="30"/>
      <c r="C103" s="53"/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39</v>
      </c>
      <c r="K103" s="54">
        <v>2</v>
      </c>
      <c r="L103" s="54">
        <v>0</v>
      </c>
      <c r="M103" s="54">
        <v>0</v>
      </c>
      <c r="N103" s="61"/>
      <c r="O103" s="61"/>
      <c r="P103" s="30">
        <f>E103+G103+I103+K103+M103+O103</f>
        <v>2</v>
      </c>
      <c r="Q103" s="30">
        <v>1</v>
      </c>
      <c r="R103" s="55"/>
    </row>
    <row r="104" spans="1:405" s="15" customFormat="1" ht="20.1" customHeight="1">
      <c r="A104" s="30" t="s">
        <v>271</v>
      </c>
      <c r="B104" s="30"/>
      <c r="C104" s="61"/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57</v>
      </c>
      <c r="K104" s="54">
        <v>1</v>
      </c>
      <c r="L104" s="54">
        <v>123</v>
      </c>
      <c r="M104" s="54">
        <v>1</v>
      </c>
      <c r="N104" s="61"/>
      <c r="O104" s="61"/>
      <c r="P104" s="30">
        <f>E104+G104+I104+K104+M104+O104</f>
        <v>2</v>
      </c>
      <c r="Q104" s="30">
        <v>2</v>
      </c>
      <c r="R104" s="30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</row>
    <row r="105" spans="1:405" s="15" customFormat="1" ht="20.1" customHeight="1">
      <c r="A105" s="30" t="s">
        <v>272</v>
      </c>
      <c r="B105" s="30"/>
      <c r="C105" s="61"/>
      <c r="D105" s="54">
        <v>0</v>
      </c>
      <c r="E105" s="54">
        <v>0</v>
      </c>
      <c r="F105" s="54">
        <v>0</v>
      </c>
      <c r="G105" s="54">
        <v>0</v>
      </c>
      <c r="H105" s="54">
        <v>0</v>
      </c>
      <c r="I105" s="54">
        <v>0</v>
      </c>
      <c r="J105" s="54">
        <v>58</v>
      </c>
      <c r="K105" s="54">
        <v>1</v>
      </c>
      <c r="L105" s="54">
        <v>117</v>
      </c>
      <c r="M105" s="54">
        <v>1</v>
      </c>
      <c r="N105" s="61"/>
      <c r="O105" s="61"/>
      <c r="P105" s="30">
        <f>E105+G105+I105+K105+M105+O105</f>
        <v>2</v>
      </c>
      <c r="Q105" s="30">
        <v>2</v>
      </c>
      <c r="R105" s="30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</row>
    <row r="106" spans="1:18" s="15" customFormat="1" ht="20.1" customHeight="1">
      <c r="A106" s="30" t="s">
        <v>882</v>
      </c>
      <c r="B106" s="30"/>
      <c r="C106" s="61"/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 t="s">
        <v>993</v>
      </c>
      <c r="M106" s="54">
        <v>2</v>
      </c>
      <c r="N106" s="30"/>
      <c r="O106" s="30"/>
      <c r="P106" s="30">
        <f>E106+G106+I106+K106+M106+O106</f>
        <v>2</v>
      </c>
      <c r="Q106" s="30">
        <v>1</v>
      </c>
      <c r="R106" s="30"/>
    </row>
    <row r="107" spans="1:18" s="15" customFormat="1" ht="20.1" customHeight="1">
      <c r="A107" s="30" t="s">
        <v>254</v>
      </c>
      <c r="B107" s="30"/>
      <c r="C107" s="61"/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40</v>
      </c>
      <c r="K107" s="54">
        <v>1</v>
      </c>
      <c r="L107" s="54">
        <v>0</v>
      </c>
      <c r="M107" s="54">
        <v>0</v>
      </c>
      <c r="N107" s="61"/>
      <c r="O107" s="61"/>
      <c r="P107" s="30">
        <f>E107+G107+I107+K107+M107+O107</f>
        <v>1</v>
      </c>
      <c r="Q107" s="30">
        <v>1</v>
      </c>
      <c r="R107" s="55"/>
    </row>
    <row r="108" spans="1:18" s="15" customFormat="1" ht="20.1" customHeight="1">
      <c r="A108" s="30" t="s">
        <v>255</v>
      </c>
      <c r="B108" s="30"/>
      <c r="C108" s="58"/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v>0</v>
      </c>
      <c r="J108" s="54">
        <v>40</v>
      </c>
      <c r="K108" s="54">
        <v>1</v>
      </c>
      <c r="L108" s="54">
        <v>0</v>
      </c>
      <c r="M108" s="54">
        <v>0</v>
      </c>
      <c r="N108" s="61"/>
      <c r="O108" s="61"/>
      <c r="P108" s="30">
        <f>E108+G108+I108+K108+M108+O108</f>
        <v>1</v>
      </c>
      <c r="Q108" s="30">
        <v>1</v>
      </c>
      <c r="R108" s="55"/>
    </row>
    <row r="109" spans="1:18" s="15" customFormat="1" ht="20.1" customHeight="1">
      <c r="A109" s="30" t="s">
        <v>256</v>
      </c>
      <c r="B109" s="30"/>
      <c r="C109" s="53"/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v>42</v>
      </c>
      <c r="K109" s="54">
        <v>1</v>
      </c>
      <c r="L109" s="54">
        <v>0</v>
      </c>
      <c r="M109" s="54">
        <v>0</v>
      </c>
      <c r="N109" s="61"/>
      <c r="O109" s="61"/>
      <c r="P109" s="30">
        <f>E109+G109+I109+K109+M109+O109</f>
        <v>1</v>
      </c>
      <c r="Q109" s="30">
        <v>1</v>
      </c>
      <c r="R109" s="55"/>
    </row>
    <row r="110" spans="1:405" s="15" customFormat="1" ht="20.1" customHeight="1">
      <c r="A110" s="30" t="s">
        <v>257</v>
      </c>
      <c r="B110" s="30"/>
      <c r="C110" s="58"/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43</v>
      </c>
      <c r="K110" s="54">
        <v>1</v>
      </c>
      <c r="L110" s="54">
        <v>0</v>
      </c>
      <c r="M110" s="54">
        <v>0</v>
      </c>
      <c r="N110" s="53"/>
      <c r="O110" s="53"/>
      <c r="P110" s="30">
        <f>E110+G110+I110+K110+M110+O110</f>
        <v>1</v>
      </c>
      <c r="Q110" s="30">
        <v>1</v>
      </c>
      <c r="R110" s="3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</row>
    <row r="111" spans="1:18" s="15" customFormat="1" ht="20.1" customHeight="1">
      <c r="A111" s="30" t="s">
        <v>258</v>
      </c>
      <c r="B111" s="30"/>
      <c r="C111" s="53"/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v>0</v>
      </c>
      <c r="J111" s="54">
        <v>44</v>
      </c>
      <c r="K111" s="54">
        <v>1</v>
      </c>
      <c r="L111" s="54">
        <v>0</v>
      </c>
      <c r="M111" s="54">
        <v>0</v>
      </c>
      <c r="N111" s="61"/>
      <c r="O111" s="61"/>
      <c r="P111" s="30">
        <f>E111+G111+I111+K111+M111+O111</f>
        <v>1</v>
      </c>
      <c r="Q111" s="30">
        <v>1</v>
      </c>
      <c r="R111" s="55"/>
    </row>
    <row r="112" spans="1:18" s="15" customFormat="1" ht="20.1" customHeight="1">
      <c r="A112" s="30" t="s">
        <v>259</v>
      </c>
      <c r="B112" s="30"/>
      <c r="C112" s="61"/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45</v>
      </c>
      <c r="K112" s="54">
        <v>1</v>
      </c>
      <c r="L112" s="54">
        <v>0</v>
      </c>
      <c r="M112" s="54">
        <v>0</v>
      </c>
      <c r="N112" s="61"/>
      <c r="O112" s="61"/>
      <c r="P112" s="30">
        <f>E112+G112+I112+K112+M112+O112</f>
        <v>1</v>
      </c>
      <c r="Q112" s="30">
        <v>1</v>
      </c>
      <c r="R112" s="55"/>
    </row>
    <row r="113" spans="1:18" s="15" customFormat="1" ht="20.1" customHeight="1">
      <c r="A113" s="30" t="s">
        <v>260</v>
      </c>
      <c r="B113" s="30"/>
      <c r="C113" s="58"/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0</v>
      </c>
      <c r="J113" s="54">
        <v>46</v>
      </c>
      <c r="K113" s="54">
        <v>1</v>
      </c>
      <c r="L113" s="54">
        <v>0</v>
      </c>
      <c r="M113" s="54">
        <v>0</v>
      </c>
      <c r="N113" s="61"/>
      <c r="O113" s="61"/>
      <c r="P113" s="30">
        <f>E113+G113+I113+K113+M113+O113</f>
        <v>1</v>
      </c>
      <c r="Q113" s="30">
        <v>1</v>
      </c>
      <c r="R113" s="55"/>
    </row>
    <row r="114" spans="1:18" s="15" customFormat="1" ht="20.1" customHeight="1">
      <c r="A114" s="30" t="s">
        <v>261</v>
      </c>
      <c r="B114" s="30"/>
      <c r="C114" s="61"/>
      <c r="D114" s="54">
        <v>0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54">
        <v>47</v>
      </c>
      <c r="K114" s="54">
        <v>1</v>
      </c>
      <c r="L114" s="54">
        <v>0</v>
      </c>
      <c r="M114" s="54">
        <v>0</v>
      </c>
      <c r="N114" s="61"/>
      <c r="O114" s="61"/>
      <c r="P114" s="30">
        <f>E114+G114+I114+K114+M114+O114</f>
        <v>1</v>
      </c>
      <c r="Q114" s="30">
        <v>1</v>
      </c>
      <c r="R114" s="55"/>
    </row>
    <row r="115" spans="1:18" s="15" customFormat="1" ht="20.1" customHeight="1">
      <c r="A115" s="30" t="s">
        <v>262</v>
      </c>
      <c r="B115" s="30"/>
      <c r="C115" s="61"/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48</v>
      </c>
      <c r="K115" s="54">
        <v>1</v>
      </c>
      <c r="L115" s="54">
        <v>0</v>
      </c>
      <c r="M115" s="54">
        <v>0</v>
      </c>
      <c r="N115" s="61"/>
      <c r="O115" s="61"/>
      <c r="P115" s="30">
        <f>E115+G115+I115+K115+M115+O115</f>
        <v>1</v>
      </c>
      <c r="Q115" s="30">
        <v>1</v>
      </c>
      <c r="R115" s="55"/>
    </row>
    <row r="116" spans="1:18" s="15" customFormat="1" ht="20.1" customHeight="1">
      <c r="A116" s="30" t="s">
        <v>263</v>
      </c>
      <c r="B116" s="30"/>
      <c r="C116" s="53"/>
      <c r="D116" s="54">
        <v>0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54">
        <v>49</v>
      </c>
      <c r="K116" s="54">
        <v>1</v>
      </c>
      <c r="L116" s="54">
        <v>0</v>
      </c>
      <c r="M116" s="54">
        <v>0</v>
      </c>
      <c r="N116" s="61"/>
      <c r="O116" s="61"/>
      <c r="P116" s="30">
        <f>E116+G116+I116+K116+M116+O116</f>
        <v>1</v>
      </c>
      <c r="Q116" s="30">
        <v>1</v>
      </c>
      <c r="R116" s="55"/>
    </row>
    <row r="117" spans="1:18" s="15" customFormat="1" ht="20.1" customHeight="1">
      <c r="A117" s="30" t="s">
        <v>264</v>
      </c>
      <c r="B117" s="30"/>
      <c r="C117" s="61"/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50</v>
      </c>
      <c r="K117" s="54">
        <v>1</v>
      </c>
      <c r="L117" s="54">
        <v>0</v>
      </c>
      <c r="M117" s="54">
        <v>0</v>
      </c>
      <c r="N117" s="61"/>
      <c r="O117" s="61"/>
      <c r="P117" s="30">
        <f>E117+G117+I117+K117+M117+O117</f>
        <v>1</v>
      </c>
      <c r="Q117" s="30">
        <v>1</v>
      </c>
      <c r="R117" s="55"/>
    </row>
    <row r="118" spans="1:405" s="15" customFormat="1" ht="20.1" customHeight="1">
      <c r="A118" s="30" t="s">
        <v>265</v>
      </c>
      <c r="B118" s="30"/>
      <c r="C118" s="58"/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51</v>
      </c>
      <c r="K118" s="54">
        <v>1</v>
      </c>
      <c r="L118" s="54">
        <v>0</v>
      </c>
      <c r="M118" s="54">
        <v>0</v>
      </c>
      <c r="N118" s="53"/>
      <c r="O118" s="53"/>
      <c r="P118" s="30">
        <f>E118+G118+I118+K118+M118+O118</f>
        <v>1</v>
      </c>
      <c r="Q118" s="30">
        <v>1</v>
      </c>
      <c r="R118" s="30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</row>
    <row r="119" spans="1:405" s="15" customFormat="1" ht="20.1" customHeight="1">
      <c r="A119" s="30" t="s">
        <v>266</v>
      </c>
      <c r="B119" s="30"/>
      <c r="C119" s="61"/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52</v>
      </c>
      <c r="K119" s="54">
        <v>1</v>
      </c>
      <c r="L119" s="54">
        <v>0</v>
      </c>
      <c r="M119" s="54">
        <v>0</v>
      </c>
      <c r="N119" s="61"/>
      <c r="O119" s="61"/>
      <c r="P119" s="30">
        <f>E119+G119+I119+K119+M119+O119</f>
        <v>1</v>
      </c>
      <c r="Q119" s="30">
        <v>1</v>
      </c>
      <c r="R119" s="30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</row>
    <row r="120" spans="1:18" s="15" customFormat="1" ht="20.1" customHeight="1">
      <c r="A120" s="30" t="s">
        <v>267</v>
      </c>
      <c r="B120" s="30"/>
      <c r="C120" s="61"/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53</v>
      </c>
      <c r="K120" s="54">
        <v>1</v>
      </c>
      <c r="L120" s="54">
        <v>0</v>
      </c>
      <c r="M120" s="54">
        <v>0</v>
      </c>
      <c r="N120" s="61"/>
      <c r="O120" s="61"/>
      <c r="P120" s="30">
        <f>E120+G120+I120+K120+M120+O120</f>
        <v>1</v>
      </c>
      <c r="Q120" s="30">
        <v>1</v>
      </c>
      <c r="R120" s="55"/>
    </row>
    <row r="121" spans="1:18" s="15" customFormat="1" ht="20.1" customHeight="1">
      <c r="A121" s="30" t="s">
        <v>268</v>
      </c>
      <c r="B121" s="30"/>
      <c r="C121" s="61"/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53</v>
      </c>
      <c r="K121" s="54">
        <v>1</v>
      </c>
      <c r="L121" s="54">
        <v>0</v>
      </c>
      <c r="M121" s="54">
        <v>0</v>
      </c>
      <c r="N121" s="61"/>
      <c r="O121" s="61"/>
      <c r="P121" s="30">
        <f>E121+G121+I121+K121+M121+O121</f>
        <v>1</v>
      </c>
      <c r="Q121" s="30">
        <v>1</v>
      </c>
      <c r="R121" s="55"/>
    </row>
    <row r="122" spans="1:405" s="15" customFormat="1" ht="20.1" customHeight="1">
      <c r="A122" s="30" t="s">
        <v>269</v>
      </c>
      <c r="B122" s="30"/>
      <c r="C122" s="61"/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55</v>
      </c>
      <c r="K122" s="54">
        <v>1</v>
      </c>
      <c r="L122" s="54">
        <v>0</v>
      </c>
      <c r="M122" s="54">
        <v>0</v>
      </c>
      <c r="N122" s="61"/>
      <c r="O122" s="61"/>
      <c r="P122" s="30">
        <f>E122+G122+I122+K122+M122+O122</f>
        <v>1</v>
      </c>
      <c r="Q122" s="30">
        <v>1</v>
      </c>
      <c r="R122" s="30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</row>
    <row r="123" spans="1:18" s="15" customFormat="1" ht="20.1" customHeight="1">
      <c r="A123" s="30" t="s">
        <v>270</v>
      </c>
      <c r="B123" s="30"/>
      <c r="C123" s="61"/>
      <c r="D123" s="54">
        <v>0</v>
      </c>
      <c r="E123" s="54"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56</v>
      </c>
      <c r="K123" s="54">
        <v>1</v>
      </c>
      <c r="L123" s="54">
        <v>0</v>
      </c>
      <c r="M123" s="54">
        <v>0</v>
      </c>
      <c r="N123" s="61"/>
      <c r="O123" s="61"/>
      <c r="P123" s="30">
        <f>E123+G123+I123+K123+M123+O123</f>
        <v>1</v>
      </c>
      <c r="Q123" s="30">
        <v>1</v>
      </c>
      <c r="R123" s="55"/>
    </row>
    <row r="124" spans="1:18" s="15" customFormat="1" ht="20.1" customHeight="1">
      <c r="A124" s="30" t="s">
        <v>273</v>
      </c>
      <c r="B124" s="30"/>
      <c r="C124" s="61"/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59</v>
      </c>
      <c r="K124" s="54">
        <v>1</v>
      </c>
      <c r="L124" s="54">
        <v>0</v>
      </c>
      <c r="M124" s="54">
        <v>0</v>
      </c>
      <c r="N124" s="61"/>
      <c r="O124" s="61"/>
      <c r="P124" s="30">
        <f>E124+G124+I124+K124+M124+O124</f>
        <v>1</v>
      </c>
      <c r="Q124" s="30">
        <v>1</v>
      </c>
      <c r="R124" s="55"/>
    </row>
    <row r="125" spans="1:405" s="15" customFormat="1" ht="20.1" customHeight="1">
      <c r="A125" s="30" t="s">
        <v>274</v>
      </c>
      <c r="B125" s="30"/>
      <c r="C125" s="61"/>
      <c r="D125" s="54">
        <v>0</v>
      </c>
      <c r="E125" s="54"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60</v>
      </c>
      <c r="K125" s="54">
        <v>1</v>
      </c>
      <c r="L125" s="54">
        <v>0</v>
      </c>
      <c r="M125" s="54">
        <v>0</v>
      </c>
      <c r="N125" s="61"/>
      <c r="O125" s="61"/>
      <c r="P125" s="30">
        <f>E125+G125+I125+K125+M125+O125</f>
        <v>1</v>
      </c>
      <c r="Q125" s="30">
        <v>1</v>
      </c>
      <c r="R125" s="30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</row>
    <row r="126" spans="1:18" s="15" customFormat="1" ht="20.1" customHeight="1">
      <c r="A126" s="30" t="s">
        <v>275</v>
      </c>
      <c r="B126" s="30"/>
      <c r="C126" s="61"/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61</v>
      </c>
      <c r="K126" s="54">
        <v>1</v>
      </c>
      <c r="L126" s="54">
        <v>0</v>
      </c>
      <c r="M126" s="54">
        <v>0</v>
      </c>
      <c r="N126" s="61"/>
      <c r="O126" s="61"/>
      <c r="P126" s="30">
        <f>E126+G126+I126+K126+M126+O126</f>
        <v>1</v>
      </c>
      <c r="Q126" s="30">
        <v>1</v>
      </c>
      <c r="R126" s="55"/>
    </row>
    <row r="127" spans="1:405" s="15" customFormat="1" ht="20.1" customHeight="1">
      <c r="A127" s="30" t="s">
        <v>276</v>
      </c>
      <c r="B127" s="30"/>
      <c r="C127" s="61"/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62</v>
      </c>
      <c r="K127" s="54">
        <v>1</v>
      </c>
      <c r="L127" s="54">
        <v>0</v>
      </c>
      <c r="M127" s="54">
        <v>0</v>
      </c>
      <c r="N127" s="61"/>
      <c r="O127" s="61"/>
      <c r="P127" s="30">
        <f>E127+G127+I127+K127+M127+O127</f>
        <v>1</v>
      </c>
      <c r="Q127" s="30">
        <v>1</v>
      </c>
      <c r="R127" s="30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</row>
    <row r="128" spans="1:18" s="15" customFormat="1" ht="20.1" customHeight="1">
      <c r="A128" s="30" t="s">
        <v>277</v>
      </c>
      <c r="B128" s="30"/>
      <c r="C128" s="61"/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63</v>
      </c>
      <c r="K128" s="54">
        <v>1</v>
      </c>
      <c r="L128" s="54">
        <v>0</v>
      </c>
      <c r="M128" s="54">
        <v>0</v>
      </c>
      <c r="N128" s="61"/>
      <c r="O128" s="61"/>
      <c r="P128" s="30">
        <f>E128+G128+I128+K128+M128+O128</f>
        <v>1</v>
      </c>
      <c r="Q128" s="30">
        <v>1</v>
      </c>
      <c r="R128" s="55"/>
    </row>
    <row r="129" spans="1:18" s="15" customFormat="1" ht="20.1" customHeight="1">
      <c r="A129" s="30" t="s">
        <v>278</v>
      </c>
      <c r="B129" s="30"/>
      <c r="C129" s="61"/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64</v>
      </c>
      <c r="K129" s="54">
        <v>1</v>
      </c>
      <c r="L129" s="54">
        <v>0</v>
      </c>
      <c r="M129" s="54">
        <v>0</v>
      </c>
      <c r="N129" s="61"/>
      <c r="O129" s="61"/>
      <c r="P129" s="30">
        <f>E129+G129+I129+K129+M129+O129</f>
        <v>1</v>
      </c>
      <c r="Q129" s="30">
        <v>1</v>
      </c>
      <c r="R129" s="30"/>
    </row>
    <row r="130" spans="1:18" s="15" customFormat="1" ht="20.1" customHeight="1">
      <c r="A130" s="30" t="s">
        <v>883</v>
      </c>
      <c r="B130" s="30"/>
      <c r="C130" s="61"/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 t="s">
        <v>994</v>
      </c>
      <c r="M130" s="54">
        <v>1</v>
      </c>
      <c r="N130" s="30"/>
      <c r="O130" s="30"/>
      <c r="P130" s="30">
        <f>E130+G130+I130+K130+M130+O130</f>
        <v>1</v>
      </c>
      <c r="Q130" s="30">
        <v>1</v>
      </c>
      <c r="R130" s="30"/>
    </row>
    <row r="131" spans="1:18" s="15" customFormat="1" ht="20.1" customHeight="1">
      <c r="A131" s="30" t="s">
        <v>884</v>
      </c>
      <c r="B131" s="30"/>
      <c r="C131" s="61"/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 t="s">
        <v>995</v>
      </c>
      <c r="M131" s="54">
        <v>1</v>
      </c>
      <c r="N131" s="30"/>
      <c r="O131" s="30"/>
      <c r="P131" s="30">
        <f>E131+G131+I131+K131+M131+O131</f>
        <v>1</v>
      </c>
      <c r="Q131" s="30">
        <v>1</v>
      </c>
      <c r="R131" s="30"/>
    </row>
    <row r="132" spans="1:18" s="15" customFormat="1" ht="20.1" customHeight="1">
      <c r="A132" s="30" t="s">
        <v>885</v>
      </c>
      <c r="B132" s="30"/>
      <c r="C132" s="61"/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 t="s">
        <v>996</v>
      </c>
      <c r="M132" s="54">
        <v>1</v>
      </c>
      <c r="N132" s="30"/>
      <c r="O132" s="30"/>
      <c r="P132" s="30">
        <f>E132+G132+I132+K132+M132+O132</f>
        <v>1</v>
      </c>
      <c r="Q132" s="30">
        <v>1</v>
      </c>
      <c r="R132" s="30"/>
    </row>
    <row r="133" spans="1:18" s="15" customFormat="1" ht="20.1" customHeight="1">
      <c r="A133" s="30" t="s">
        <v>886</v>
      </c>
      <c r="B133" s="30"/>
      <c r="C133" s="61"/>
      <c r="D133" s="54">
        <v>0</v>
      </c>
      <c r="E133" s="54">
        <v>0</v>
      </c>
      <c r="F133" s="54">
        <v>0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 t="s">
        <v>997</v>
      </c>
      <c r="M133" s="54">
        <v>1</v>
      </c>
      <c r="N133" s="30"/>
      <c r="O133" s="30"/>
      <c r="P133" s="30">
        <f>E133+G133+I133+K133+M133+O133</f>
        <v>1</v>
      </c>
      <c r="Q133" s="30">
        <v>1</v>
      </c>
      <c r="R133" s="30"/>
    </row>
    <row r="134" spans="1:18" s="15" customFormat="1" ht="20.1" customHeight="1">
      <c r="A134" s="30" t="s">
        <v>887</v>
      </c>
      <c r="B134" s="30"/>
      <c r="C134" s="61"/>
      <c r="D134" s="54">
        <v>0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 t="s">
        <v>998</v>
      </c>
      <c r="M134" s="54">
        <v>1</v>
      </c>
      <c r="N134" s="30"/>
      <c r="O134" s="30"/>
      <c r="P134" s="30">
        <f>E134+G134+I134+K134+M134+O134</f>
        <v>1</v>
      </c>
      <c r="Q134" s="30">
        <v>1</v>
      </c>
      <c r="R134" s="30"/>
    </row>
    <row r="135" spans="1:18" s="15" customFormat="1" ht="20.1" customHeight="1">
      <c r="A135" s="30" t="s">
        <v>888</v>
      </c>
      <c r="B135" s="30"/>
      <c r="C135" s="61"/>
      <c r="D135" s="54">
        <v>0</v>
      </c>
      <c r="E135" s="54"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 t="s">
        <v>999</v>
      </c>
      <c r="M135" s="54">
        <v>1</v>
      </c>
      <c r="N135" s="30"/>
      <c r="O135" s="30"/>
      <c r="P135" s="30">
        <f>E135+G135+I135+K135+M135+O135</f>
        <v>1</v>
      </c>
      <c r="Q135" s="30">
        <v>1</v>
      </c>
      <c r="R135" s="30"/>
    </row>
    <row r="136" spans="1:18" s="15" customFormat="1" ht="20.1" customHeight="1">
      <c r="A136" s="30" t="s">
        <v>889</v>
      </c>
      <c r="B136" s="30"/>
      <c r="C136" s="61"/>
      <c r="D136" s="54">
        <v>0</v>
      </c>
      <c r="E136" s="54">
        <v>0</v>
      </c>
      <c r="F136" s="54">
        <v>0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 t="s">
        <v>1000</v>
      </c>
      <c r="M136" s="54">
        <v>1</v>
      </c>
      <c r="N136" s="30"/>
      <c r="O136" s="30"/>
      <c r="P136" s="30">
        <f>E136+G136+I136+K136+M136+O136</f>
        <v>1</v>
      </c>
      <c r="Q136" s="30">
        <v>1</v>
      </c>
      <c r="R136" s="30"/>
    </row>
    <row r="137" spans="1:18" s="15" customFormat="1" ht="20.1" customHeight="1">
      <c r="A137" s="30" t="s">
        <v>890</v>
      </c>
      <c r="B137" s="30"/>
      <c r="C137" s="61"/>
      <c r="D137" s="54">
        <v>0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 t="s">
        <v>1001</v>
      </c>
      <c r="M137" s="54">
        <v>1</v>
      </c>
      <c r="N137" s="30"/>
      <c r="O137" s="30"/>
      <c r="P137" s="30">
        <f>E137+G137+I137+K137+M137+O137</f>
        <v>1</v>
      </c>
      <c r="Q137" s="30">
        <v>1</v>
      </c>
      <c r="R137" s="30"/>
    </row>
    <row r="138" spans="1:18" s="15" customFormat="1" ht="20.1" customHeight="1">
      <c r="A138" s="30" t="s">
        <v>891</v>
      </c>
      <c r="B138" s="30"/>
      <c r="C138" s="61"/>
      <c r="D138" s="54">
        <v>0</v>
      </c>
      <c r="E138" s="54">
        <v>0</v>
      </c>
      <c r="F138" s="54">
        <v>0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 t="s">
        <v>1002</v>
      </c>
      <c r="M138" s="54">
        <v>1</v>
      </c>
      <c r="N138" s="30"/>
      <c r="O138" s="30"/>
      <c r="P138" s="30">
        <f>E138+G138+I138+K138+M138+O138</f>
        <v>1</v>
      </c>
      <c r="Q138" s="30">
        <v>1</v>
      </c>
      <c r="R138" s="30"/>
    </row>
    <row r="139" spans="1:18" s="15" customFormat="1" ht="20.1" customHeight="1">
      <c r="A139" s="30" t="s">
        <v>892</v>
      </c>
      <c r="B139" s="30"/>
      <c r="C139" s="13"/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 t="s">
        <v>1003</v>
      </c>
      <c r="M139" s="27">
        <v>1</v>
      </c>
      <c r="N139" s="30"/>
      <c r="O139" s="30"/>
      <c r="P139" s="19">
        <f>E139+G139+I139+K139+M139+O139</f>
        <v>1</v>
      </c>
      <c r="Q139" s="19">
        <v>1</v>
      </c>
      <c r="R139" s="19"/>
    </row>
    <row r="140" spans="1:18" s="15" customFormat="1" ht="20.1" customHeight="1">
      <c r="A140" s="30" t="s">
        <v>893</v>
      </c>
      <c r="B140" s="30"/>
      <c r="C140" s="13"/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 t="s">
        <v>1004</v>
      </c>
      <c r="M140" s="27">
        <v>1</v>
      </c>
      <c r="N140" s="30"/>
      <c r="O140" s="30"/>
      <c r="P140" s="19">
        <f>E140+G140+I140+K140+M140+O140</f>
        <v>1</v>
      </c>
      <c r="Q140" s="19">
        <v>1</v>
      </c>
      <c r="R140" s="19"/>
    </row>
    <row r="141" spans="1:18" s="15" customFormat="1" ht="20.1" customHeight="1">
      <c r="A141" s="30" t="s">
        <v>894</v>
      </c>
      <c r="B141" s="30"/>
      <c r="C141" s="13"/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 t="s">
        <v>1005</v>
      </c>
      <c r="M141" s="27">
        <v>1</v>
      </c>
      <c r="N141" s="30"/>
      <c r="O141" s="30"/>
      <c r="P141" s="19">
        <f>E141+G141+I141+K141+M141+O141</f>
        <v>1</v>
      </c>
      <c r="Q141" s="19">
        <v>1</v>
      </c>
      <c r="R141" s="19"/>
    </row>
    <row r="142" spans="1:18" s="15" customFormat="1" ht="20.1" customHeight="1">
      <c r="A142" s="30" t="s">
        <v>895</v>
      </c>
      <c r="B142" s="30"/>
      <c r="C142" s="13"/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 t="s">
        <v>1006</v>
      </c>
      <c r="M142" s="27">
        <v>1</v>
      </c>
      <c r="N142" s="30"/>
      <c r="O142" s="30"/>
      <c r="P142" s="19">
        <f>E142+G142+I142+K142+M142+O142</f>
        <v>1</v>
      </c>
      <c r="Q142" s="19">
        <v>1</v>
      </c>
      <c r="R142" s="19"/>
    </row>
    <row r="143" spans="1:18" s="15" customFormat="1" ht="20.1" customHeight="1">
      <c r="A143" s="30" t="s">
        <v>896</v>
      </c>
      <c r="B143" s="30"/>
      <c r="C143" s="13"/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 t="s">
        <v>1007</v>
      </c>
      <c r="M143" s="27">
        <v>1</v>
      </c>
      <c r="N143" s="30"/>
      <c r="O143" s="30"/>
      <c r="P143" s="19">
        <f>E143+G143+I143+K143+M143+O143</f>
        <v>1</v>
      </c>
      <c r="Q143" s="19">
        <v>1</v>
      </c>
      <c r="R143" s="19"/>
    </row>
    <row r="144" spans="1:18" s="15" customFormat="1" ht="20.1" customHeight="1">
      <c r="A144" s="30" t="s">
        <v>897</v>
      </c>
      <c r="B144" s="30"/>
      <c r="C144" s="13"/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 t="s">
        <v>1008</v>
      </c>
      <c r="M144" s="27">
        <v>1</v>
      </c>
      <c r="N144" s="30"/>
      <c r="O144" s="30"/>
      <c r="P144" s="19">
        <f>E144+G144+I144+K144+M144+O144</f>
        <v>1</v>
      </c>
      <c r="Q144" s="19">
        <v>1</v>
      </c>
      <c r="R144" s="19"/>
    </row>
    <row r="145" spans="1:18" s="15" customFormat="1" ht="20.1" customHeight="1">
      <c r="A145" s="30" t="s">
        <v>898</v>
      </c>
      <c r="B145" s="30"/>
      <c r="C145" s="13"/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 t="s">
        <v>1009</v>
      </c>
      <c r="M145" s="27">
        <v>1</v>
      </c>
      <c r="N145" s="30"/>
      <c r="O145" s="30"/>
      <c r="P145" s="19">
        <f>E145+G145+I145+K145+M145+O145</f>
        <v>1</v>
      </c>
      <c r="Q145" s="19">
        <v>1</v>
      </c>
      <c r="R145" s="19"/>
    </row>
    <row r="146" spans="1:18" s="15" customFormat="1" ht="20.1" customHeight="1">
      <c r="A146" s="30" t="s">
        <v>899</v>
      </c>
      <c r="B146" s="30"/>
      <c r="C146" s="13"/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 t="s">
        <v>1010</v>
      </c>
      <c r="M146" s="27">
        <v>1</v>
      </c>
      <c r="N146" s="30"/>
      <c r="O146" s="30"/>
      <c r="P146" s="19">
        <f>E146+G146+I146+K146+M146+O146</f>
        <v>1</v>
      </c>
      <c r="Q146" s="19">
        <v>1</v>
      </c>
      <c r="R146" s="19"/>
    </row>
    <row r="147" spans="1:18" s="15" customFormat="1" ht="20.1" customHeight="1">
      <c r="A147" s="30" t="s">
        <v>900</v>
      </c>
      <c r="B147" s="30"/>
      <c r="C147" s="13"/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 t="s">
        <v>1011</v>
      </c>
      <c r="M147" s="27">
        <v>1</v>
      </c>
      <c r="N147" s="30"/>
      <c r="O147" s="30"/>
      <c r="P147" s="19">
        <f>E147+G147+I147+K147+M147+O147</f>
        <v>1</v>
      </c>
      <c r="Q147" s="19">
        <v>1</v>
      </c>
      <c r="R147" s="19"/>
    </row>
    <row r="148" spans="1:18" s="15" customFormat="1" ht="20.1" customHeight="1">
      <c r="A148" s="30" t="s">
        <v>901</v>
      </c>
      <c r="B148" s="30"/>
      <c r="C148" s="13"/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 t="s">
        <v>1012</v>
      </c>
      <c r="M148" s="27">
        <v>1</v>
      </c>
      <c r="N148" s="30"/>
      <c r="O148" s="30"/>
      <c r="P148" s="19">
        <f>E148+G148+I148+K148+M148+O148</f>
        <v>1</v>
      </c>
      <c r="Q148" s="19">
        <v>1</v>
      </c>
      <c r="R148" s="19"/>
    </row>
    <row r="149" spans="1:18" s="15" customFormat="1" ht="20.1" customHeight="1">
      <c r="A149" s="30" t="s">
        <v>902</v>
      </c>
      <c r="B149" s="30"/>
      <c r="C149" s="13"/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 t="s">
        <v>1013</v>
      </c>
      <c r="M149" s="27">
        <v>1</v>
      </c>
      <c r="N149" s="30"/>
      <c r="O149" s="30"/>
      <c r="P149" s="19">
        <f>E149+G149+I149+K149+M149+O149</f>
        <v>1</v>
      </c>
      <c r="Q149" s="19">
        <v>1</v>
      </c>
      <c r="R149" s="19"/>
    </row>
    <row r="150" spans="1:18" s="15" customFormat="1" ht="20.1" customHeight="1">
      <c r="A150" s="30" t="s">
        <v>903</v>
      </c>
      <c r="B150" s="30"/>
      <c r="C150" s="13"/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 t="s">
        <v>1014</v>
      </c>
      <c r="M150" s="27">
        <v>1</v>
      </c>
      <c r="N150" s="30"/>
      <c r="O150" s="30"/>
      <c r="P150" s="19">
        <f>E150+G150+I150+K150+M150+O150</f>
        <v>1</v>
      </c>
      <c r="Q150" s="19">
        <v>1</v>
      </c>
      <c r="R150" s="19"/>
    </row>
    <row r="151" spans="1:18" s="15" customFormat="1" ht="20.1" customHeight="1">
      <c r="A151" s="30" t="s">
        <v>904</v>
      </c>
      <c r="B151" s="30"/>
      <c r="C151" s="13"/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 t="s">
        <v>1015</v>
      </c>
      <c r="M151" s="27">
        <v>1</v>
      </c>
      <c r="N151" s="30"/>
      <c r="O151" s="30"/>
      <c r="P151" s="19">
        <f>E151+G151+I151+K151+M151+O151</f>
        <v>1</v>
      </c>
      <c r="Q151" s="19">
        <v>1</v>
      </c>
      <c r="R151" s="19"/>
    </row>
    <row r="152" spans="1:18" s="15" customFormat="1" ht="20.1" customHeight="1">
      <c r="A152" s="30" t="s">
        <v>905</v>
      </c>
      <c r="B152" s="30"/>
      <c r="C152" s="13"/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 t="s">
        <v>1016</v>
      </c>
      <c r="M152" s="27">
        <v>1</v>
      </c>
      <c r="N152" s="30"/>
      <c r="O152" s="30"/>
      <c r="P152" s="19">
        <f>E152+G152+I152+K152+M152+O152</f>
        <v>1</v>
      </c>
      <c r="Q152" s="19">
        <v>1</v>
      </c>
      <c r="R152" s="19"/>
    </row>
    <row r="153" spans="1:18" s="15" customFormat="1" ht="20.1" customHeight="1">
      <c r="A153" s="30" t="s">
        <v>906</v>
      </c>
      <c r="B153" s="30"/>
      <c r="C153" s="13"/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 t="s">
        <v>1017</v>
      </c>
      <c r="M153" s="27">
        <v>1</v>
      </c>
      <c r="N153" s="30"/>
      <c r="O153" s="30"/>
      <c r="P153" s="19">
        <f>E153+G153+I153+K153+M153+O153</f>
        <v>1</v>
      </c>
      <c r="Q153" s="19">
        <v>1</v>
      </c>
      <c r="R153" s="19"/>
    </row>
    <row r="154" spans="1:18" s="15" customFormat="1" ht="20.1" customHeight="1">
      <c r="A154" s="30" t="s">
        <v>907</v>
      </c>
      <c r="B154" s="30"/>
      <c r="C154" s="13"/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 t="s">
        <v>1018</v>
      </c>
      <c r="M154" s="27">
        <v>1</v>
      </c>
      <c r="N154" s="30"/>
      <c r="O154" s="30"/>
      <c r="P154" s="19">
        <f>E154+G154+I154+K154+M154+O154</f>
        <v>1</v>
      </c>
      <c r="Q154" s="19">
        <v>1</v>
      </c>
      <c r="R154" s="19"/>
    </row>
    <row r="155" spans="1:18" s="15" customFormat="1" ht="20.1" customHeight="1">
      <c r="A155" s="30" t="s">
        <v>908</v>
      </c>
      <c r="B155" s="30"/>
      <c r="C155" s="13"/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 t="s">
        <v>1019</v>
      </c>
      <c r="M155" s="27">
        <v>1</v>
      </c>
      <c r="N155" s="30"/>
      <c r="O155" s="30"/>
      <c r="P155" s="19">
        <f>E155+G155+I155+K155+M155+O155</f>
        <v>1</v>
      </c>
      <c r="Q155" s="19">
        <v>1</v>
      </c>
      <c r="R155" s="19"/>
    </row>
    <row r="156" spans="1:18" s="15" customFormat="1" ht="20.1" customHeight="1">
      <c r="A156" s="30" t="s">
        <v>909</v>
      </c>
      <c r="B156" s="30"/>
      <c r="C156" s="13"/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 t="s">
        <v>1020</v>
      </c>
      <c r="M156" s="27">
        <v>1</v>
      </c>
      <c r="N156" s="30"/>
      <c r="O156" s="30"/>
      <c r="P156" s="19">
        <f>E156+G156+I156+K156+M156+O156</f>
        <v>1</v>
      </c>
      <c r="Q156" s="19">
        <v>1</v>
      </c>
      <c r="R156" s="19"/>
    </row>
    <row r="157" spans="1:18" s="15" customFormat="1" ht="20.1" customHeight="1">
      <c r="A157" s="30" t="s">
        <v>910</v>
      </c>
      <c r="B157" s="30"/>
      <c r="C157" s="13"/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 t="s">
        <v>1021</v>
      </c>
      <c r="M157" s="27">
        <v>1</v>
      </c>
      <c r="N157" s="30"/>
      <c r="O157" s="30"/>
      <c r="P157" s="19">
        <f>E157+G157+I157+K157+M157+O157</f>
        <v>1</v>
      </c>
      <c r="Q157" s="19">
        <v>1</v>
      </c>
      <c r="R157" s="19"/>
    </row>
    <row r="158" spans="1:18" s="15" customFormat="1" ht="20.1" customHeight="1">
      <c r="A158" s="30" t="s">
        <v>911</v>
      </c>
      <c r="B158" s="30"/>
      <c r="C158" s="13"/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 t="s">
        <v>1022</v>
      </c>
      <c r="M158" s="27">
        <v>1</v>
      </c>
      <c r="N158" s="30"/>
      <c r="O158" s="30"/>
      <c r="P158" s="19">
        <f>E158+G158+I158+K158+M158+O158</f>
        <v>1</v>
      </c>
      <c r="Q158" s="19">
        <v>1</v>
      </c>
      <c r="R158" s="19"/>
    </row>
    <row r="159" spans="1:18" s="15" customFormat="1" ht="20.1" customHeight="1">
      <c r="A159" s="30" t="s">
        <v>912</v>
      </c>
      <c r="B159" s="30"/>
      <c r="C159" s="13"/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 t="s">
        <v>1023</v>
      </c>
      <c r="M159" s="27">
        <v>1</v>
      </c>
      <c r="N159" s="30"/>
      <c r="O159" s="30"/>
      <c r="P159" s="19">
        <f>E159+G159+I159+K159+M159+O159</f>
        <v>1</v>
      </c>
      <c r="Q159" s="19">
        <v>1</v>
      </c>
      <c r="R159" s="19"/>
    </row>
    <row r="160" spans="1:18" s="15" customFormat="1" ht="20.1" customHeight="1">
      <c r="A160" s="30" t="s">
        <v>913</v>
      </c>
      <c r="B160" s="30"/>
      <c r="C160" s="13"/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 t="s">
        <v>1024</v>
      </c>
      <c r="M160" s="27">
        <v>1</v>
      </c>
      <c r="N160" s="30"/>
      <c r="O160" s="30"/>
      <c r="P160" s="19">
        <f>E160+G160+I160+K160+M160+O160</f>
        <v>1</v>
      </c>
      <c r="Q160" s="19">
        <v>1</v>
      </c>
      <c r="R160" s="19"/>
    </row>
    <row r="161" spans="1:18" s="15" customFormat="1" ht="20.1" customHeight="1">
      <c r="A161" s="30" t="s">
        <v>914</v>
      </c>
      <c r="B161" s="30"/>
      <c r="C161" s="13"/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 t="s">
        <v>1025</v>
      </c>
      <c r="M161" s="27">
        <v>1</v>
      </c>
      <c r="N161" s="30"/>
      <c r="O161" s="30"/>
      <c r="P161" s="19">
        <f>E161+G161+I161+K161+M161+O161</f>
        <v>1</v>
      </c>
      <c r="Q161" s="19">
        <v>1</v>
      </c>
      <c r="R161" s="19"/>
    </row>
    <row r="162" spans="1:18" s="15" customFormat="1" ht="20.1" customHeight="1">
      <c r="A162" s="30" t="s">
        <v>915</v>
      </c>
      <c r="B162" s="30"/>
      <c r="C162" s="13"/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 t="s">
        <v>1026</v>
      </c>
      <c r="M162" s="27">
        <v>1</v>
      </c>
      <c r="N162" s="30"/>
      <c r="O162" s="30"/>
      <c r="P162" s="19">
        <f>E162+G162+I162+K162+M162+O162</f>
        <v>1</v>
      </c>
      <c r="Q162" s="19">
        <v>1</v>
      </c>
      <c r="R162" s="19"/>
    </row>
    <row r="163" spans="1:18" s="15" customFormat="1" ht="20.1" customHeight="1">
      <c r="A163" s="30" t="s">
        <v>916</v>
      </c>
      <c r="B163" s="30"/>
      <c r="C163" s="13"/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 t="s">
        <v>1027</v>
      </c>
      <c r="M163" s="27">
        <v>1</v>
      </c>
      <c r="N163" s="30"/>
      <c r="O163" s="30"/>
      <c r="P163" s="19">
        <f>E163+G163+I163+K163+M163+O163</f>
        <v>1</v>
      </c>
      <c r="Q163" s="19">
        <v>1</v>
      </c>
      <c r="R163" s="19"/>
    </row>
    <row r="164" spans="1:18" s="15" customFormat="1" ht="20.1" customHeight="1">
      <c r="A164" s="30" t="s">
        <v>917</v>
      </c>
      <c r="B164" s="30"/>
      <c r="C164" s="13"/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 t="s">
        <v>1028</v>
      </c>
      <c r="M164" s="27">
        <v>1</v>
      </c>
      <c r="N164" s="30"/>
      <c r="O164" s="30"/>
      <c r="P164" s="19">
        <f>E164+G164+I164+K164+M164+O164</f>
        <v>1</v>
      </c>
      <c r="Q164" s="19">
        <v>1</v>
      </c>
      <c r="R164" s="19"/>
    </row>
    <row r="165" spans="1:18" s="15" customFormat="1" ht="20.1" customHeight="1">
      <c r="A165" s="30" t="s">
        <v>918</v>
      </c>
      <c r="B165" s="30"/>
      <c r="C165" s="13"/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 t="s">
        <v>1029</v>
      </c>
      <c r="M165" s="27">
        <v>1</v>
      </c>
      <c r="N165" s="30"/>
      <c r="O165" s="30"/>
      <c r="P165" s="19">
        <f>E165+G165+I165+K165+M165+O165</f>
        <v>1</v>
      </c>
      <c r="Q165" s="19">
        <v>1</v>
      </c>
      <c r="R165" s="19"/>
    </row>
    <row r="166" spans="1:18" s="15" customFormat="1" ht="20.1" customHeight="1">
      <c r="A166" s="30" t="s">
        <v>919</v>
      </c>
      <c r="B166" s="30"/>
      <c r="C166" s="13"/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 t="s">
        <v>1030</v>
      </c>
      <c r="M166" s="27">
        <v>1</v>
      </c>
      <c r="N166" s="30"/>
      <c r="O166" s="30"/>
      <c r="P166" s="19">
        <f>E166+G166+I166+K166+M166+O166</f>
        <v>1</v>
      </c>
      <c r="Q166" s="19">
        <v>1</v>
      </c>
      <c r="R166" s="19"/>
    </row>
    <row r="167" spans="1:18" s="15" customFormat="1" ht="20.1" customHeight="1">
      <c r="A167" s="30" t="s">
        <v>920</v>
      </c>
      <c r="B167" s="30"/>
      <c r="C167" s="13"/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 t="s">
        <v>1031</v>
      </c>
      <c r="M167" s="27">
        <v>1</v>
      </c>
      <c r="N167" s="30"/>
      <c r="O167" s="30"/>
      <c r="P167" s="19">
        <f>E167+G167+I167+K167+M167+O167</f>
        <v>1</v>
      </c>
      <c r="Q167" s="19">
        <v>1</v>
      </c>
      <c r="R167" s="19"/>
    </row>
    <row r="168" spans="1:18" s="15" customFormat="1" ht="20.1" customHeight="1">
      <c r="A168" s="30" t="s">
        <v>921</v>
      </c>
      <c r="B168" s="30"/>
      <c r="C168" s="13"/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 t="s">
        <v>1032</v>
      </c>
      <c r="M168" s="27">
        <v>1</v>
      </c>
      <c r="N168" s="30"/>
      <c r="O168" s="30"/>
      <c r="P168" s="19">
        <f>E168+G168+I168+K168+M168+O168</f>
        <v>1</v>
      </c>
      <c r="Q168" s="19">
        <v>1</v>
      </c>
      <c r="R168" s="19"/>
    </row>
    <row r="169" spans="1:18" s="15" customFormat="1" ht="20.1" customHeight="1">
      <c r="A169" s="30" t="s">
        <v>922</v>
      </c>
      <c r="B169" s="30"/>
      <c r="C169" s="13"/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 t="s">
        <v>1033</v>
      </c>
      <c r="M169" s="27">
        <v>1</v>
      </c>
      <c r="N169" s="30"/>
      <c r="O169" s="30"/>
      <c r="P169" s="19">
        <f>E169+G169+I169+K169+M169+O169</f>
        <v>1</v>
      </c>
      <c r="Q169" s="19">
        <v>1</v>
      </c>
      <c r="R169" s="19"/>
    </row>
    <row r="170" spans="1:18" s="15" customFormat="1" ht="20.1" customHeight="1">
      <c r="A170" s="30" t="s">
        <v>923</v>
      </c>
      <c r="B170" s="30"/>
      <c r="C170" s="13"/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 t="s">
        <v>1034</v>
      </c>
      <c r="M170" s="27">
        <v>1</v>
      </c>
      <c r="N170" s="30"/>
      <c r="O170" s="30"/>
      <c r="P170" s="19">
        <f>E170+G170+I170+K170+M170+O170</f>
        <v>1</v>
      </c>
      <c r="Q170" s="19">
        <v>1</v>
      </c>
      <c r="R170" s="19"/>
    </row>
    <row r="171" spans="1:18" s="15" customFormat="1" ht="20.1" customHeight="1">
      <c r="A171" s="30" t="s">
        <v>925</v>
      </c>
      <c r="B171" s="30"/>
      <c r="C171" s="13"/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 t="s">
        <v>1036</v>
      </c>
      <c r="M171" s="27">
        <v>1</v>
      </c>
      <c r="N171" s="30"/>
      <c r="O171" s="30"/>
      <c r="P171" s="19">
        <f>E171+G171+I171+K171+M171+O171</f>
        <v>1</v>
      </c>
      <c r="Q171" s="19">
        <v>1</v>
      </c>
      <c r="R171" s="19"/>
    </row>
    <row r="172" spans="1:18" s="15" customFormat="1" ht="20.1" customHeight="1">
      <c r="A172" s="30" t="s">
        <v>926</v>
      </c>
      <c r="B172" s="30"/>
      <c r="C172" s="13"/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 t="s">
        <v>1037</v>
      </c>
      <c r="M172" s="27">
        <v>1</v>
      </c>
      <c r="N172" s="30"/>
      <c r="O172" s="30"/>
      <c r="P172" s="19">
        <f>E172+G172+I172+K172+M172+O172</f>
        <v>1</v>
      </c>
      <c r="Q172" s="19">
        <v>1</v>
      </c>
      <c r="R172" s="19"/>
    </row>
    <row r="173" spans="1:18" s="15" customFormat="1" ht="20.1" customHeight="1">
      <c r="A173" s="30" t="s">
        <v>927</v>
      </c>
      <c r="B173" s="30"/>
      <c r="C173" s="13"/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 t="s">
        <v>1038</v>
      </c>
      <c r="M173" s="27">
        <v>1</v>
      </c>
      <c r="N173" s="30"/>
      <c r="O173" s="30"/>
      <c r="P173" s="19">
        <f>E173+G173+I173+K173+M173+O173</f>
        <v>1</v>
      </c>
      <c r="Q173" s="19">
        <v>1</v>
      </c>
      <c r="R173" s="19"/>
    </row>
    <row r="174" spans="1:18" s="15" customFormat="1" ht="20.1" customHeight="1">
      <c r="A174" s="30" t="s">
        <v>928</v>
      </c>
      <c r="B174" s="30"/>
      <c r="C174" s="13"/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 t="s">
        <v>1039</v>
      </c>
      <c r="M174" s="27">
        <v>1</v>
      </c>
      <c r="N174" s="30"/>
      <c r="O174" s="30"/>
      <c r="P174" s="19">
        <f>E174+G174+I174+K174+M174+O174</f>
        <v>1</v>
      </c>
      <c r="Q174" s="19">
        <v>1</v>
      </c>
      <c r="R174" s="19"/>
    </row>
    <row r="175" spans="1:18" s="15" customFormat="1" ht="20.1" customHeight="1">
      <c r="A175" s="30" t="s">
        <v>929</v>
      </c>
      <c r="B175" s="30"/>
      <c r="C175" s="13"/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 t="s">
        <v>1040</v>
      </c>
      <c r="M175" s="27">
        <v>1</v>
      </c>
      <c r="N175" s="30"/>
      <c r="O175" s="30"/>
      <c r="P175" s="19">
        <f>E175+G175+I175+K175+M175+O175</f>
        <v>1</v>
      </c>
      <c r="Q175" s="19">
        <v>1</v>
      </c>
      <c r="R175" s="19"/>
    </row>
    <row r="176" spans="1:18" s="15" customFormat="1" ht="20.1" customHeight="1">
      <c r="A176" s="30" t="s">
        <v>930</v>
      </c>
      <c r="B176" s="30"/>
      <c r="C176" s="13"/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 t="s">
        <v>1041</v>
      </c>
      <c r="M176" s="27">
        <v>1</v>
      </c>
      <c r="N176" s="30"/>
      <c r="O176" s="30"/>
      <c r="P176" s="19">
        <f>E176+G176+I176+K176+M176+O176</f>
        <v>1</v>
      </c>
      <c r="Q176" s="19">
        <v>1</v>
      </c>
      <c r="R176" s="19"/>
    </row>
    <row r="177" spans="1:18" s="15" customFormat="1" ht="20.1" customHeight="1">
      <c r="A177" s="30" t="s">
        <v>931</v>
      </c>
      <c r="B177" s="30"/>
      <c r="C177" s="13"/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 t="s">
        <v>1042</v>
      </c>
      <c r="M177" s="27">
        <v>1</v>
      </c>
      <c r="N177" s="30"/>
      <c r="O177" s="30"/>
      <c r="P177" s="19">
        <f>E177+G177+I177+K177+M177+O177</f>
        <v>1</v>
      </c>
      <c r="Q177" s="19">
        <v>1</v>
      </c>
      <c r="R177" s="19"/>
    </row>
    <row r="178" spans="1:18" s="15" customFormat="1" ht="20.1" customHeight="1">
      <c r="A178" s="30" t="s">
        <v>932</v>
      </c>
      <c r="B178" s="30"/>
      <c r="C178" s="13"/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 t="s">
        <v>1043</v>
      </c>
      <c r="M178" s="27">
        <v>1</v>
      </c>
      <c r="N178" s="30"/>
      <c r="O178" s="30"/>
      <c r="P178" s="19">
        <f>E178+G178+I178+K178+M178+O178</f>
        <v>1</v>
      </c>
      <c r="Q178" s="19">
        <v>1</v>
      </c>
      <c r="R178" s="19"/>
    </row>
    <row r="179" spans="1:18" s="15" customFormat="1" ht="20.1" customHeight="1">
      <c r="A179" s="30" t="s">
        <v>933</v>
      </c>
      <c r="B179" s="30"/>
      <c r="C179" s="13"/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 t="s">
        <v>1044</v>
      </c>
      <c r="M179" s="27">
        <v>1</v>
      </c>
      <c r="N179" s="30"/>
      <c r="O179" s="30"/>
      <c r="P179" s="19">
        <f>E179+G179+I179+K179+M179+O179</f>
        <v>1</v>
      </c>
      <c r="Q179" s="19">
        <v>1</v>
      </c>
      <c r="R179" s="19"/>
    </row>
    <row r="180" spans="1:18" s="15" customFormat="1" ht="20.1" customHeight="1">
      <c r="A180" s="30" t="s">
        <v>934</v>
      </c>
      <c r="B180" s="30"/>
      <c r="C180" s="13"/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 t="s">
        <v>1045</v>
      </c>
      <c r="M180" s="27">
        <v>1</v>
      </c>
      <c r="N180" s="30"/>
      <c r="O180" s="30"/>
      <c r="P180" s="19">
        <f>E180+G180+I180+K180+M180+O180</f>
        <v>1</v>
      </c>
      <c r="Q180" s="19">
        <v>1</v>
      </c>
      <c r="R180" s="19"/>
    </row>
    <row r="181" spans="1:18" s="15" customFormat="1" ht="20.1" customHeight="1">
      <c r="A181" s="30" t="s">
        <v>935</v>
      </c>
      <c r="B181" s="30"/>
      <c r="C181" s="13"/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 t="s">
        <v>1046</v>
      </c>
      <c r="M181" s="27">
        <v>1</v>
      </c>
      <c r="N181" s="30"/>
      <c r="O181" s="30"/>
      <c r="P181" s="19">
        <f>E181+G181+I181+K181+M181+O181</f>
        <v>1</v>
      </c>
      <c r="Q181" s="19">
        <v>1</v>
      </c>
      <c r="R181" s="19"/>
    </row>
    <row r="182" spans="1:18" s="15" customFormat="1" ht="20.1" customHeight="1">
      <c r="A182" s="30" t="s">
        <v>936</v>
      </c>
      <c r="B182" s="30"/>
      <c r="C182" s="13"/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 t="s">
        <v>1047</v>
      </c>
      <c r="M182" s="27">
        <v>1</v>
      </c>
      <c r="N182" s="30"/>
      <c r="O182" s="30"/>
      <c r="P182" s="19">
        <f>E182+G182+I182+K182+M182+O182</f>
        <v>1</v>
      </c>
      <c r="Q182" s="19">
        <v>1</v>
      </c>
      <c r="R182" s="19"/>
    </row>
    <row r="183" spans="1:18" s="15" customFormat="1" ht="20.1" customHeight="1">
      <c r="A183" s="30" t="s">
        <v>937</v>
      </c>
      <c r="B183" s="30"/>
      <c r="C183" s="13"/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 t="s">
        <v>1048</v>
      </c>
      <c r="M183" s="27">
        <v>1</v>
      </c>
      <c r="N183" s="30"/>
      <c r="O183" s="30"/>
      <c r="P183" s="19">
        <f>E183+G183+I183+K183+M183+O183</f>
        <v>1</v>
      </c>
      <c r="Q183" s="19">
        <v>1</v>
      </c>
      <c r="R183" s="19"/>
    </row>
    <row r="184" spans="1:18" s="15" customFormat="1" ht="20.1" customHeight="1">
      <c r="A184" s="30" t="s">
        <v>938</v>
      </c>
      <c r="B184" s="30"/>
      <c r="C184" s="13"/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 t="s">
        <v>1049</v>
      </c>
      <c r="M184" s="27">
        <v>1</v>
      </c>
      <c r="N184" s="30"/>
      <c r="O184" s="30"/>
      <c r="P184" s="19">
        <f>E184+G184+I184+K184+M184+O184</f>
        <v>1</v>
      </c>
      <c r="Q184" s="19">
        <v>1</v>
      </c>
      <c r="R184" s="19"/>
    </row>
    <row r="185" spans="1:18" s="15" customFormat="1" ht="20.1" customHeight="1">
      <c r="A185" s="30" t="s">
        <v>939</v>
      </c>
      <c r="B185" s="30"/>
      <c r="C185" s="13"/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 t="s">
        <v>1050</v>
      </c>
      <c r="M185" s="27">
        <v>1</v>
      </c>
      <c r="N185" s="30"/>
      <c r="O185" s="30"/>
      <c r="P185" s="19">
        <f>E185+G185+I185+K185+M185+O185</f>
        <v>1</v>
      </c>
      <c r="Q185" s="19">
        <v>1</v>
      </c>
      <c r="R185" s="19"/>
    </row>
    <row r="186" spans="1:18" s="15" customFormat="1" ht="20.1" customHeight="1">
      <c r="A186" s="30" t="s">
        <v>940</v>
      </c>
      <c r="B186" s="30"/>
      <c r="C186" s="13"/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 t="s">
        <v>1051</v>
      </c>
      <c r="M186" s="27">
        <v>1</v>
      </c>
      <c r="N186" s="30"/>
      <c r="O186" s="30"/>
      <c r="P186" s="19">
        <f>E186+G186+I186+K186+M186+O186</f>
        <v>1</v>
      </c>
      <c r="Q186" s="19">
        <v>1</v>
      </c>
      <c r="R186" s="19"/>
    </row>
    <row r="187" spans="1:18" s="15" customFormat="1" ht="20.1" customHeight="1">
      <c r="A187" s="30" t="s">
        <v>941</v>
      </c>
      <c r="B187" s="30"/>
      <c r="C187" s="13"/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 t="s">
        <v>1052</v>
      </c>
      <c r="M187" s="27">
        <v>1</v>
      </c>
      <c r="N187" s="30"/>
      <c r="O187" s="30"/>
      <c r="P187" s="19">
        <f>E187+G187+I187+K187+M187+O187</f>
        <v>1</v>
      </c>
      <c r="Q187" s="19">
        <v>1</v>
      </c>
      <c r="R187" s="19"/>
    </row>
    <row r="188" spans="1:18" s="15" customFormat="1" ht="20.1" customHeight="1">
      <c r="A188" s="30" t="s">
        <v>942</v>
      </c>
      <c r="B188" s="30"/>
      <c r="C188" s="13"/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 t="s">
        <v>1053</v>
      </c>
      <c r="M188" s="27">
        <v>1</v>
      </c>
      <c r="N188" s="30"/>
      <c r="O188" s="30"/>
      <c r="P188" s="19">
        <f>E188+G188+I188+K188+M188+O188</f>
        <v>1</v>
      </c>
      <c r="Q188" s="19">
        <v>1</v>
      </c>
      <c r="R188" s="19"/>
    </row>
    <row r="189" spans="1:18" s="15" customFormat="1" ht="20.1" customHeight="1">
      <c r="A189" s="30" t="s">
        <v>943</v>
      </c>
      <c r="B189" s="30"/>
      <c r="C189" s="13"/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 t="s">
        <v>1054</v>
      </c>
      <c r="M189" s="27">
        <v>1</v>
      </c>
      <c r="N189" s="30"/>
      <c r="O189" s="30"/>
      <c r="P189" s="19">
        <f>E189+G189+I189+K189+M189+O189</f>
        <v>1</v>
      </c>
      <c r="Q189" s="19">
        <v>1</v>
      </c>
      <c r="R189" s="19"/>
    </row>
    <row r="190" spans="1:18" s="15" customFormat="1" ht="20.1" customHeight="1">
      <c r="A190" s="30" t="s">
        <v>944</v>
      </c>
      <c r="B190" s="30"/>
      <c r="C190" s="13"/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 t="s">
        <v>1055</v>
      </c>
      <c r="M190" s="27">
        <v>1</v>
      </c>
      <c r="N190" s="30"/>
      <c r="O190" s="30"/>
      <c r="P190" s="19">
        <f>E190+G190+I190+K190+M190+O190</f>
        <v>1</v>
      </c>
      <c r="Q190" s="19">
        <v>1</v>
      </c>
      <c r="R190" s="19"/>
    </row>
    <row r="191" spans="1:405" ht="20.1" customHeight="1">
      <c r="A191" s="30" t="s">
        <v>945</v>
      </c>
      <c r="B191" s="30"/>
      <c r="C191" s="13"/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 t="s">
        <v>1056</v>
      </c>
      <c r="M191" s="27">
        <v>1</v>
      </c>
      <c r="N191" s="30"/>
      <c r="O191" s="30"/>
      <c r="P191" s="19">
        <f>E191+G191+I191+K191+M191+O191</f>
        <v>1</v>
      </c>
      <c r="Q191" s="19">
        <v>1</v>
      </c>
      <c r="R191" s="19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  <c r="IW191" s="15"/>
      <c r="IX191" s="15"/>
      <c r="IY191" s="15"/>
      <c r="IZ191" s="15"/>
      <c r="JA191" s="15"/>
      <c r="JB191" s="15"/>
      <c r="JC191" s="15"/>
      <c r="JD191" s="15"/>
      <c r="JE191" s="15"/>
      <c r="JF191" s="15"/>
      <c r="JG191" s="15"/>
      <c r="JH191" s="15"/>
      <c r="JI191" s="15"/>
      <c r="JJ191" s="15"/>
      <c r="JK191" s="15"/>
      <c r="JL191" s="15"/>
      <c r="JM191" s="15"/>
      <c r="JN191" s="15"/>
      <c r="JO191" s="15"/>
      <c r="JP191" s="15"/>
      <c r="JQ191" s="15"/>
      <c r="JR191" s="15"/>
      <c r="JS191" s="15"/>
      <c r="JT191" s="15"/>
      <c r="JU191" s="15"/>
      <c r="JV191" s="15"/>
      <c r="JW191" s="15"/>
      <c r="JX191" s="15"/>
      <c r="JY191" s="15"/>
      <c r="JZ191" s="15"/>
      <c r="KA191" s="15"/>
      <c r="KB191" s="15"/>
      <c r="KC191" s="15"/>
      <c r="KD191" s="15"/>
      <c r="KE191" s="15"/>
      <c r="KF191" s="15"/>
      <c r="KG191" s="15"/>
      <c r="KH191" s="15"/>
      <c r="KI191" s="15"/>
      <c r="KJ191" s="15"/>
      <c r="KK191" s="15"/>
      <c r="KL191" s="15"/>
      <c r="KM191" s="15"/>
      <c r="KN191" s="15"/>
      <c r="KO191" s="15"/>
      <c r="KP191" s="15"/>
      <c r="KQ191" s="15"/>
      <c r="KR191" s="15"/>
      <c r="KS191" s="15"/>
      <c r="KT191" s="15"/>
      <c r="KU191" s="15"/>
      <c r="KV191" s="15"/>
      <c r="KW191" s="15"/>
      <c r="KX191" s="15"/>
      <c r="KY191" s="15"/>
      <c r="KZ191" s="15"/>
      <c r="LA191" s="15"/>
      <c r="LB191" s="15"/>
      <c r="LC191" s="15"/>
      <c r="LD191" s="15"/>
      <c r="LE191" s="15"/>
      <c r="LF191" s="15"/>
      <c r="LG191" s="15"/>
      <c r="LH191" s="15"/>
      <c r="LI191" s="15"/>
      <c r="LJ191" s="15"/>
      <c r="LK191" s="15"/>
      <c r="LL191" s="15"/>
      <c r="LM191" s="15"/>
      <c r="LN191" s="15"/>
      <c r="LO191" s="15"/>
      <c r="LP191" s="15"/>
      <c r="LQ191" s="15"/>
      <c r="LR191" s="15"/>
      <c r="LS191" s="15"/>
      <c r="LT191" s="15"/>
      <c r="LU191" s="15"/>
      <c r="LV191" s="15"/>
      <c r="LW191" s="15"/>
      <c r="LX191" s="15"/>
      <c r="LY191" s="15"/>
      <c r="LZ191" s="15"/>
      <c r="MA191" s="15"/>
      <c r="MB191" s="15"/>
      <c r="MC191" s="15"/>
      <c r="MD191" s="15"/>
      <c r="ME191" s="15"/>
      <c r="MF191" s="15"/>
      <c r="MG191" s="15"/>
      <c r="MH191" s="15"/>
      <c r="MI191" s="15"/>
      <c r="MJ191" s="15"/>
      <c r="MK191" s="15"/>
      <c r="ML191" s="15"/>
      <c r="MM191" s="15"/>
      <c r="MN191" s="15"/>
      <c r="MO191" s="15"/>
      <c r="MP191" s="15"/>
      <c r="MQ191" s="15"/>
      <c r="MR191" s="15"/>
      <c r="MS191" s="15"/>
      <c r="MT191" s="15"/>
      <c r="MU191" s="15"/>
      <c r="MV191" s="15"/>
      <c r="MW191" s="15"/>
      <c r="MX191" s="15"/>
      <c r="MY191" s="15"/>
      <c r="MZ191" s="15"/>
      <c r="NA191" s="15"/>
      <c r="NB191" s="15"/>
      <c r="NC191" s="15"/>
      <c r="ND191" s="15"/>
      <c r="NE191" s="15"/>
      <c r="NF191" s="15"/>
      <c r="NG191" s="15"/>
      <c r="NH191" s="15"/>
      <c r="NI191" s="15"/>
      <c r="NJ191" s="15"/>
      <c r="NK191" s="15"/>
      <c r="NL191" s="15"/>
      <c r="NM191" s="15"/>
      <c r="NN191" s="15"/>
      <c r="NO191" s="15"/>
      <c r="NP191" s="15"/>
      <c r="NQ191" s="15"/>
      <c r="NR191" s="15"/>
      <c r="NS191" s="15"/>
      <c r="NT191" s="15"/>
      <c r="NU191" s="15"/>
      <c r="NV191" s="15"/>
      <c r="NW191" s="15"/>
      <c r="NX191" s="15"/>
      <c r="NY191" s="15"/>
      <c r="NZ191" s="15"/>
      <c r="OA191" s="15"/>
      <c r="OB191" s="15"/>
      <c r="OC191" s="15"/>
      <c r="OD191" s="15"/>
      <c r="OE191" s="15"/>
      <c r="OF191" s="15"/>
      <c r="OG191" s="15"/>
      <c r="OH191" s="15"/>
      <c r="OI191" s="15"/>
      <c r="OJ191" s="15"/>
      <c r="OK191" s="15"/>
      <c r="OL191" s="15"/>
      <c r="OM191" s="15"/>
      <c r="ON191" s="15"/>
      <c r="OO191" s="15"/>
    </row>
    <row r="192" spans="1:405" ht="20.1" customHeight="1">
      <c r="A192" s="30" t="s">
        <v>946</v>
      </c>
      <c r="B192" s="30"/>
      <c r="C192" s="13"/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 t="s">
        <v>1057</v>
      </c>
      <c r="M192" s="27">
        <v>1</v>
      </c>
      <c r="N192" s="30"/>
      <c r="O192" s="30"/>
      <c r="P192" s="19">
        <f>E192+G192+I192+K192+M192+O192</f>
        <v>1</v>
      </c>
      <c r="Q192" s="19">
        <v>1</v>
      </c>
      <c r="R192" s="19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  <c r="IW192" s="15"/>
      <c r="IX192" s="15"/>
      <c r="IY192" s="15"/>
      <c r="IZ192" s="15"/>
      <c r="JA192" s="15"/>
      <c r="JB192" s="15"/>
      <c r="JC192" s="15"/>
      <c r="JD192" s="15"/>
      <c r="JE192" s="15"/>
      <c r="JF192" s="15"/>
      <c r="JG192" s="15"/>
      <c r="JH192" s="15"/>
      <c r="JI192" s="15"/>
      <c r="JJ192" s="15"/>
      <c r="JK192" s="15"/>
      <c r="JL192" s="15"/>
      <c r="JM192" s="15"/>
      <c r="JN192" s="15"/>
      <c r="JO192" s="15"/>
      <c r="JP192" s="15"/>
      <c r="JQ192" s="15"/>
      <c r="JR192" s="15"/>
      <c r="JS192" s="15"/>
      <c r="JT192" s="15"/>
      <c r="JU192" s="15"/>
      <c r="JV192" s="15"/>
      <c r="JW192" s="15"/>
      <c r="JX192" s="15"/>
      <c r="JY192" s="15"/>
      <c r="JZ192" s="15"/>
      <c r="KA192" s="15"/>
      <c r="KB192" s="15"/>
      <c r="KC192" s="15"/>
      <c r="KD192" s="15"/>
      <c r="KE192" s="15"/>
      <c r="KF192" s="15"/>
      <c r="KG192" s="15"/>
      <c r="KH192" s="15"/>
      <c r="KI192" s="15"/>
      <c r="KJ192" s="15"/>
      <c r="KK192" s="15"/>
      <c r="KL192" s="15"/>
      <c r="KM192" s="15"/>
      <c r="KN192" s="15"/>
      <c r="KO192" s="15"/>
      <c r="KP192" s="15"/>
      <c r="KQ192" s="15"/>
      <c r="KR192" s="15"/>
      <c r="KS192" s="15"/>
      <c r="KT192" s="15"/>
      <c r="KU192" s="15"/>
      <c r="KV192" s="15"/>
      <c r="KW192" s="15"/>
      <c r="KX192" s="15"/>
      <c r="KY192" s="15"/>
      <c r="KZ192" s="15"/>
      <c r="LA192" s="15"/>
      <c r="LB192" s="15"/>
      <c r="LC192" s="15"/>
      <c r="LD192" s="15"/>
      <c r="LE192" s="15"/>
      <c r="LF192" s="15"/>
      <c r="LG192" s="15"/>
      <c r="LH192" s="15"/>
      <c r="LI192" s="15"/>
      <c r="LJ192" s="15"/>
      <c r="LK192" s="15"/>
      <c r="LL192" s="15"/>
      <c r="LM192" s="15"/>
      <c r="LN192" s="15"/>
      <c r="LO192" s="15"/>
      <c r="LP192" s="15"/>
      <c r="LQ192" s="15"/>
      <c r="LR192" s="15"/>
      <c r="LS192" s="15"/>
      <c r="LT192" s="15"/>
      <c r="LU192" s="15"/>
      <c r="LV192" s="15"/>
      <c r="LW192" s="15"/>
      <c r="LX192" s="15"/>
      <c r="LY192" s="15"/>
      <c r="LZ192" s="15"/>
      <c r="MA192" s="15"/>
      <c r="MB192" s="15"/>
      <c r="MC192" s="15"/>
      <c r="MD192" s="15"/>
      <c r="ME192" s="15"/>
      <c r="MF192" s="15"/>
      <c r="MG192" s="15"/>
      <c r="MH192" s="15"/>
      <c r="MI192" s="15"/>
      <c r="MJ192" s="15"/>
      <c r="MK192" s="15"/>
      <c r="ML192" s="15"/>
      <c r="MM192" s="15"/>
      <c r="MN192" s="15"/>
      <c r="MO192" s="15"/>
      <c r="MP192" s="15"/>
      <c r="MQ192" s="15"/>
      <c r="MR192" s="15"/>
      <c r="MS192" s="15"/>
      <c r="MT192" s="15"/>
      <c r="MU192" s="15"/>
      <c r="MV192" s="15"/>
      <c r="MW192" s="15"/>
      <c r="MX192" s="15"/>
      <c r="MY192" s="15"/>
      <c r="MZ192" s="15"/>
      <c r="NA192" s="15"/>
      <c r="NB192" s="15"/>
      <c r="NC192" s="15"/>
      <c r="ND192" s="15"/>
      <c r="NE192" s="15"/>
      <c r="NF192" s="15"/>
      <c r="NG192" s="15"/>
      <c r="NH192" s="15"/>
      <c r="NI192" s="15"/>
      <c r="NJ192" s="15"/>
      <c r="NK192" s="15"/>
      <c r="NL192" s="15"/>
      <c r="NM192" s="15"/>
      <c r="NN192" s="15"/>
      <c r="NO192" s="15"/>
      <c r="NP192" s="15"/>
      <c r="NQ192" s="15"/>
      <c r="NR192" s="15"/>
      <c r="NS192" s="15"/>
      <c r="NT192" s="15"/>
      <c r="NU192" s="15"/>
      <c r="NV192" s="15"/>
      <c r="NW192" s="15"/>
      <c r="NX192" s="15"/>
      <c r="NY192" s="15"/>
      <c r="NZ192" s="15"/>
      <c r="OA192" s="15"/>
      <c r="OB192" s="15"/>
      <c r="OC192" s="15"/>
      <c r="OD192" s="15"/>
      <c r="OE192" s="15"/>
      <c r="OF192" s="15"/>
      <c r="OG192" s="15"/>
      <c r="OH192" s="15"/>
      <c r="OI192" s="15"/>
      <c r="OJ192" s="15"/>
      <c r="OK192" s="15"/>
      <c r="OL192" s="15"/>
      <c r="OM192" s="15"/>
      <c r="ON192" s="15"/>
      <c r="OO192" s="15"/>
    </row>
    <row r="193" spans="1:405" ht="20.1" customHeight="1">
      <c r="A193" s="30" t="s">
        <v>947</v>
      </c>
      <c r="B193" s="30"/>
      <c r="C193" s="13"/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 t="s">
        <v>1058</v>
      </c>
      <c r="M193" s="27">
        <v>1</v>
      </c>
      <c r="N193" s="30"/>
      <c r="O193" s="30"/>
      <c r="P193" s="19">
        <f>E193+G193+I193+K193+M193+O193</f>
        <v>1</v>
      </c>
      <c r="Q193" s="19">
        <v>1</v>
      </c>
      <c r="R193" s="19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  <c r="IX193" s="15"/>
      <c r="IY193" s="15"/>
      <c r="IZ193" s="15"/>
      <c r="JA193" s="15"/>
      <c r="JB193" s="15"/>
      <c r="JC193" s="15"/>
      <c r="JD193" s="15"/>
      <c r="JE193" s="15"/>
      <c r="JF193" s="15"/>
      <c r="JG193" s="15"/>
      <c r="JH193" s="15"/>
      <c r="JI193" s="15"/>
      <c r="JJ193" s="15"/>
      <c r="JK193" s="15"/>
      <c r="JL193" s="15"/>
      <c r="JM193" s="15"/>
      <c r="JN193" s="15"/>
      <c r="JO193" s="15"/>
      <c r="JP193" s="15"/>
      <c r="JQ193" s="15"/>
      <c r="JR193" s="15"/>
      <c r="JS193" s="15"/>
      <c r="JT193" s="15"/>
      <c r="JU193" s="15"/>
      <c r="JV193" s="15"/>
      <c r="JW193" s="15"/>
      <c r="JX193" s="15"/>
      <c r="JY193" s="15"/>
      <c r="JZ193" s="15"/>
      <c r="KA193" s="15"/>
      <c r="KB193" s="15"/>
      <c r="KC193" s="15"/>
      <c r="KD193" s="15"/>
      <c r="KE193" s="15"/>
      <c r="KF193" s="15"/>
      <c r="KG193" s="15"/>
      <c r="KH193" s="15"/>
      <c r="KI193" s="15"/>
      <c r="KJ193" s="15"/>
      <c r="KK193" s="15"/>
      <c r="KL193" s="15"/>
      <c r="KM193" s="15"/>
      <c r="KN193" s="15"/>
      <c r="KO193" s="15"/>
      <c r="KP193" s="15"/>
      <c r="KQ193" s="15"/>
      <c r="KR193" s="15"/>
      <c r="KS193" s="15"/>
      <c r="KT193" s="15"/>
      <c r="KU193" s="15"/>
      <c r="KV193" s="15"/>
      <c r="KW193" s="15"/>
      <c r="KX193" s="15"/>
      <c r="KY193" s="15"/>
      <c r="KZ193" s="15"/>
      <c r="LA193" s="15"/>
      <c r="LB193" s="15"/>
      <c r="LC193" s="15"/>
      <c r="LD193" s="15"/>
      <c r="LE193" s="15"/>
      <c r="LF193" s="15"/>
      <c r="LG193" s="15"/>
      <c r="LH193" s="15"/>
      <c r="LI193" s="15"/>
      <c r="LJ193" s="15"/>
      <c r="LK193" s="15"/>
      <c r="LL193" s="15"/>
      <c r="LM193" s="15"/>
      <c r="LN193" s="15"/>
      <c r="LO193" s="15"/>
      <c r="LP193" s="15"/>
      <c r="LQ193" s="15"/>
      <c r="LR193" s="15"/>
      <c r="LS193" s="15"/>
      <c r="LT193" s="15"/>
      <c r="LU193" s="15"/>
      <c r="LV193" s="15"/>
      <c r="LW193" s="15"/>
      <c r="LX193" s="15"/>
      <c r="LY193" s="15"/>
      <c r="LZ193" s="15"/>
      <c r="MA193" s="15"/>
      <c r="MB193" s="15"/>
      <c r="MC193" s="15"/>
      <c r="MD193" s="15"/>
      <c r="ME193" s="15"/>
      <c r="MF193" s="15"/>
      <c r="MG193" s="15"/>
      <c r="MH193" s="15"/>
      <c r="MI193" s="15"/>
      <c r="MJ193" s="15"/>
      <c r="MK193" s="15"/>
      <c r="ML193" s="15"/>
      <c r="MM193" s="15"/>
      <c r="MN193" s="15"/>
      <c r="MO193" s="15"/>
      <c r="MP193" s="15"/>
      <c r="MQ193" s="15"/>
      <c r="MR193" s="15"/>
      <c r="MS193" s="15"/>
      <c r="MT193" s="15"/>
      <c r="MU193" s="15"/>
      <c r="MV193" s="15"/>
      <c r="MW193" s="15"/>
      <c r="MX193" s="15"/>
      <c r="MY193" s="15"/>
      <c r="MZ193" s="15"/>
      <c r="NA193" s="15"/>
      <c r="NB193" s="15"/>
      <c r="NC193" s="15"/>
      <c r="ND193" s="15"/>
      <c r="NE193" s="15"/>
      <c r="NF193" s="15"/>
      <c r="NG193" s="15"/>
      <c r="NH193" s="15"/>
      <c r="NI193" s="15"/>
      <c r="NJ193" s="15"/>
      <c r="NK193" s="15"/>
      <c r="NL193" s="15"/>
      <c r="NM193" s="15"/>
      <c r="NN193" s="15"/>
      <c r="NO193" s="15"/>
      <c r="NP193" s="15"/>
      <c r="NQ193" s="15"/>
      <c r="NR193" s="15"/>
      <c r="NS193" s="15"/>
      <c r="NT193" s="15"/>
      <c r="NU193" s="15"/>
      <c r="NV193" s="15"/>
      <c r="NW193" s="15"/>
      <c r="NX193" s="15"/>
      <c r="NY193" s="15"/>
      <c r="NZ193" s="15"/>
      <c r="OA193" s="15"/>
      <c r="OB193" s="15"/>
      <c r="OC193" s="15"/>
      <c r="OD193" s="15"/>
      <c r="OE193" s="15"/>
      <c r="OF193" s="15"/>
      <c r="OG193" s="15"/>
      <c r="OH193" s="15"/>
      <c r="OI193" s="15"/>
      <c r="OJ193" s="15"/>
      <c r="OK193" s="15"/>
      <c r="OL193" s="15"/>
      <c r="OM193" s="15"/>
      <c r="ON193" s="15"/>
      <c r="OO193" s="15"/>
    </row>
    <row r="194" spans="1:405" ht="20.1" customHeight="1">
      <c r="A194" s="30" t="s">
        <v>948</v>
      </c>
      <c r="B194" s="30"/>
      <c r="C194" s="13"/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 t="s">
        <v>1059</v>
      </c>
      <c r="M194" s="27">
        <v>1</v>
      </c>
      <c r="N194" s="30"/>
      <c r="O194" s="30"/>
      <c r="P194" s="19">
        <f>E194+G194+I194+K194+M194+O194</f>
        <v>1</v>
      </c>
      <c r="Q194" s="19">
        <v>1</v>
      </c>
      <c r="R194" s="19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5"/>
      <c r="JD194" s="15"/>
      <c r="JE194" s="15"/>
      <c r="JF194" s="15"/>
      <c r="JG194" s="15"/>
      <c r="JH194" s="15"/>
      <c r="JI194" s="15"/>
      <c r="JJ194" s="15"/>
      <c r="JK194" s="15"/>
      <c r="JL194" s="15"/>
      <c r="JM194" s="15"/>
      <c r="JN194" s="15"/>
      <c r="JO194" s="15"/>
      <c r="JP194" s="15"/>
      <c r="JQ194" s="15"/>
      <c r="JR194" s="15"/>
      <c r="JS194" s="15"/>
      <c r="JT194" s="15"/>
      <c r="JU194" s="15"/>
      <c r="JV194" s="15"/>
      <c r="JW194" s="15"/>
      <c r="JX194" s="15"/>
      <c r="JY194" s="15"/>
      <c r="JZ194" s="15"/>
      <c r="KA194" s="15"/>
      <c r="KB194" s="15"/>
      <c r="KC194" s="15"/>
      <c r="KD194" s="15"/>
      <c r="KE194" s="15"/>
      <c r="KF194" s="15"/>
      <c r="KG194" s="15"/>
      <c r="KH194" s="15"/>
      <c r="KI194" s="15"/>
      <c r="KJ194" s="15"/>
      <c r="KK194" s="15"/>
      <c r="KL194" s="15"/>
      <c r="KM194" s="15"/>
      <c r="KN194" s="15"/>
      <c r="KO194" s="15"/>
      <c r="KP194" s="15"/>
      <c r="KQ194" s="15"/>
      <c r="KR194" s="15"/>
      <c r="KS194" s="15"/>
      <c r="KT194" s="15"/>
      <c r="KU194" s="15"/>
      <c r="KV194" s="15"/>
      <c r="KW194" s="15"/>
      <c r="KX194" s="15"/>
      <c r="KY194" s="15"/>
      <c r="KZ194" s="15"/>
      <c r="LA194" s="15"/>
      <c r="LB194" s="15"/>
      <c r="LC194" s="15"/>
      <c r="LD194" s="15"/>
      <c r="LE194" s="15"/>
      <c r="LF194" s="15"/>
      <c r="LG194" s="15"/>
      <c r="LH194" s="15"/>
      <c r="LI194" s="15"/>
      <c r="LJ194" s="15"/>
      <c r="LK194" s="15"/>
      <c r="LL194" s="15"/>
      <c r="LM194" s="15"/>
      <c r="LN194" s="15"/>
      <c r="LO194" s="15"/>
      <c r="LP194" s="15"/>
      <c r="LQ194" s="15"/>
      <c r="LR194" s="15"/>
      <c r="LS194" s="15"/>
      <c r="LT194" s="15"/>
      <c r="LU194" s="15"/>
      <c r="LV194" s="15"/>
      <c r="LW194" s="15"/>
      <c r="LX194" s="15"/>
      <c r="LY194" s="15"/>
      <c r="LZ194" s="15"/>
      <c r="MA194" s="15"/>
      <c r="MB194" s="15"/>
      <c r="MC194" s="15"/>
      <c r="MD194" s="15"/>
      <c r="ME194" s="15"/>
      <c r="MF194" s="15"/>
      <c r="MG194" s="15"/>
      <c r="MH194" s="15"/>
      <c r="MI194" s="15"/>
      <c r="MJ194" s="15"/>
      <c r="MK194" s="15"/>
      <c r="ML194" s="15"/>
      <c r="MM194" s="15"/>
      <c r="MN194" s="15"/>
      <c r="MO194" s="15"/>
      <c r="MP194" s="15"/>
      <c r="MQ194" s="15"/>
      <c r="MR194" s="15"/>
      <c r="MS194" s="15"/>
      <c r="MT194" s="15"/>
      <c r="MU194" s="15"/>
      <c r="MV194" s="15"/>
      <c r="MW194" s="15"/>
      <c r="MX194" s="15"/>
      <c r="MY194" s="15"/>
      <c r="MZ194" s="15"/>
      <c r="NA194" s="15"/>
      <c r="NB194" s="15"/>
      <c r="NC194" s="15"/>
      <c r="ND194" s="15"/>
      <c r="NE194" s="15"/>
      <c r="NF194" s="15"/>
      <c r="NG194" s="15"/>
      <c r="NH194" s="15"/>
      <c r="NI194" s="15"/>
      <c r="NJ194" s="15"/>
      <c r="NK194" s="15"/>
      <c r="NL194" s="15"/>
      <c r="NM194" s="15"/>
      <c r="NN194" s="15"/>
      <c r="NO194" s="15"/>
      <c r="NP194" s="15"/>
      <c r="NQ194" s="15"/>
      <c r="NR194" s="15"/>
      <c r="NS194" s="15"/>
      <c r="NT194" s="15"/>
      <c r="NU194" s="15"/>
      <c r="NV194" s="15"/>
      <c r="NW194" s="15"/>
      <c r="NX194" s="15"/>
      <c r="NY194" s="15"/>
      <c r="NZ194" s="15"/>
      <c r="OA194" s="15"/>
      <c r="OB194" s="15"/>
      <c r="OC194" s="15"/>
      <c r="OD194" s="15"/>
      <c r="OE194" s="15"/>
      <c r="OF194" s="15"/>
      <c r="OG194" s="15"/>
      <c r="OH194" s="15"/>
      <c r="OI194" s="15"/>
      <c r="OJ194" s="15"/>
      <c r="OK194" s="15"/>
      <c r="OL194" s="15"/>
      <c r="OM194" s="15"/>
      <c r="ON194" s="15"/>
      <c r="OO194" s="15"/>
    </row>
    <row r="195" spans="1:405" ht="20.1" customHeight="1">
      <c r="A195" s="30" t="s">
        <v>949</v>
      </c>
      <c r="B195" s="30"/>
      <c r="C195" s="13"/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 t="s">
        <v>1060</v>
      </c>
      <c r="M195" s="27">
        <v>1</v>
      </c>
      <c r="N195" s="30"/>
      <c r="O195" s="30"/>
      <c r="P195" s="19">
        <f>E195+G195+I195+K195+M195+O195</f>
        <v>1</v>
      </c>
      <c r="Q195" s="19">
        <v>1</v>
      </c>
      <c r="R195" s="19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  <c r="JE195" s="15"/>
      <c r="JF195" s="15"/>
      <c r="JG195" s="15"/>
      <c r="JH195" s="15"/>
      <c r="JI195" s="15"/>
      <c r="JJ195" s="15"/>
      <c r="JK195" s="15"/>
      <c r="JL195" s="15"/>
      <c r="JM195" s="15"/>
      <c r="JN195" s="15"/>
      <c r="JO195" s="15"/>
      <c r="JP195" s="15"/>
      <c r="JQ195" s="15"/>
      <c r="JR195" s="15"/>
      <c r="JS195" s="15"/>
      <c r="JT195" s="15"/>
      <c r="JU195" s="15"/>
      <c r="JV195" s="15"/>
      <c r="JW195" s="15"/>
      <c r="JX195" s="15"/>
      <c r="JY195" s="15"/>
      <c r="JZ195" s="15"/>
      <c r="KA195" s="15"/>
      <c r="KB195" s="15"/>
      <c r="KC195" s="15"/>
      <c r="KD195" s="15"/>
      <c r="KE195" s="15"/>
      <c r="KF195" s="15"/>
      <c r="KG195" s="15"/>
      <c r="KH195" s="15"/>
      <c r="KI195" s="15"/>
      <c r="KJ195" s="15"/>
      <c r="KK195" s="15"/>
      <c r="KL195" s="15"/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/>
      <c r="LJ195" s="15"/>
      <c r="LK195" s="15"/>
      <c r="LL195" s="15"/>
      <c r="LM195" s="15"/>
      <c r="LN195" s="15"/>
      <c r="LO195" s="15"/>
      <c r="LP195" s="15"/>
      <c r="LQ195" s="15"/>
      <c r="LR195" s="15"/>
      <c r="LS195" s="15"/>
      <c r="LT195" s="15"/>
      <c r="LU195" s="15"/>
      <c r="LV195" s="15"/>
      <c r="LW195" s="15"/>
      <c r="LX195" s="15"/>
      <c r="LY195" s="15"/>
      <c r="LZ195" s="15"/>
      <c r="MA195" s="15"/>
      <c r="MB195" s="15"/>
      <c r="MC195" s="15"/>
      <c r="MD195" s="15"/>
      <c r="ME195" s="15"/>
      <c r="MF195" s="15"/>
      <c r="MG195" s="15"/>
      <c r="MH195" s="15"/>
      <c r="MI195" s="15"/>
      <c r="MJ195" s="15"/>
      <c r="MK195" s="15"/>
      <c r="ML195" s="15"/>
      <c r="MM195" s="15"/>
      <c r="MN195" s="15"/>
      <c r="MO195" s="15"/>
      <c r="MP195" s="15"/>
      <c r="MQ195" s="15"/>
      <c r="MR195" s="15"/>
      <c r="MS195" s="15"/>
      <c r="MT195" s="15"/>
      <c r="MU195" s="15"/>
      <c r="MV195" s="15"/>
      <c r="MW195" s="15"/>
      <c r="MX195" s="15"/>
      <c r="MY195" s="15"/>
      <c r="MZ195" s="15"/>
      <c r="NA195" s="15"/>
      <c r="NB195" s="15"/>
      <c r="NC195" s="15"/>
      <c r="ND195" s="15"/>
      <c r="NE195" s="15"/>
      <c r="NF195" s="15"/>
      <c r="NG195" s="15"/>
      <c r="NH195" s="15"/>
      <c r="NI195" s="15"/>
      <c r="NJ195" s="15"/>
      <c r="NK195" s="15"/>
      <c r="NL195" s="15"/>
      <c r="NM195" s="15"/>
      <c r="NN195" s="15"/>
      <c r="NO195" s="15"/>
      <c r="NP195" s="15"/>
      <c r="NQ195" s="15"/>
      <c r="NR195" s="15"/>
      <c r="NS195" s="15"/>
      <c r="NT195" s="15"/>
      <c r="NU195" s="15"/>
      <c r="NV195" s="15"/>
      <c r="NW195" s="15"/>
      <c r="NX195" s="15"/>
      <c r="NY195" s="15"/>
      <c r="NZ195" s="15"/>
      <c r="OA195" s="15"/>
      <c r="OB195" s="15"/>
      <c r="OC195" s="15"/>
      <c r="OD195" s="15"/>
      <c r="OE195" s="15"/>
      <c r="OF195" s="15"/>
      <c r="OG195" s="15"/>
      <c r="OH195" s="15"/>
      <c r="OI195" s="15"/>
      <c r="OJ195" s="15"/>
      <c r="OK195" s="15"/>
      <c r="OL195" s="15"/>
      <c r="OM195" s="15"/>
      <c r="ON195" s="15"/>
      <c r="OO195" s="15"/>
    </row>
    <row r="196" spans="1:405" ht="20.1" customHeight="1">
      <c r="A196" s="30" t="s">
        <v>950</v>
      </c>
      <c r="B196" s="30"/>
      <c r="C196" s="13"/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 t="s">
        <v>1061</v>
      </c>
      <c r="M196" s="27">
        <v>1</v>
      </c>
      <c r="N196" s="30"/>
      <c r="O196" s="30"/>
      <c r="P196" s="19">
        <f>E196+G196+I196+K196+M196+O196</f>
        <v>1</v>
      </c>
      <c r="Q196" s="19">
        <v>1</v>
      </c>
      <c r="R196" s="19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  <c r="JE196" s="15"/>
      <c r="JF196" s="15"/>
      <c r="JG196" s="15"/>
      <c r="JH196" s="15"/>
      <c r="JI196" s="15"/>
      <c r="JJ196" s="15"/>
      <c r="JK196" s="15"/>
      <c r="JL196" s="15"/>
      <c r="JM196" s="15"/>
      <c r="JN196" s="15"/>
      <c r="JO196" s="15"/>
      <c r="JP196" s="15"/>
      <c r="JQ196" s="15"/>
      <c r="JR196" s="15"/>
      <c r="JS196" s="15"/>
      <c r="JT196" s="15"/>
      <c r="JU196" s="15"/>
      <c r="JV196" s="15"/>
      <c r="JW196" s="15"/>
      <c r="JX196" s="15"/>
      <c r="JY196" s="15"/>
      <c r="JZ196" s="15"/>
      <c r="KA196" s="15"/>
      <c r="KB196" s="15"/>
      <c r="KC196" s="15"/>
      <c r="KD196" s="15"/>
      <c r="KE196" s="15"/>
      <c r="KF196" s="15"/>
      <c r="KG196" s="15"/>
      <c r="KH196" s="15"/>
      <c r="KI196" s="15"/>
      <c r="KJ196" s="15"/>
      <c r="KK196" s="15"/>
      <c r="KL196" s="15"/>
      <c r="KM196" s="15"/>
      <c r="KN196" s="15"/>
      <c r="KO196" s="15"/>
      <c r="KP196" s="15"/>
      <c r="KQ196" s="15"/>
      <c r="KR196" s="15"/>
      <c r="KS196" s="15"/>
      <c r="KT196" s="15"/>
      <c r="KU196" s="15"/>
      <c r="KV196" s="15"/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/>
      <c r="LL196" s="15"/>
      <c r="LM196" s="15"/>
      <c r="LN196" s="15"/>
      <c r="LO196" s="15"/>
      <c r="LP196" s="15"/>
      <c r="LQ196" s="15"/>
      <c r="LR196" s="15"/>
      <c r="LS196" s="15"/>
      <c r="LT196" s="15"/>
      <c r="LU196" s="15"/>
      <c r="LV196" s="15"/>
      <c r="LW196" s="15"/>
      <c r="LX196" s="15"/>
      <c r="LY196" s="15"/>
      <c r="LZ196" s="15"/>
      <c r="MA196" s="15"/>
      <c r="MB196" s="15"/>
      <c r="MC196" s="15"/>
      <c r="MD196" s="15"/>
      <c r="ME196" s="15"/>
      <c r="MF196" s="15"/>
      <c r="MG196" s="15"/>
      <c r="MH196" s="15"/>
      <c r="MI196" s="15"/>
      <c r="MJ196" s="15"/>
      <c r="MK196" s="15"/>
      <c r="ML196" s="15"/>
      <c r="MM196" s="15"/>
      <c r="MN196" s="15"/>
      <c r="MO196" s="15"/>
      <c r="MP196" s="15"/>
      <c r="MQ196" s="15"/>
      <c r="MR196" s="15"/>
      <c r="MS196" s="15"/>
      <c r="MT196" s="15"/>
      <c r="MU196" s="15"/>
      <c r="MV196" s="15"/>
      <c r="MW196" s="15"/>
      <c r="MX196" s="15"/>
      <c r="MY196" s="15"/>
      <c r="MZ196" s="15"/>
      <c r="NA196" s="15"/>
      <c r="NB196" s="15"/>
      <c r="NC196" s="15"/>
      <c r="ND196" s="15"/>
      <c r="NE196" s="15"/>
      <c r="NF196" s="15"/>
      <c r="NG196" s="15"/>
      <c r="NH196" s="15"/>
      <c r="NI196" s="15"/>
      <c r="NJ196" s="15"/>
      <c r="NK196" s="15"/>
      <c r="NL196" s="15"/>
      <c r="NM196" s="15"/>
      <c r="NN196" s="15"/>
      <c r="NO196" s="15"/>
      <c r="NP196" s="15"/>
      <c r="NQ196" s="15"/>
      <c r="NR196" s="15"/>
      <c r="NS196" s="15"/>
      <c r="NT196" s="15"/>
      <c r="NU196" s="15"/>
      <c r="NV196" s="15"/>
      <c r="NW196" s="15"/>
      <c r="NX196" s="15"/>
      <c r="NY196" s="15"/>
      <c r="NZ196" s="15"/>
      <c r="OA196" s="15"/>
      <c r="OB196" s="15"/>
      <c r="OC196" s="15"/>
      <c r="OD196" s="15"/>
      <c r="OE196" s="15"/>
      <c r="OF196" s="15"/>
      <c r="OG196" s="15"/>
      <c r="OH196" s="15"/>
      <c r="OI196" s="15"/>
      <c r="OJ196" s="15"/>
      <c r="OK196" s="15"/>
      <c r="OL196" s="15"/>
      <c r="OM196" s="15"/>
      <c r="ON196" s="15"/>
      <c r="OO196" s="15"/>
    </row>
    <row r="197" spans="1:405" ht="20.1" customHeight="1">
      <c r="A197" s="30" t="s">
        <v>951</v>
      </c>
      <c r="B197" s="30"/>
      <c r="C197" s="13"/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 t="s">
        <v>1062</v>
      </c>
      <c r="M197" s="27">
        <v>1</v>
      </c>
      <c r="N197" s="30"/>
      <c r="O197" s="30"/>
      <c r="P197" s="19">
        <f>E197+G197+I197+K197+M197+O197</f>
        <v>1</v>
      </c>
      <c r="Q197" s="19">
        <v>1</v>
      </c>
      <c r="R197" s="19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  <c r="JE197" s="15"/>
      <c r="JF197" s="15"/>
      <c r="JG197" s="15"/>
      <c r="JH197" s="15"/>
      <c r="JI197" s="15"/>
      <c r="JJ197" s="15"/>
      <c r="JK197" s="15"/>
      <c r="JL197" s="15"/>
      <c r="JM197" s="15"/>
      <c r="JN197" s="15"/>
      <c r="JO197" s="15"/>
      <c r="JP197" s="15"/>
      <c r="JQ197" s="15"/>
      <c r="JR197" s="15"/>
      <c r="JS197" s="15"/>
      <c r="JT197" s="15"/>
      <c r="JU197" s="15"/>
      <c r="JV197" s="15"/>
      <c r="JW197" s="15"/>
      <c r="JX197" s="15"/>
      <c r="JY197" s="15"/>
      <c r="JZ197" s="15"/>
      <c r="KA197" s="15"/>
      <c r="KB197" s="15"/>
      <c r="KC197" s="15"/>
      <c r="KD197" s="15"/>
      <c r="KE197" s="15"/>
      <c r="KF197" s="15"/>
      <c r="KG197" s="15"/>
      <c r="KH197" s="15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/>
      <c r="LN197" s="15"/>
      <c r="LO197" s="15"/>
      <c r="LP197" s="15"/>
      <c r="LQ197" s="15"/>
      <c r="LR197" s="15"/>
      <c r="LS197" s="15"/>
      <c r="LT197" s="15"/>
      <c r="LU197" s="15"/>
      <c r="LV197" s="15"/>
      <c r="LW197" s="15"/>
      <c r="LX197" s="15"/>
      <c r="LY197" s="15"/>
      <c r="LZ197" s="15"/>
      <c r="MA197" s="15"/>
      <c r="MB197" s="15"/>
      <c r="MC197" s="15"/>
      <c r="MD197" s="15"/>
      <c r="ME197" s="15"/>
      <c r="MF197" s="15"/>
      <c r="MG197" s="15"/>
      <c r="MH197" s="15"/>
      <c r="MI197" s="15"/>
      <c r="MJ197" s="15"/>
      <c r="MK197" s="15"/>
      <c r="ML197" s="15"/>
      <c r="MM197" s="15"/>
      <c r="MN197" s="15"/>
      <c r="MO197" s="15"/>
      <c r="MP197" s="15"/>
      <c r="MQ197" s="15"/>
      <c r="MR197" s="15"/>
      <c r="MS197" s="15"/>
      <c r="MT197" s="15"/>
      <c r="MU197" s="15"/>
      <c r="MV197" s="15"/>
      <c r="MW197" s="15"/>
      <c r="MX197" s="15"/>
      <c r="MY197" s="15"/>
      <c r="MZ197" s="15"/>
      <c r="NA197" s="15"/>
      <c r="NB197" s="15"/>
      <c r="NC197" s="15"/>
      <c r="ND197" s="15"/>
      <c r="NE197" s="15"/>
      <c r="NF197" s="15"/>
      <c r="NG197" s="15"/>
      <c r="NH197" s="15"/>
      <c r="NI197" s="15"/>
      <c r="NJ197" s="15"/>
      <c r="NK197" s="15"/>
      <c r="NL197" s="15"/>
      <c r="NM197" s="15"/>
      <c r="NN197" s="15"/>
      <c r="NO197" s="15"/>
      <c r="NP197" s="15"/>
      <c r="NQ197" s="15"/>
      <c r="NR197" s="15"/>
      <c r="NS197" s="15"/>
      <c r="NT197" s="15"/>
      <c r="NU197" s="15"/>
      <c r="NV197" s="15"/>
      <c r="NW197" s="15"/>
      <c r="NX197" s="15"/>
      <c r="NY197" s="15"/>
      <c r="NZ197" s="15"/>
      <c r="OA197" s="15"/>
      <c r="OB197" s="15"/>
      <c r="OC197" s="15"/>
      <c r="OD197" s="15"/>
      <c r="OE197" s="15"/>
      <c r="OF197" s="15"/>
      <c r="OG197" s="15"/>
      <c r="OH197" s="15"/>
      <c r="OI197" s="15"/>
      <c r="OJ197" s="15"/>
      <c r="OK197" s="15"/>
      <c r="OL197" s="15"/>
      <c r="OM197" s="15"/>
      <c r="ON197" s="15"/>
      <c r="OO197" s="15"/>
    </row>
    <row r="198" spans="1:405" ht="20.1" customHeight="1">
      <c r="A198" s="30" t="s">
        <v>952</v>
      </c>
      <c r="B198" s="30"/>
      <c r="C198" s="13"/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 t="s">
        <v>1063</v>
      </c>
      <c r="M198" s="27">
        <v>1</v>
      </c>
      <c r="N198" s="30"/>
      <c r="O198" s="30"/>
      <c r="P198" s="19">
        <f>E198+G198+I198+K198+M198+O198</f>
        <v>1</v>
      </c>
      <c r="Q198" s="19">
        <v>1</v>
      </c>
      <c r="R198" s="19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  <c r="JE198" s="15"/>
      <c r="JF198" s="15"/>
      <c r="JG198" s="15"/>
      <c r="JH198" s="15"/>
      <c r="JI198" s="15"/>
      <c r="JJ198" s="15"/>
      <c r="JK198" s="15"/>
      <c r="JL198" s="15"/>
      <c r="JM198" s="15"/>
      <c r="JN198" s="15"/>
      <c r="JO198" s="15"/>
      <c r="JP198" s="15"/>
      <c r="JQ198" s="15"/>
      <c r="JR198" s="15"/>
      <c r="JS198" s="15"/>
      <c r="JT198" s="15"/>
      <c r="JU198" s="15"/>
      <c r="JV198" s="15"/>
      <c r="JW198" s="15"/>
      <c r="JX198" s="15"/>
      <c r="JY198" s="15"/>
      <c r="JZ198" s="15"/>
      <c r="KA198" s="15"/>
      <c r="KB198" s="15"/>
      <c r="KC198" s="15"/>
      <c r="KD198" s="15"/>
      <c r="KE198" s="15"/>
      <c r="KF198" s="15"/>
      <c r="KG198" s="15"/>
      <c r="KH198" s="15"/>
      <c r="KI198" s="15"/>
      <c r="KJ198" s="15"/>
      <c r="KK198" s="15"/>
      <c r="KL198" s="15"/>
      <c r="KM198" s="15"/>
      <c r="KN198" s="15"/>
      <c r="KO198" s="15"/>
      <c r="KP198" s="15"/>
      <c r="KQ198" s="15"/>
      <c r="KR198" s="15"/>
      <c r="KS198" s="15"/>
      <c r="KT198" s="15"/>
      <c r="KU198" s="15"/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/>
      <c r="LL198" s="15"/>
      <c r="LM198" s="15"/>
      <c r="LN198" s="15"/>
      <c r="LO198" s="15"/>
      <c r="LP198" s="15"/>
      <c r="LQ198" s="15"/>
      <c r="LR198" s="15"/>
      <c r="LS198" s="15"/>
      <c r="LT198" s="15"/>
      <c r="LU198" s="15"/>
      <c r="LV198" s="15"/>
      <c r="LW198" s="15"/>
      <c r="LX198" s="15"/>
      <c r="LY198" s="15"/>
      <c r="LZ198" s="15"/>
      <c r="MA198" s="15"/>
      <c r="MB198" s="15"/>
      <c r="MC198" s="15"/>
      <c r="MD198" s="15"/>
      <c r="ME198" s="15"/>
      <c r="MF198" s="15"/>
      <c r="MG198" s="15"/>
      <c r="MH198" s="15"/>
      <c r="MI198" s="15"/>
      <c r="MJ198" s="15"/>
      <c r="MK198" s="15"/>
      <c r="ML198" s="15"/>
      <c r="MM198" s="15"/>
      <c r="MN198" s="15"/>
      <c r="MO198" s="15"/>
      <c r="MP198" s="15"/>
      <c r="MQ198" s="15"/>
      <c r="MR198" s="15"/>
      <c r="MS198" s="15"/>
      <c r="MT198" s="15"/>
      <c r="MU198" s="15"/>
      <c r="MV198" s="15"/>
      <c r="MW198" s="15"/>
      <c r="MX198" s="15"/>
      <c r="MY198" s="15"/>
      <c r="MZ198" s="15"/>
      <c r="NA198" s="15"/>
      <c r="NB198" s="15"/>
      <c r="NC198" s="15"/>
      <c r="ND198" s="15"/>
      <c r="NE198" s="15"/>
      <c r="NF198" s="15"/>
      <c r="NG198" s="15"/>
      <c r="NH198" s="15"/>
      <c r="NI198" s="15"/>
      <c r="NJ198" s="15"/>
      <c r="NK198" s="15"/>
      <c r="NL198" s="15"/>
      <c r="NM198" s="15"/>
      <c r="NN198" s="15"/>
      <c r="NO198" s="15"/>
      <c r="NP198" s="15"/>
      <c r="NQ198" s="15"/>
      <c r="NR198" s="15"/>
      <c r="NS198" s="15"/>
      <c r="NT198" s="15"/>
      <c r="NU198" s="15"/>
      <c r="NV198" s="15"/>
      <c r="NW198" s="15"/>
      <c r="NX198" s="15"/>
      <c r="NY198" s="15"/>
      <c r="NZ198" s="15"/>
      <c r="OA198" s="15"/>
      <c r="OB198" s="15"/>
      <c r="OC198" s="15"/>
      <c r="OD198" s="15"/>
      <c r="OE198" s="15"/>
      <c r="OF198" s="15"/>
      <c r="OG198" s="15"/>
      <c r="OH198" s="15"/>
      <c r="OI198" s="15"/>
      <c r="OJ198" s="15"/>
      <c r="OK198" s="15"/>
      <c r="OL198" s="15"/>
      <c r="OM198" s="15"/>
      <c r="ON198" s="15"/>
      <c r="OO198" s="15"/>
    </row>
    <row r="199" spans="1:405" ht="20.1" customHeight="1">
      <c r="A199" s="30" t="s">
        <v>953</v>
      </c>
      <c r="B199" s="30"/>
      <c r="C199" s="13"/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 t="s">
        <v>1064</v>
      </c>
      <c r="M199" s="27">
        <v>1</v>
      </c>
      <c r="N199" s="30"/>
      <c r="O199" s="30"/>
      <c r="P199" s="19">
        <f>E199+G199+I199+K199+M199+O199</f>
        <v>1</v>
      </c>
      <c r="Q199" s="19">
        <v>1</v>
      </c>
      <c r="R199" s="19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  <c r="JE199" s="15"/>
      <c r="JF199" s="15"/>
      <c r="JG199" s="15"/>
      <c r="JH199" s="15"/>
      <c r="JI199" s="15"/>
      <c r="JJ199" s="15"/>
      <c r="JK199" s="15"/>
      <c r="JL199" s="15"/>
      <c r="JM199" s="15"/>
      <c r="JN199" s="15"/>
      <c r="JO199" s="15"/>
      <c r="JP199" s="15"/>
      <c r="JQ199" s="15"/>
      <c r="JR199" s="15"/>
      <c r="JS199" s="15"/>
      <c r="JT199" s="15"/>
      <c r="JU199" s="15"/>
      <c r="JV199" s="15"/>
      <c r="JW199" s="15"/>
      <c r="JX199" s="15"/>
      <c r="JY199" s="15"/>
      <c r="JZ199" s="15"/>
      <c r="KA199" s="15"/>
      <c r="KB199" s="15"/>
      <c r="KC199" s="15"/>
      <c r="KD199" s="15"/>
      <c r="KE199" s="15"/>
      <c r="KF199" s="15"/>
      <c r="KG199" s="15"/>
      <c r="KH199" s="15"/>
      <c r="KI199" s="15"/>
      <c r="KJ199" s="15"/>
      <c r="KK199" s="15"/>
      <c r="KL199" s="15"/>
      <c r="KM199" s="15"/>
      <c r="KN199" s="15"/>
      <c r="KO199" s="15"/>
      <c r="KP199" s="15"/>
      <c r="KQ199" s="15"/>
      <c r="KR199" s="15"/>
      <c r="KS199" s="15"/>
      <c r="KT199" s="15"/>
      <c r="KU199" s="15"/>
      <c r="KV199" s="15"/>
      <c r="KW199" s="15"/>
      <c r="KX199" s="15"/>
      <c r="KY199" s="15"/>
      <c r="KZ199" s="15"/>
      <c r="LA199" s="15"/>
      <c r="LB199" s="15"/>
      <c r="LC199" s="15"/>
      <c r="LD199" s="15"/>
      <c r="LE199" s="15"/>
      <c r="LF199" s="15"/>
      <c r="LG199" s="15"/>
      <c r="LH199" s="15"/>
      <c r="LI199" s="15"/>
      <c r="LJ199" s="15"/>
      <c r="LK199" s="15"/>
      <c r="LL199" s="15"/>
      <c r="LM199" s="15"/>
      <c r="LN199" s="15"/>
      <c r="LO199" s="15"/>
      <c r="LP199" s="15"/>
      <c r="LQ199" s="15"/>
      <c r="LR199" s="15"/>
      <c r="LS199" s="15"/>
      <c r="LT199" s="15"/>
      <c r="LU199" s="15"/>
      <c r="LV199" s="15"/>
      <c r="LW199" s="15"/>
      <c r="LX199" s="15"/>
      <c r="LY199" s="15"/>
      <c r="LZ199" s="15"/>
      <c r="MA199" s="15"/>
      <c r="MB199" s="15"/>
      <c r="MC199" s="15"/>
      <c r="MD199" s="15"/>
      <c r="ME199" s="15"/>
      <c r="MF199" s="15"/>
      <c r="MG199" s="15"/>
      <c r="MH199" s="15"/>
      <c r="MI199" s="15"/>
      <c r="MJ199" s="15"/>
      <c r="MK199" s="15"/>
      <c r="ML199" s="15"/>
      <c r="MM199" s="15"/>
      <c r="MN199" s="15"/>
      <c r="MO199" s="15"/>
      <c r="MP199" s="15"/>
      <c r="MQ199" s="15"/>
      <c r="MR199" s="15"/>
      <c r="MS199" s="15"/>
      <c r="MT199" s="15"/>
      <c r="MU199" s="15"/>
      <c r="MV199" s="15"/>
      <c r="MW199" s="15"/>
      <c r="MX199" s="15"/>
      <c r="MY199" s="15"/>
      <c r="MZ199" s="15"/>
      <c r="NA199" s="15"/>
      <c r="NB199" s="15"/>
      <c r="NC199" s="15"/>
      <c r="ND199" s="15"/>
      <c r="NE199" s="15"/>
      <c r="NF199" s="15"/>
      <c r="NG199" s="15"/>
      <c r="NH199" s="15"/>
      <c r="NI199" s="15"/>
      <c r="NJ199" s="15"/>
      <c r="NK199" s="15"/>
      <c r="NL199" s="15"/>
      <c r="NM199" s="15"/>
      <c r="NN199" s="15"/>
      <c r="NO199" s="15"/>
      <c r="NP199" s="15"/>
      <c r="NQ199" s="15"/>
      <c r="NR199" s="15"/>
      <c r="NS199" s="15"/>
      <c r="NT199" s="15"/>
      <c r="NU199" s="15"/>
      <c r="NV199" s="15"/>
      <c r="NW199" s="15"/>
      <c r="NX199" s="15"/>
      <c r="NY199" s="15"/>
      <c r="NZ199" s="15"/>
      <c r="OA199" s="15"/>
      <c r="OB199" s="15"/>
      <c r="OC199" s="15"/>
      <c r="OD199" s="15"/>
      <c r="OE199" s="15"/>
      <c r="OF199" s="15"/>
      <c r="OG199" s="15"/>
      <c r="OH199" s="15"/>
      <c r="OI199" s="15"/>
      <c r="OJ199" s="15"/>
      <c r="OK199" s="15"/>
      <c r="OL199" s="15"/>
      <c r="OM199" s="15"/>
      <c r="ON199" s="15"/>
      <c r="OO199" s="15"/>
    </row>
    <row r="200" spans="1:405" ht="20.1" customHeight="1">
      <c r="A200" s="30" t="s">
        <v>954</v>
      </c>
      <c r="B200" s="30"/>
      <c r="C200" s="13"/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 t="s">
        <v>1065</v>
      </c>
      <c r="M200" s="27">
        <v>1</v>
      </c>
      <c r="N200" s="30"/>
      <c r="O200" s="30"/>
      <c r="P200" s="19">
        <f>E200+G200+I200+K200+M200+O200</f>
        <v>1</v>
      </c>
      <c r="Q200" s="19">
        <v>1</v>
      </c>
      <c r="R200" s="19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5"/>
      <c r="JD200" s="15"/>
      <c r="JE200" s="15"/>
      <c r="JF200" s="15"/>
      <c r="JG200" s="15"/>
      <c r="JH200" s="15"/>
      <c r="JI200" s="15"/>
      <c r="JJ200" s="15"/>
      <c r="JK200" s="15"/>
      <c r="JL200" s="15"/>
      <c r="JM200" s="15"/>
      <c r="JN200" s="15"/>
      <c r="JO200" s="15"/>
      <c r="JP200" s="15"/>
      <c r="JQ200" s="15"/>
      <c r="JR200" s="15"/>
      <c r="JS200" s="15"/>
      <c r="JT200" s="15"/>
      <c r="JU200" s="15"/>
      <c r="JV200" s="15"/>
      <c r="JW200" s="15"/>
      <c r="JX200" s="15"/>
      <c r="JY200" s="15"/>
      <c r="JZ200" s="15"/>
      <c r="KA200" s="15"/>
      <c r="KB200" s="15"/>
      <c r="KC200" s="15"/>
      <c r="KD200" s="15"/>
      <c r="KE200" s="15"/>
      <c r="KF200" s="15"/>
      <c r="KG200" s="15"/>
      <c r="KH200" s="15"/>
      <c r="KI200" s="15"/>
      <c r="KJ200" s="15"/>
      <c r="KK200" s="15"/>
      <c r="KL200" s="15"/>
      <c r="KM200" s="15"/>
      <c r="KN200" s="15"/>
      <c r="KO200" s="15"/>
      <c r="KP200" s="15"/>
      <c r="KQ200" s="15"/>
      <c r="KR200" s="15"/>
      <c r="KS200" s="15"/>
      <c r="KT200" s="15"/>
      <c r="KU200" s="15"/>
      <c r="KV200" s="15"/>
      <c r="KW200" s="15"/>
      <c r="KX200" s="15"/>
      <c r="KY200" s="15"/>
      <c r="KZ200" s="15"/>
      <c r="LA200" s="15"/>
      <c r="LB200" s="15"/>
      <c r="LC200" s="15"/>
      <c r="LD200" s="15"/>
      <c r="LE200" s="15"/>
      <c r="LF200" s="15"/>
      <c r="LG200" s="15"/>
      <c r="LH200" s="15"/>
      <c r="LI200" s="15"/>
      <c r="LJ200" s="15"/>
      <c r="LK200" s="15"/>
      <c r="LL200" s="15"/>
      <c r="LM200" s="15"/>
      <c r="LN200" s="15"/>
      <c r="LO200" s="15"/>
      <c r="LP200" s="15"/>
      <c r="LQ200" s="15"/>
      <c r="LR200" s="15"/>
      <c r="LS200" s="15"/>
      <c r="LT200" s="15"/>
      <c r="LU200" s="15"/>
      <c r="LV200" s="15"/>
      <c r="LW200" s="15"/>
      <c r="LX200" s="15"/>
      <c r="LY200" s="15"/>
      <c r="LZ200" s="15"/>
      <c r="MA200" s="15"/>
      <c r="MB200" s="15"/>
      <c r="MC200" s="15"/>
      <c r="MD200" s="15"/>
      <c r="ME200" s="15"/>
      <c r="MF200" s="15"/>
      <c r="MG200" s="15"/>
      <c r="MH200" s="15"/>
      <c r="MI200" s="15"/>
      <c r="MJ200" s="15"/>
      <c r="MK200" s="15"/>
      <c r="ML200" s="15"/>
      <c r="MM200" s="15"/>
      <c r="MN200" s="15"/>
      <c r="MO200" s="15"/>
      <c r="MP200" s="15"/>
      <c r="MQ200" s="15"/>
      <c r="MR200" s="15"/>
      <c r="MS200" s="15"/>
      <c r="MT200" s="15"/>
      <c r="MU200" s="15"/>
      <c r="MV200" s="15"/>
      <c r="MW200" s="15"/>
      <c r="MX200" s="15"/>
      <c r="MY200" s="15"/>
      <c r="MZ200" s="15"/>
      <c r="NA200" s="15"/>
      <c r="NB200" s="15"/>
      <c r="NC200" s="15"/>
      <c r="ND200" s="15"/>
      <c r="NE200" s="15"/>
      <c r="NF200" s="15"/>
      <c r="NG200" s="15"/>
      <c r="NH200" s="15"/>
      <c r="NI200" s="15"/>
      <c r="NJ200" s="15"/>
      <c r="NK200" s="15"/>
      <c r="NL200" s="15"/>
      <c r="NM200" s="15"/>
      <c r="NN200" s="15"/>
      <c r="NO200" s="15"/>
      <c r="NP200" s="15"/>
      <c r="NQ200" s="15"/>
      <c r="NR200" s="15"/>
      <c r="NS200" s="15"/>
      <c r="NT200" s="15"/>
      <c r="NU200" s="15"/>
      <c r="NV200" s="15"/>
      <c r="NW200" s="15"/>
      <c r="NX200" s="15"/>
      <c r="NY200" s="15"/>
      <c r="NZ200" s="15"/>
      <c r="OA200" s="15"/>
      <c r="OB200" s="15"/>
      <c r="OC200" s="15"/>
      <c r="OD200" s="15"/>
      <c r="OE200" s="15"/>
      <c r="OF200" s="15"/>
      <c r="OG200" s="15"/>
      <c r="OH200" s="15"/>
      <c r="OI200" s="15"/>
      <c r="OJ200" s="15"/>
      <c r="OK200" s="15"/>
      <c r="OL200" s="15"/>
      <c r="OM200" s="15"/>
      <c r="ON200" s="15"/>
      <c r="OO200" s="15"/>
    </row>
    <row r="201" spans="1:405" ht="20.1" customHeight="1">
      <c r="A201" s="30" t="s">
        <v>955</v>
      </c>
      <c r="B201" s="30"/>
      <c r="C201" s="13"/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 t="s">
        <v>1066</v>
      </c>
      <c r="M201" s="27">
        <v>1</v>
      </c>
      <c r="N201" s="30"/>
      <c r="O201" s="30"/>
      <c r="P201" s="19">
        <f>E201+G201+I201+K201+M201+O201</f>
        <v>1</v>
      </c>
      <c r="Q201" s="19">
        <v>1</v>
      </c>
      <c r="R201" s="19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  <c r="IW201" s="15"/>
      <c r="IX201" s="15"/>
      <c r="IY201" s="15"/>
      <c r="IZ201" s="15"/>
      <c r="JA201" s="15"/>
      <c r="JB201" s="15"/>
      <c r="JC201" s="15"/>
      <c r="JD201" s="15"/>
      <c r="JE201" s="15"/>
      <c r="JF201" s="15"/>
      <c r="JG201" s="15"/>
      <c r="JH201" s="15"/>
      <c r="JI201" s="15"/>
      <c r="JJ201" s="15"/>
      <c r="JK201" s="15"/>
      <c r="JL201" s="15"/>
      <c r="JM201" s="15"/>
      <c r="JN201" s="15"/>
      <c r="JO201" s="15"/>
      <c r="JP201" s="15"/>
      <c r="JQ201" s="15"/>
      <c r="JR201" s="15"/>
      <c r="JS201" s="15"/>
      <c r="JT201" s="15"/>
      <c r="JU201" s="15"/>
      <c r="JV201" s="15"/>
      <c r="JW201" s="15"/>
      <c r="JX201" s="15"/>
      <c r="JY201" s="15"/>
      <c r="JZ201" s="15"/>
      <c r="KA201" s="15"/>
      <c r="KB201" s="15"/>
      <c r="KC201" s="15"/>
      <c r="KD201" s="15"/>
      <c r="KE201" s="15"/>
      <c r="KF201" s="15"/>
      <c r="KG201" s="15"/>
      <c r="KH201" s="15"/>
      <c r="KI201" s="15"/>
      <c r="KJ201" s="15"/>
      <c r="KK201" s="15"/>
      <c r="KL201" s="15"/>
      <c r="KM201" s="15"/>
      <c r="KN201" s="15"/>
      <c r="KO201" s="15"/>
      <c r="KP201" s="15"/>
      <c r="KQ201" s="15"/>
      <c r="KR201" s="15"/>
      <c r="KS201" s="15"/>
      <c r="KT201" s="15"/>
      <c r="KU201" s="15"/>
      <c r="KV201" s="15"/>
      <c r="KW201" s="15"/>
      <c r="KX201" s="15"/>
      <c r="KY201" s="15"/>
      <c r="KZ201" s="15"/>
      <c r="LA201" s="15"/>
      <c r="LB201" s="15"/>
      <c r="LC201" s="15"/>
      <c r="LD201" s="15"/>
      <c r="LE201" s="15"/>
      <c r="LF201" s="15"/>
      <c r="LG201" s="15"/>
      <c r="LH201" s="15"/>
      <c r="LI201" s="15"/>
      <c r="LJ201" s="15"/>
      <c r="LK201" s="15"/>
      <c r="LL201" s="15"/>
      <c r="LM201" s="15"/>
      <c r="LN201" s="15"/>
      <c r="LO201" s="15"/>
      <c r="LP201" s="15"/>
      <c r="LQ201" s="15"/>
      <c r="LR201" s="15"/>
      <c r="LS201" s="15"/>
      <c r="LT201" s="15"/>
      <c r="LU201" s="15"/>
      <c r="LV201" s="15"/>
      <c r="LW201" s="15"/>
      <c r="LX201" s="15"/>
      <c r="LY201" s="15"/>
      <c r="LZ201" s="15"/>
      <c r="MA201" s="15"/>
      <c r="MB201" s="15"/>
      <c r="MC201" s="15"/>
      <c r="MD201" s="15"/>
      <c r="ME201" s="15"/>
      <c r="MF201" s="15"/>
      <c r="MG201" s="15"/>
      <c r="MH201" s="15"/>
      <c r="MI201" s="15"/>
      <c r="MJ201" s="15"/>
      <c r="MK201" s="15"/>
      <c r="ML201" s="15"/>
      <c r="MM201" s="15"/>
      <c r="MN201" s="15"/>
      <c r="MO201" s="15"/>
      <c r="MP201" s="15"/>
      <c r="MQ201" s="15"/>
      <c r="MR201" s="15"/>
      <c r="MS201" s="15"/>
      <c r="MT201" s="15"/>
      <c r="MU201" s="15"/>
      <c r="MV201" s="15"/>
      <c r="MW201" s="15"/>
      <c r="MX201" s="15"/>
      <c r="MY201" s="15"/>
      <c r="MZ201" s="15"/>
      <c r="NA201" s="15"/>
      <c r="NB201" s="15"/>
      <c r="NC201" s="15"/>
      <c r="ND201" s="15"/>
      <c r="NE201" s="15"/>
      <c r="NF201" s="15"/>
      <c r="NG201" s="15"/>
      <c r="NH201" s="15"/>
      <c r="NI201" s="15"/>
      <c r="NJ201" s="15"/>
      <c r="NK201" s="15"/>
      <c r="NL201" s="15"/>
      <c r="NM201" s="15"/>
      <c r="NN201" s="15"/>
      <c r="NO201" s="15"/>
      <c r="NP201" s="15"/>
      <c r="NQ201" s="15"/>
      <c r="NR201" s="15"/>
      <c r="NS201" s="15"/>
      <c r="NT201" s="15"/>
      <c r="NU201" s="15"/>
      <c r="NV201" s="15"/>
      <c r="NW201" s="15"/>
      <c r="NX201" s="15"/>
      <c r="NY201" s="15"/>
      <c r="NZ201" s="15"/>
      <c r="OA201" s="15"/>
      <c r="OB201" s="15"/>
      <c r="OC201" s="15"/>
      <c r="OD201" s="15"/>
      <c r="OE201" s="15"/>
      <c r="OF201" s="15"/>
      <c r="OG201" s="15"/>
      <c r="OH201" s="15"/>
      <c r="OI201" s="15"/>
      <c r="OJ201" s="15"/>
      <c r="OK201" s="15"/>
      <c r="OL201" s="15"/>
      <c r="OM201" s="15"/>
      <c r="ON201" s="15"/>
      <c r="OO201" s="15"/>
    </row>
    <row r="202" spans="1:405" ht="20.1" customHeight="1">
      <c r="A202" s="30" t="s">
        <v>956</v>
      </c>
      <c r="B202" s="30"/>
      <c r="C202" s="13"/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 t="s">
        <v>1067</v>
      </c>
      <c r="M202" s="27">
        <v>1</v>
      </c>
      <c r="N202" s="30"/>
      <c r="O202" s="30"/>
      <c r="P202" s="19">
        <f>E202+G202+I202+K202+M202+O202</f>
        <v>1</v>
      </c>
      <c r="Q202" s="19">
        <v>1</v>
      </c>
      <c r="R202" s="19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  <c r="IW202" s="15"/>
      <c r="IX202" s="15"/>
      <c r="IY202" s="15"/>
      <c r="IZ202" s="15"/>
      <c r="JA202" s="15"/>
      <c r="JB202" s="15"/>
      <c r="JC202" s="15"/>
      <c r="JD202" s="15"/>
      <c r="JE202" s="15"/>
      <c r="JF202" s="15"/>
      <c r="JG202" s="15"/>
      <c r="JH202" s="15"/>
      <c r="JI202" s="15"/>
      <c r="JJ202" s="15"/>
      <c r="JK202" s="15"/>
      <c r="JL202" s="15"/>
      <c r="JM202" s="15"/>
      <c r="JN202" s="15"/>
      <c r="JO202" s="15"/>
      <c r="JP202" s="15"/>
      <c r="JQ202" s="15"/>
      <c r="JR202" s="15"/>
      <c r="JS202" s="15"/>
      <c r="JT202" s="15"/>
      <c r="JU202" s="15"/>
      <c r="JV202" s="15"/>
      <c r="JW202" s="15"/>
      <c r="JX202" s="15"/>
      <c r="JY202" s="15"/>
      <c r="JZ202" s="15"/>
      <c r="KA202" s="15"/>
      <c r="KB202" s="15"/>
      <c r="KC202" s="15"/>
      <c r="KD202" s="15"/>
      <c r="KE202" s="15"/>
      <c r="KF202" s="15"/>
      <c r="KG202" s="15"/>
      <c r="KH202" s="15"/>
      <c r="KI202" s="15"/>
      <c r="KJ202" s="15"/>
      <c r="KK202" s="15"/>
      <c r="KL202" s="15"/>
      <c r="KM202" s="15"/>
      <c r="KN202" s="15"/>
      <c r="KO202" s="15"/>
      <c r="KP202" s="15"/>
      <c r="KQ202" s="15"/>
      <c r="KR202" s="15"/>
      <c r="KS202" s="15"/>
      <c r="KT202" s="15"/>
      <c r="KU202" s="15"/>
      <c r="KV202" s="15"/>
      <c r="KW202" s="15"/>
      <c r="KX202" s="15"/>
      <c r="KY202" s="15"/>
      <c r="KZ202" s="15"/>
      <c r="LA202" s="15"/>
      <c r="LB202" s="15"/>
      <c r="LC202" s="15"/>
      <c r="LD202" s="15"/>
      <c r="LE202" s="15"/>
      <c r="LF202" s="15"/>
      <c r="LG202" s="15"/>
      <c r="LH202" s="15"/>
      <c r="LI202" s="15"/>
      <c r="LJ202" s="15"/>
      <c r="LK202" s="15"/>
      <c r="LL202" s="15"/>
      <c r="LM202" s="15"/>
      <c r="LN202" s="15"/>
      <c r="LO202" s="15"/>
      <c r="LP202" s="15"/>
      <c r="LQ202" s="15"/>
      <c r="LR202" s="15"/>
      <c r="LS202" s="15"/>
      <c r="LT202" s="15"/>
      <c r="LU202" s="15"/>
      <c r="LV202" s="15"/>
      <c r="LW202" s="15"/>
      <c r="LX202" s="15"/>
      <c r="LY202" s="15"/>
      <c r="LZ202" s="15"/>
      <c r="MA202" s="15"/>
      <c r="MB202" s="15"/>
      <c r="MC202" s="15"/>
      <c r="MD202" s="15"/>
      <c r="ME202" s="15"/>
      <c r="MF202" s="15"/>
      <c r="MG202" s="15"/>
      <c r="MH202" s="15"/>
      <c r="MI202" s="15"/>
      <c r="MJ202" s="15"/>
      <c r="MK202" s="15"/>
      <c r="ML202" s="15"/>
      <c r="MM202" s="15"/>
      <c r="MN202" s="15"/>
      <c r="MO202" s="15"/>
      <c r="MP202" s="15"/>
      <c r="MQ202" s="15"/>
      <c r="MR202" s="15"/>
      <c r="MS202" s="15"/>
      <c r="MT202" s="15"/>
      <c r="MU202" s="15"/>
      <c r="MV202" s="15"/>
      <c r="MW202" s="15"/>
      <c r="MX202" s="15"/>
      <c r="MY202" s="15"/>
      <c r="MZ202" s="15"/>
      <c r="NA202" s="15"/>
      <c r="NB202" s="15"/>
      <c r="NC202" s="15"/>
      <c r="ND202" s="15"/>
      <c r="NE202" s="15"/>
      <c r="NF202" s="15"/>
      <c r="NG202" s="15"/>
      <c r="NH202" s="15"/>
      <c r="NI202" s="15"/>
      <c r="NJ202" s="15"/>
      <c r="NK202" s="15"/>
      <c r="NL202" s="15"/>
      <c r="NM202" s="15"/>
      <c r="NN202" s="15"/>
      <c r="NO202" s="15"/>
      <c r="NP202" s="15"/>
      <c r="NQ202" s="15"/>
      <c r="NR202" s="15"/>
      <c r="NS202" s="15"/>
      <c r="NT202" s="15"/>
      <c r="NU202" s="15"/>
      <c r="NV202" s="15"/>
      <c r="NW202" s="15"/>
      <c r="NX202" s="15"/>
      <c r="NY202" s="15"/>
      <c r="NZ202" s="15"/>
      <c r="OA202" s="15"/>
      <c r="OB202" s="15"/>
      <c r="OC202" s="15"/>
      <c r="OD202" s="15"/>
      <c r="OE202" s="15"/>
      <c r="OF202" s="15"/>
      <c r="OG202" s="15"/>
      <c r="OH202" s="15"/>
      <c r="OI202" s="15"/>
      <c r="OJ202" s="15"/>
      <c r="OK202" s="15"/>
      <c r="OL202" s="15"/>
      <c r="OM202" s="15"/>
      <c r="ON202" s="15"/>
      <c r="OO202" s="15"/>
    </row>
    <row r="203" spans="1:405" ht="20.1" customHeight="1">
      <c r="A203" s="30" t="s">
        <v>957</v>
      </c>
      <c r="B203" s="30"/>
      <c r="C203" s="13"/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 t="s">
        <v>1068</v>
      </c>
      <c r="M203" s="27">
        <v>1</v>
      </c>
      <c r="N203" s="30"/>
      <c r="O203" s="30"/>
      <c r="P203" s="19">
        <f>E203+G203+I203+K203+M203+O203</f>
        <v>1</v>
      </c>
      <c r="Q203" s="19">
        <v>1</v>
      </c>
      <c r="R203" s="19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  <c r="JB203" s="15"/>
      <c r="JC203" s="15"/>
      <c r="JD203" s="15"/>
      <c r="JE203" s="15"/>
      <c r="JF203" s="15"/>
      <c r="JG203" s="15"/>
      <c r="JH203" s="15"/>
      <c r="JI203" s="15"/>
      <c r="JJ203" s="15"/>
      <c r="JK203" s="15"/>
      <c r="JL203" s="15"/>
      <c r="JM203" s="15"/>
      <c r="JN203" s="15"/>
      <c r="JO203" s="15"/>
      <c r="JP203" s="15"/>
      <c r="JQ203" s="15"/>
      <c r="JR203" s="15"/>
      <c r="JS203" s="15"/>
      <c r="JT203" s="15"/>
      <c r="JU203" s="15"/>
      <c r="JV203" s="15"/>
      <c r="JW203" s="15"/>
      <c r="JX203" s="15"/>
      <c r="JY203" s="15"/>
      <c r="JZ203" s="15"/>
      <c r="KA203" s="15"/>
      <c r="KB203" s="15"/>
      <c r="KC203" s="15"/>
      <c r="KD203" s="15"/>
      <c r="KE203" s="15"/>
      <c r="KF203" s="15"/>
      <c r="KG203" s="15"/>
      <c r="KH203" s="15"/>
      <c r="KI203" s="15"/>
      <c r="KJ203" s="15"/>
      <c r="KK203" s="15"/>
      <c r="KL203" s="15"/>
      <c r="KM203" s="15"/>
      <c r="KN203" s="15"/>
      <c r="KO203" s="15"/>
      <c r="KP203" s="15"/>
      <c r="KQ203" s="15"/>
      <c r="KR203" s="15"/>
      <c r="KS203" s="15"/>
      <c r="KT203" s="15"/>
      <c r="KU203" s="15"/>
      <c r="KV203" s="15"/>
      <c r="KW203" s="15"/>
      <c r="KX203" s="15"/>
      <c r="KY203" s="15"/>
      <c r="KZ203" s="15"/>
      <c r="LA203" s="15"/>
      <c r="LB203" s="15"/>
      <c r="LC203" s="15"/>
      <c r="LD203" s="15"/>
      <c r="LE203" s="15"/>
      <c r="LF203" s="15"/>
      <c r="LG203" s="15"/>
      <c r="LH203" s="15"/>
      <c r="LI203" s="15"/>
      <c r="LJ203" s="15"/>
      <c r="LK203" s="15"/>
      <c r="LL203" s="15"/>
      <c r="LM203" s="15"/>
      <c r="LN203" s="15"/>
      <c r="LO203" s="15"/>
      <c r="LP203" s="15"/>
      <c r="LQ203" s="15"/>
      <c r="LR203" s="15"/>
      <c r="LS203" s="15"/>
      <c r="LT203" s="15"/>
      <c r="LU203" s="15"/>
      <c r="LV203" s="15"/>
      <c r="LW203" s="15"/>
      <c r="LX203" s="15"/>
      <c r="LY203" s="15"/>
      <c r="LZ203" s="15"/>
      <c r="MA203" s="15"/>
      <c r="MB203" s="15"/>
      <c r="MC203" s="15"/>
      <c r="MD203" s="15"/>
      <c r="ME203" s="15"/>
      <c r="MF203" s="15"/>
      <c r="MG203" s="15"/>
      <c r="MH203" s="15"/>
      <c r="MI203" s="15"/>
      <c r="MJ203" s="15"/>
      <c r="MK203" s="15"/>
      <c r="ML203" s="15"/>
      <c r="MM203" s="15"/>
      <c r="MN203" s="15"/>
      <c r="MO203" s="15"/>
      <c r="MP203" s="15"/>
      <c r="MQ203" s="15"/>
      <c r="MR203" s="15"/>
      <c r="MS203" s="15"/>
      <c r="MT203" s="15"/>
      <c r="MU203" s="15"/>
      <c r="MV203" s="15"/>
      <c r="MW203" s="15"/>
      <c r="MX203" s="15"/>
      <c r="MY203" s="15"/>
      <c r="MZ203" s="15"/>
      <c r="NA203" s="15"/>
      <c r="NB203" s="15"/>
      <c r="NC203" s="15"/>
      <c r="ND203" s="15"/>
      <c r="NE203" s="15"/>
      <c r="NF203" s="15"/>
      <c r="NG203" s="15"/>
      <c r="NH203" s="15"/>
      <c r="NI203" s="15"/>
      <c r="NJ203" s="15"/>
      <c r="NK203" s="15"/>
      <c r="NL203" s="15"/>
      <c r="NM203" s="15"/>
      <c r="NN203" s="15"/>
      <c r="NO203" s="15"/>
      <c r="NP203" s="15"/>
      <c r="NQ203" s="15"/>
      <c r="NR203" s="15"/>
      <c r="NS203" s="15"/>
      <c r="NT203" s="15"/>
      <c r="NU203" s="15"/>
      <c r="NV203" s="15"/>
      <c r="NW203" s="15"/>
      <c r="NX203" s="15"/>
      <c r="NY203" s="15"/>
      <c r="NZ203" s="15"/>
      <c r="OA203" s="15"/>
      <c r="OB203" s="15"/>
      <c r="OC203" s="15"/>
      <c r="OD203" s="15"/>
      <c r="OE203" s="15"/>
      <c r="OF203" s="15"/>
      <c r="OG203" s="15"/>
      <c r="OH203" s="15"/>
      <c r="OI203" s="15"/>
      <c r="OJ203" s="15"/>
      <c r="OK203" s="15"/>
      <c r="OL203" s="15"/>
      <c r="OM203" s="15"/>
      <c r="ON203" s="15"/>
      <c r="OO203" s="15"/>
    </row>
    <row r="204" spans="1:405" ht="20.1" customHeight="1">
      <c r="A204" s="30" t="s">
        <v>958</v>
      </c>
      <c r="B204" s="30"/>
      <c r="C204" s="13"/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 t="s">
        <v>1069</v>
      </c>
      <c r="M204" s="27">
        <v>1</v>
      </c>
      <c r="N204" s="30"/>
      <c r="O204" s="30"/>
      <c r="P204" s="19">
        <f>E204+G204+I204+K204+M204+O204</f>
        <v>1</v>
      </c>
      <c r="Q204" s="19">
        <v>1</v>
      </c>
      <c r="R204" s="19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  <c r="JB204" s="15"/>
      <c r="JC204" s="15"/>
      <c r="JD204" s="15"/>
      <c r="JE204" s="15"/>
      <c r="JF204" s="15"/>
      <c r="JG204" s="15"/>
      <c r="JH204" s="15"/>
      <c r="JI204" s="15"/>
      <c r="JJ204" s="15"/>
      <c r="JK204" s="15"/>
      <c r="JL204" s="15"/>
      <c r="JM204" s="15"/>
      <c r="JN204" s="15"/>
      <c r="JO204" s="15"/>
      <c r="JP204" s="15"/>
      <c r="JQ204" s="15"/>
      <c r="JR204" s="15"/>
      <c r="JS204" s="15"/>
      <c r="JT204" s="15"/>
      <c r="JU204" s="15"/>
      <c r="JV204" s="15"/>
      <c r="JW204" s="15"/>
      <c r="JX204" s="15"/>
      <c r="JY204" s="15"/>
      <c r="JZ204" s="15"/>
      <c r="KA204" s="15"/>
      <c r="KB204" s="15"/>
      <c r="KC204" s="15"/>
      <c r="KD204" s="15"/>
      <c r="KE204" s="15"/>
      <c r="KF204" s="15"/>
      <c r="KG204" s="15"/>
      <c r="KH204" s="15"/>
      <c r="KI204" s="15"/>
      <c r="KJ204" s="15"/>
      <c r="KK204" s="15"/>
      <c r="KL204" s="15"/>
      <c r="KM204" s="15"/>
      <c r="KN204" s="15"/>
      <c r="KO204" s="15"/>
      <c r="KP204" s="15"/>
      <c r="KQ204" s="15"/>
      <c r="KR204" s="15"/>
      <c r="KS204" s="15"/>
      <c r="KT204" s="15"/>
      <c r="KU204" s="15"/>
      <c r="KV204" s="15"/>
      <c r="KW204" s="15"/>
      <c r="KX204" s="15"/>
      <c r="KY204" s="15"/>
      <c r="KZ204" s="15"/>
      <c r="LA204" s="15"/>
      <c r="LB204" s="15"/>
      <c r="LC204" s="15"/>
      <c r="LD204" s="15"/>
      <c r="LE204" s="15"/>
      <c r="LF204" s="15"/>
      <c r="LG204" s="15"/>
      <c r="LH204" s="15"/>
      <c r="LI204" s="15"/>
      <c r="LJ204" s="15"/>
      <c r="LK204" s="15"/>
      <c r="LL204" s="15"/>
      <c r="LM204" s="15"/>
      <c r="LN204" s="15"/>
      <c r="LO204" s="15"/>
      <c r="LP204" s="15"/>
      <c r="LQ204" s="15"/>
      <c r="LR204" s="15"/>
      <c r="LS204" s="15"/>
      <c r="LT204" s="15"/>
      <c r="LU204" s="15"/>
      <c r="LV204" s="15"/>
      <c r="LW204" s="15"/>
      <c r="LX204" s="15"/>
      <c r="LY204" s="15"/>
      <c r="LZ204" s="15"/>
      <c r="MA204" s="15"/>
      <c r="MB204" s="15"/>
      <c r="MC204" s="15"/>
      <c r="MD204" s="15"/>
      <c r="ME204" s="15"/>
      <c r="MF204" s="15"/>
      <c r="MG204" s="15"/>
      <c r="MH204" s="15"/>
      <c r="MI204" s="15"/>
      <c r="MJ204" s="15"/>
      <c r="MK204" s="15"/>
      <c r="ML204" s="15"/>
      <c r="MM204" s="15"/>
      <c r="MN204" s="15"/>
      <c r="MO204" s="15"/>
      <c r="MP204" s="15"/>
      <c r="MQ204" s="15"/>
      <c r="MR204" s="15"/>
      <c r="MS204" s="15"/>
      <c r="MT204" s="15"/>
      <c r="MU204" s="15"/>
      <c r="MV204" s="15"/>
      <c r="MW204" s="15"/>
      <c r="MX204" s="15"/>
      <c r="MY204" s="15"/>
      <c r="MZ204" s="15"/>
      <c r="NA204" s="15"/>
      <c r="NB204" s="15"/>
      <c r="NC204" s="15"/>
      <c r="ND204" s="15"/>
      <c r="NE204" s="15"/>
      <c r="NF204" s="15"/>
      <c r="NG204" s="15"/>
      <c r="NH204" s="15"/>
      <c r="NI204" s="15"/>
      <c r="NJ204" s="15"/>
      <c r="NK204" s="15"/>
      <c r="NL204" s="15"/>
      <c r="NM204" s="15"/>
      <c r="NN204" s="15"/>
      <c r="NO204" s="15"/>
      <c r="NP204" s="15"/>
      <c r="NQ204" s="15"/>
      <c r="NR204" s="15"/>
      <c r="NS204" s="15"/>
      <c r="NT204" s="15"/>
      <c r="NU204" s="15"/>
      <c r="NV204" s="15"/>
      <c r="NW204" s="15"/>
      <c r="NX204" s="15"/>
      <c r="NY204" s="15"/>
      <c r="NZ204" s="15"/>
      <c r="OA204" s="15"/>
      <c r="OB204" s="15"/>
      <c r="OC204" s="15"/>
      <c r="OD204" s="15"/>
      <c r="OE204" s="15"/>
      <c r="OF204" s="15"/>
      <c r="OG204" s="15"/>
      <c r="OH204" s="15"/>
      <c r="OI204" s="15"/>
      <c r="OJ204" s="15"/>
      <c r="OK204" s="15"/>
      <c r="OL204" s="15"/>
      <c r="OM204" s="15"/>
      <c r="ON204" s="15"/>
      <c r="OO204" s="15"/>
    </row>
    <row r="205" spans="1:405" ht="20.1" customHeight="1">
      <c r="A205" s="30" t="s">
        <v>959</v>
      </c>
      <c r="B205" s="30"/>
      <c r="C205" s="13"/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 t="s">
        <v>1070</v>
      </c>
      <c r="M205" s="27">
        <v>1</v>
      </c>
      <c r="N205" s="30"/>
      <c r="O205" s="30"/>
      <c r="P205" s="19">
        <f>E205+G205+I205+K205+M205+O205</f>
        <v>1</v>
      </c>
      <c r="Q205" s="19">
        <v>1</v>
      </c>
      <c r="R205" s="19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  <c r="JB205" s="15"/>
      <c r="JC205" s="15"/>
      <c r="JD205" s="15"/>
      <c r="JE205" s="15"/>
      <c r="JF205" s="15"/>
      <c r="JG205" s="15"/>
      <c r="JH205" s="15"/>
      <c r="JI205" s="15"/>
      <c r="JJ205" s="15"/>
      <c r="JK205" s="15"/>
      <c r="JL205" s="15"/>
      <c r="JM205" s="15"/>
      <c r="JN205" s="15"/>
      <c r="JO205" s="15"/>
      <c r="JP205" s="15"/>
      <c r="JQ205" s="15"/>
      <c r="JR205" s="15"/>
      <c r="JS205" s="15"/>
      <c r="JT205" s="15"/>
      <c r="JU205" s="15"/>
      <c r="JV205" s="15"/>
      <c r="JW205" s="15"/>
      <c r="JX205" s="15"/>
      <c r="JY205" s="15"/>
      <c r="JZ205" s="15"/>
      <c r="KA205" s="15"/>
      <c r="KB205" s="15"/>
      <c r="KC205" s="15"/>
      <c r="KD205" s="15"/>
      <c r="KE205" s="15"/>
      <c r="KF205" s="15"/>
      <c r="KG205" s="15"/>
      <c r="KH205" s="15"/>
      <c r="KI205" s="15"/>
      <c r="KJ205" s="15"/>
      <c r="KK205" s="15"/>
      <c r="KL205" s="15"/>
      <c r="KM205" s="15"/>
      <c r="KN205" s="15"/>
      <c r="KO205" s="15"/>
      <c r="KP205" s="15"/>
      <c r="KQ205" s="15"/>
      <c r="KR205" s="15"/>
      <c r="KS205" s="15"/>
      <c r="KT205" s="15"/>
      <c r="KU205" s="15"/>
      <c r="KV205" s="15"/>
      <c r="KW205" s="15"/>
      <c r="KX205" s="15"/>
      <c r="KY205" s="15"/>
      <c r="KZ205" s="15"/>
      <c r="LA205" s="15"/>
      <c r="LB205" s="15"/>
      <c r="LC205" s="15"/>
      <c r="LD205" s="15"/>
      <c r="LE205" s="15"/>
      <c r="LF205" s="15"/>
      <c r="LG205" s="15"/>
      <c r="LH205" s="15"/>
      <c r="LI205" s="15"/>
      <c r="LJ205" s="15"/>
      <c r="LK205" s="15"/>
      <c r="LL205" s="15"/>
      <c r="LM205" s="15"/>
      <c r="LN205" s="15"/>
      <c r="LO205" s="15"/>
      <c r="LP205" s="15"/>
      <c r="LQ205" s="15"/>
      <c r="LR205" s="15"/>
      <c r="LS205" s="15"/>
      <c r="LT205" s="15"/>
      <c r="LU205" s="15"/>
      <c r="LV205" s="15"/>
      <c r="LW205" s="15"/>
      <c r="LX205" s="15"/>
      <c r="LY205" s="15"/>
      <c r="LZ205" s="15"/>
      <c r="MA205" s="15"/>
      <c r="MB205" s="15"/>
      <c r="MC205" s="15"/>
      <c r="MD205" s="15"/>
      <c r="ME205" s="15"/>
      <c r="MF205" s="15"/>
      <c r="MG205" s="15"/>
      <c r="MH205" s="15"/>
      <c r="MI205" s="15"/>
      <c r="MJ205" s="15"/>
      <c r="MK205" s="15"/>
      <c r="ML205" s="15"/>
      <c r="MM205" s="15"/>
      <c r="MN205" s="15"/>
      <c r="MO205" s="15"/>
      <c r="MP205" s="15"/>
      <c r="MQ205" s="15"/>
      <c r="MR205" s="15"/>
      <c r="MS205" s="15"/>
      <c r="MT205" s="15"/>
      <c r="MU205" s="15"/>
      <c r="MV205" s="15"/>
      <c r="MW205" s="15"/>
      <c r="MX205" s="15"/>
      <c r="MY205" s="15"/>
      <c r="MZ205" s="15"/>
      <c r="NA205" s="15"/>
      <c r="NB205" s="15"/>
      <c r="NC205" s="15"/>
      <c r="ND205" s="15"/>
      <c r="NE205" s="15"/>
      <c r="NF205" s="15"/>
      <c r="NG205" s="15"/>
      <c r="NH205" s="15"/>
      <c r="NI205" s="15"/>
      <c r="NJ205" s="15"/>
      <c r="NK205" s="15"/>
      <c r="NL205" s="15"/>
      <c r="NM205" s="15"/>
      <c r="NN205" s="15"/>
      <c r="NO205" s="15"/>
      <c r="NP205" s="15"/>
      <c r="NQ205" s="15"/>
      <c r="NR205" s="15"/>
      <c r="NS205" s="15"/>
      <c r="NT205" s="15"/>
      <c r="NU205" s="15"/>
      <c r="NV205" s="15"/>
      <c r="NW205" s="15"/>
      <c r="NX205" s="15"/>
      <c r="NY205" s="15"/>
      <c r="NZ205" s="15"/>
      <c r="OA205" s="15"/>
      <c r="OB205" s="15"/>
      <c r="OC205" s="15"/>
      <c r="OD205" s="15"/>
      <c r="OE205" s="15"/>
      <c r="OF205" s="15"/>
      <c r="OG205" s="15"/>
      <c r="OH205" s="15"/>
      <c r="OI205" s="15"/>
      <c r="OJ205" s="15"/>
      <c r="OK205" s="15"/>
      <c r="OL205" s="15"/>
      <c r="OM205" s="15"/>
      <c r="ON205" s="15"/>
      <c r="OO205" s="15"/>
    </row>
    <row r="206" spans="1:405" ht="20.1" customHeight="1">
      <c r="A206" s="30"/>
      <c r="B206" s="30"/>
      <c r="C206" s="13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30"/>
      <c r="O206" s="30"/>
      <c r="P206" s="19"/>
      <c r="Q206" s="19"/>
      <c r="R206" s="1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  <c r="JB206" s="15"/>
      <c r="JC206" s="15"/>
      <c r="JD206" s="15"/>
      <c r="JE206" s="15"/>
      <c r="JF206" s="15"/>
      <c r="JG206" s="15"/>
      <c r="JH206" s="15"/>
      <c r="JI206" s="15"/>
      <c r="JJ206" s="15"/>
      <c r="JK206" s="15"/>
      <c r="JL206" s="15"/>
      <c r="JM206" s="15"/>
      <c r="JN206" s="15"/>
      <c r="JO206" s="15"/>
      <c r="JP206" s="15"/>
      <c r="JQ206" s="15"/>
      <c r="JR206" s="15"/>
      <c r="JS206" s="15"/>
      <c r="JT206" s="15"/>
      <c r="JU206" s="15"/>
      <c r="JV206" s="15"/>
      <c r="JW206" s="15"/>
      <c r="JX206" s="15"/>
      <c r="JY206" s="15"/>
      <c r="JZ206" s="15"/>
      <c r="KA206" s="15"/>
      <c r="KB206" s="15"/>
      <c r="KC206" s="15"/>
      <c r="KD206" s="15"/>
      <c r="KE206" s="15"/>
      <c r="KF206" s="15"/>
      <c r="KG206" s="15"/>
      <c r="KH206" s="15"/>
      <c r="KI206" s="15"/>
      <c r="KJ206" s="15"/>
      <c r="KK206" s="15"/>
      <c r="KL206" s="15"/>
      <c r="KM206" s="15"/>
      <c r="KN206" s="15"/>
      <c r="KO206" s="15"/>
      <c r="KP206" s="15"/>
      <c r="KQ206" s="15"/>
      <c r="KR206" s="15"/>
      <c r="KS206" s="15"/>
      <c r="KT206" s="15"/>
      <c r="KU206" s="15"/>
      <c r="KV206" s="15"/>
      <c r="KW206" s="15"/>
      <c r="KX206" s="15"/>
      <c r="KY206" s="15"/>
      <c r="KZ206" s="15"/>
      <c r="LA206" s="15"/>
      <c r="LB206" s="15"/>
      <c r="LC206" s="15"/>
      <c r="LD206" s="15"/>
      <c r="LE206" s="15"/>
      <c r="LF206" s="15"/>
      <c r="LG206" s="15"/>
      <c r="LH206" s="15"/>
      <c r="LI206" s="15"/>
      <c r="LJ206" s="15"/>
      <c r="LK206" s="15"/>
      <c r="LL206" s="15"/>
      <c r="LM206" s="15"/>
      <c r="LN206" s="15"/>
      <c r="LO206" s="15"/>
      <c r="LP206" s="15"/>
      <c r="LQ206" s="15"/>
      <c r="LR206" s="15"/>
      <c r="LS206" s="15"/>
      <c r="LT206" s="15"/>
      <c r="LU206" s="15"/>
      <c r="LV206" s="15"/>
      <c r="LW206" s="15"/>
      <c r="LX206" s="15"/>
      <c r="LY206" s="15"/>
      <c r="LZ206" s="15"/>
      <c r="MA206" s="15"/>
      <c r="MB206" s="15"/>
      <c r="MC206" s="15"/>
      <c r="MD206" s="15"/>
      <c r="ME206" s="15"/>
      <c r="MF206" s="15"/>
      <c r="MG206" s="15"/>
      <c r="MH206" s="15"/>
      <c r="MI206" s="15"/>
      <c r="MJ206" s="15"/>
      <c r="MK206" s="15"/>
      <c r="ML206" s="15"/>
      <c r="MM206" s="15"/>
      <c r="MN206" s="15"/>
      <c r="MO206" s="15"/>
      <c r="MP206" s="15"/>
      <c r="MQ206" s="15"/>
      <c r="MR206" s="15"/>
      <c r="MS206" s="15"/>
      <c r="MT206" s="15"/>
      <c r="MU206" s="15"/>
      <c r="MV206" s="15"/>
      <c r="MW206" s="15"/>
      <c r="MX206" s="15"/>
      <c r="MY206" s="15"/>
      <c r="MZ206" s="15"/>
      <c r="NA206" s="15"/>
      <c r="NB206" s="15"/>
      <c r="NC206" s="15"/>
      <c r="ND206" s="15"/>
      <c r="NE206" s="15"/>
      <c r="NF206" s="15"/>
      <c r="NG206" s="15"/>
      <c r="NH206" s="15"/>
      <c r="NI206" s="15"/>
      <c r="NJ206" s="15"/>
      <c r="NK206" s="15"/>
      <c r="NL206" s="15"/>
      <c r="NM206" s="15"/>
      <c r="NN206" s="15"/>
      <c r="NO206" s="15"/>
      <c r="NP206" s="15"/>
      <c r="NQ206" s="15"/>
      <c r="NR206" s="15"/>
      <c r="NS206" s="15"/>
      <c r="NT206" s="15"/>
      <c r="NU206" s="15"/>
      <c r="NV206" s="15"/>
      <c r="NW206" s="15"/>
      <c r="NX206" s="15"/>
      <c r="NY206" s="15"/>
      <c r="NZ206" s="15"/>
      <c r="OA206" s="15"/>
      <c r="OB206" s="15"/>
      <c r="OC206" s="15"/>
      <c r="OD206" s="15"/>
      <c r="OE206" s="15"/>
      <c r="OF206" s="15"/>
      <c r="OG206" s="15"/>
      <c r="OH206" s="15"/>
      <c r="OI206" s="15"/>
      <c r="OJ206" s="15"/>
      <c r="OK206" s="15"/>
      <c r="OL206" s="15"/>
      <c r="OM206" s="15"/>
      <c r="ON206" s="15"/>
      <c r="OO206" s="15"/>
    </row>
    <row r="207" spans="1:405" ht="20.1" customHeight="1">
      <c r="A207" s="30"/>
      <c r="B207" s="30"/>
      <c r="C207" s="13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30"/>
      <c r="O207" s="30"/>
      <c r="P207" s="19"/>
      <c r="Q207" s="19"/>
      <c r="R207" s="1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5"/>
      <c r="JD207" s="15"/>
      <c r="JE207" s="15"/>
      <c r="JF207" s="15"/>
      <c r="JG207" s="15"/>
      <c r="JH207" s="15"/>
      <c r="JI207" s="15"/>
      <c r="JJ207" s="15"/>
      <c r="JK207" s="15"/>
      <c r="JL207" s="15"/>
      <c r="JM207" s="15"/>
      <c r="JN207" s="15"/>
      <c r="JO207" s="15"/>
      <c r="JP207" s="15"/>
      <c r="JQ207" s="15"/>
      <c r="JR207" s="15"/>
      <c r="JS207" s="15"/>
      <c r="JT207" s="15"/>
      <c r="JU207" s="15"/>
      <c r="JV207" s="15"/>
      <c r="JW207" s="15"/>
      <c r="JX207" s="15"/>
      <c r="JY207" s="15"/>
      <c r="JZ207" s="15"/>
      <c r="KA207" s="15"/>
      <c r="KB207" s="15"/>
      <c r="KC207" s="15"/>
      <c r="KD207" s="15"/>
      <c r="KE207" s="15"/>
      <c r="KF207" s="15"/>
      <c r="KG207" s="15"/>
      <c r="KH207" s="15"/>
      <c r="KI207" s="15"/>
      <c r="KJ207" s="15"/>
      <c r="KK207" s="15"/>
      <c r="KL207" s="15"/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/>
      <c r="LD207" s="15"/>
      <c r="LE207" s="15"/>
      <c r="LF207" s="15"/>
      <c r="LG207" s="15"/>
      <c r="LH207" s="15"/>
      <c r="LI207" s="15"/>
      <c r="LJ207" s="15"/>
      <c r="LK207" s="15"/>
      <c r="LL207" s="15"/>
      <c r="LM207" s="15"/>
      <c r="LN207" s="15"/>
      <c r="LO207" s="15"/>
      <c r="LP207" s="15"/>
      <c r="LQ207" s="15"/>
      <c r="LR207" s="15"/>
      <c r="LS207" s="15"/>
      <c r="LT207" s="15"/>
      <c r="LU207" s="15"/>
      <c r="LV207" s="15"/>
      <c r="LW207" s="15"/>
      <c r="LX207" s="15"/>
      <c r="LY207" s="15"/>
      <c r="LZ207" s="15"/>
      <c r="MA207" s="15"/>
      <c r="MB207" s="15"/>
      <c r="MC207" s="15"/>
      <c r="MD207" s="15"/>
      <c r="ME207" s="15"/>
      <c r="MF207" s="15"/>
      <c r="MG207" s="15"/>
      <c r="MH207" s="15"/>
      <c r="MI207" s="15"/>
      <c r="MJ207" s="15"/>
      <c r="MK207" s="15"/>
      <c r="ML207" s="15"/>
      <c r="MM207" s="15"/>
      <c r="MN207" s="15"/>
      <c r="MO207" s="15"/>
      <c r="MP207" s="15"/>
      <c r="MQ207" s="15"/>
      <c r="MR207" s="15"/>
      <c r="MS207" s="15"/>
      <c r="MT207" s="15"/>
      <c r="MU207" s="15"/>
      <c r="MV207" s="15"/>
      <c r="MW207" s="15"/>
      <c r="MX207" s="15"/>
      <c r="MY207" s="15"/>
      <c r="MZ207" s="15"/>
      <c r="NA207" s="15"/>
      <c r="NB207" s="15"/>
      <c r="NC207" s="15"/>
      <c r="ND207" s="15"/>
      <c r="NE207" s="15"/>
      <c r="NF207" s="15"/>
      <c r="NG207" s="15"/>
      <c r="NH207" s="15"/>
      <c r="NI207" s="15"/>
      <c r="NJ207" s="15"/>
      <c r="NK207" s="15"/>
      <c r="NL207" s="15"/>
      <c r="NM207" s="15"/>
      <c r="NN207" s="15"/>
      <c r="NO207" s="15"/>
      <c r="NP207" s="15"/>
      <c r="NQ207" s="15"/>
      <c r="NR207" s="15"/>
      <c r="NS207" s="15"/>
      <c r="NT207" s="15"/>
      <c r="NU207" s="15"/>
      <c r="NV207" s="15"/>
      <c r="NW207" s="15"/>
      <c r="NX207" s="15"/>
      <c r="NY207" s="15"/>
      <c r="NZ207" s="15"/>
      <c r="OA207" s="15"/>
      <c r="OB207" s="15"/>
      <c r="OC207" s="15"/>
      <c r="OD207" s="15"/>
      <c r="OE207" s="15"/>
      <c r="OF207" s="15"/>
      <c r="OG207" s="15"/>
      <c r="OH207" s="15"/>
      <c r="OI207" s="15"/>
      <c r="OJ207" s="15"/>
      <c r="OK207" s="15"/>
      <c r="OL207" s="15"/>
      <c r="OM207" s="15"/>
      <c r="ON207" s="15"/>
      <c r="OO207" s="15"/>
    </row>
    <row r="208" spans="1:405" ht="20.1" customHeight="1">
      <c r="A208" s="30"/>
      <c r="B208" s="30"/>
      <c r="C208" s="13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30"/>
      <c r="O208" s="30"/>
      <c r="P208" s="19"/>
      <c r="Q208" s="19"/>
      <c r="R208" s="1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  <c r="JB208" s="15"/>
      <c r="JC208" s="15"/>
      <c r="JD208" s="15"/>
      <c r="JE208" s="15"/>
      <c r="JF208" s="15"/>
      <c r="JG208" s="15"/>
      <c r="JH208" s="15"/>
      <c r="JI208" s="15"/>
      <c r="JJ208" s="15"/>
      <c r="JK208" s="15"/>
      <c r="JL208" s="15"/>
      <c r="JM208" s="15"/>
      <c r="JN208" s="15"/>
      <c r="JO208" s="15"/>
      <c r="JP208" s="15"/>
      <c r="JQ208" s="15"/>
      <c r="JR208" s="15"/>
      <c r="JS208" s="15"/>
      <c r="JT208" s="15"/>
      <c r="JU208" s="15"/>
      <c r="JV208" s="15"/>
      <c r="JW208" s="15"/>
      <c r="JX208" s="15"/>
      <c r="JY208" s="15"/>
      <c r="JZ208" s="15"/>
      <c r="KA208" s="15"/>
      <c r="KB208" s="15"/>
      <c r="KC208" s="15"/>
      <c r="KD208" s="15"/>
      <c r="KE208" s="15"/>
      <c r="KF208" s="15"/>
      <c r="KG208" s="15"/>
      <c r="KH208" s="15"/>
      <c r="KI208" s="15"/>
      <c r="KJ208" s="15"/>
      <c r="KK208" s="15"/>
      <c r="KL208" s="15"/>
      <c r="KM208" s="15"/>
      <c r="KN208" s="15"/>
      <c r="KO208" s="15"/>
      <c r="KP208" s="15"/>
      <c r="KQ208" s="15"/>
      <c r="KR208" s="15"/>
      <c r="KS208" s="15"/>
      <c r="KT208" s="15"/>
      <c r="KU208" s="15"/>
      <c r="KV208" s="15"/>
      <c r="KW208" s="15"/>
      <c r="KX208" s="15"/>
      <c r="KY208" s="15"/>
      <c r="KZ208" s="15"/>
      <c r="LA208" s="15"/>
      <c r="LB208" s="15"/>
      <c r="LC208" s="15"/>
      <c r="LD208" s="15"/>
      <c r="LE208" s="15"/>
      <c r="LF208" s="15"/>
      <c r="LG208" s="15"/>
      <c r="LH208" s="15"/>
      <c r="LI208" s="15"/>
      <c r="LJ208" s="15"/>
      <c r="LK208" s="15"/>
      <c r="LL208" s="15"/>
      <c r="LM208" s="15"/>
      <c r="LN208" s="15"/>
      <c r="LO208" s="15"/>
      <c r="LP208" s="15"/>
      <c r="LQ208" s="15"/>
      <c r="LR208" s="15"/>
      <c r="LS208" s="15"/>
      <c r="LT208" s="15"/>
      <c r="LU208" s="15"/>
      <c r="LV208" s="15"/>
      <c r="LW208" s="15"/>
      <c r="LX208" s="15"/>
      <c r="LY208" s="15"/>
      <c r="LZ208" s="15"/>
      <c r="MA208" s="15"/>
      <c r="MB208" s="15"/>
      <c r="MC208" s="15"/>
      <c r="MD208" s="15"/>
      <c r="ME208" s="15"/>
      <c r="MF208" s="15"/>
      <c r="MG208" s="15"/>
      <c r="MH208" s="15"/>
      <c r="MI208" s="15"/>
      <c r="MJ208" s="15"/>
      <c r="MK208" s="15"/>
      <c r="ML208" s="15"/>
      <c r="MM208" s="15"/>
      <c r="MN208" s="15"/>
      <c r="MO208" s="15"/>
      <c r="MP208" s="15"/>
      <c r="MQ208" s="15"/>
      <c r="MR208" s="15"/>
      <c r="MS208" s="15"/>
      <c r="MT208" s="15"/>
      <c r="MU208" s="15"/>
      <c r="MV208" s="15"/>
      <c r="MW208" s="15"/>
      <c r="MX208" s="15"/>
      <c r="MY208" s="15"/>
      <c r="MZ208" s="15"/>
      <c r="NA208" s="15"/>
      <c r="NB208" s="15"/>
      <c r="NC208" s="15"/>
      <c r="ND208" s="15"/>
      <c r="NE208" s="15"/>
      <c r="NF208" s="15"/>
      <c r="NG208" s="15"/>
      <c r="NH208" s="15"/>
      <c r="NI208" s="15"/>
      <c r="NJ208" s="15"/>
      <c r="NK208" s="15"/>
      <c r="NL208" s="15"/>
      <c r="NM208" s="15"/>
      <c r="NN208" s="15"/>
      <c r="NO208" s="15"/>
      <c r="NP208" s="15"/>
      <c r="NQ208" s="15"/>
      <c r="NR208" s="15"/>
      <c r="NS208" s="15"/>
      <c r="NT208" s="15"/>
      <c r="NU208" s="15"/>
      <c r="NV208" s="15"/>
      <c r="NW208" s="15"/>
      <c r="NX208" s="15"/>
      <c r="NY208" s="15"/>
      <c r="NZ208" s="15"/>
      <c r="OA208" s="15"/>
      <c r="OB208" s="15"/>
      <c r="OC208" s="15"/>
      <c r="OD208" s="15"/>
      <c r="OE208" s="15"/>
      <c r="OF208" s="15"/>
      <c r="OG208" s="15"/>
      <c r="OH208" s="15"/>
      <c r="OI208" s="15"/>
      <c r="OJ208" s="15"/>
      <c r="OK208" s="15"/>
      <c r="OL208" s="15"/>
      <c r="OM208" s="15"/>
      <c r="ON208" s="15"/>
      <c r="OO208" s="15"/>
    </row>
    <row r="209" spans="1:405" ht="20.1" customHeight="1">
      <c r="A209" s="30"/>
      <c r="B209" s="30"/>
      <c r="C209" s="13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30"/>
      <c r="O209" s="30"/>
      <c r="P209" s="19"/>
      <c r="Q209" s="19"/>
      <c r="R209" s="1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  <c r="IW209" s="15"/>
      <c r="IX209" s="15"/>
      <c r="IY209" s="15"/>
      <c r="IZ209" s="15"/>
      <c r="JA209" s="15"/>
      <c r="JB209" s="15"/>
      <c r="JC209" s="15"/>
      <c r="JD209" s="15"/>
      <c r="JE209" s="15"/>
      <c r="JF209" s="15"/>
      <c r="JG209" s="15"/>
      <c r="JH209" s="15"/>
      <c r="JI209" s="15"/>
      <c r="JJ209" s="15"/>
      <c r="JK209" s="15"/>
      <c r="JL209" s="15"/>
      <c r="JM209" s="15"/>
      <c r="JN209" s="15"/>
      <c r="JO209" s="15"/>
      <c r="JP209" s="15"/>
      <c r="JQ209" s="15"/>
      <c r="JR209" s="15"/>
      <c r="JS209" s="15"/>
      <c r="JT209" s="15"/>
      <c r="JU209" s="15"/>
      <c r="JV209" s="15"/>
      <c r="JW209" s="15"/>
      <c r="JX209" s="15"/>
      <c r="JY209" s="15"/>
      <c r="JZ209" s="15"/>
      <c r="KA209" s="15"/>
      <c r="KB209" s="15"/>
      <c r="KC209" s="15"/>
      <c r="KD209" s="15"/>
      <c r="KE209" s="15"/>
      <c r="KF209" s="15"/>
      <c r="KG209" s="15"/>
      <c r="KH209" s="15"/>
      <c r="KI209" s="15"/>
      <c r="KJ209" s="15"/>
      <c r="KK209" s="15"/>
      <c r="KL209" s="15"/>
      <c r="KM209" s="15"/>
      <c r="KN209" s="15"/>
      <c r="KO209" s="15"/>
      <c r="KP209" s="15"/>
      <c r="KQ209" s="15"/>
      <c r="KR209" s="15"/>
      <c r="KS209" s="15"/>
      <c r="KT209" s="15"/>
      <c r="KU209" s="15"/>
      <c r="KV209" s="15"/>
      <c r="KW209" s="15"/>
      <c r="KX209" s="15"/>
      <c r="KY209" s="15"/>
      <c r="KZ209" s="15"/>
      <c r="LA209" s="15"/>
      <c r="LB209" s="15"/>
      <c r="LC209" s="15"/>
      <c r="LD209" s="15"/>
      <c r="LE209" s="15"/>
      <c r="LF209" s="15"/>
      <c r="LG209" s="15"/>
      <c r="LH209" s="15"/>
      <c r="LI209" s="15"/>
      <c r="LJ209" s="15"/>
      <c r="LK209" s="15"/>
      <c r="LL209" s="15"/>
      <c r="LM209" s="15"/>
      <c r="LN209" s="15"/>
      <c r="LO209" s="15"/>
      <c r="LP209" s="15"/>
      <c r="LQ209" s="15"/>
      <c r="LR209" s="15"/>
      <c r="LS209" s="15"/>
      <c r="LT209" s="15"/>
      <c r="LU209" s="15"/>
      <c r="LV209" s="15"/>
      <c r="LW209" s="15"/>
      <c r="LX209" s="15"/>
      <c r="LY209" s="15"/>
      <c r="LZ209" s="15"/>
      <c r="MA209" s="15"/>
      <c r="MB209" s="15"/>
      <c r="MC209" s="15"/>
      <c r="MD209" s="15"/>
      <c r="ME209" s="15"/>
      <c r="MF209" s="15"/>
      <c r="MG209" s="15"/>
      <c r="MH209" s="15"/>
      <c r="MI209" s="15"/>
      <c r="MJ209" s="15"/>
      <c r="MK209" s="15"/>
      <c r="ML209" s="15"/>
      <c r="MM209" s="15"/>
      <c r="MN209" s="15"/>
      <c r="MO209" s="15"/>
      <c r="MP209" s="15"/>
      <c r="MQ209" s="15"/>
      <c r="MR209" s="15"/>
      <c r="MS209" s="15"/>
      <c r="MT209" s="15"/>
      <c r="MU209" s="15"/>
      <c r="MV209" s="15"/>
      <c r="MW209" s="15"/>
      <c r="MX209" s="15"/>
      <c r="MY209" s="15"/>
      <c r="MZ209" s="15"/>
      <c r="NA209" s="15"/>
      <c r="NB209" s="15"/>
      <c r="NC209" s="15"/>
      <c r="ND209" s="15"/>
      <c r="NE209" s="15"/>
      <c r="NF209" s="15"/>
      <c r="NG209" s="15"/>
      <c r="NH209" s="15"/>
      <c r="NI209" s="15"/>
      <c r="NJ209" s="15"/>
      <c r="NK209" s="15"/>
      <c r="NL209" s="15"/>
      <c r="NM209" s="15"/>
      <c r="NN209" s="15"/>
      <c r="NO209" s="15"/>
      <c r="NP209" s="15"/>
      <c r="NQ209" s="15"/>
      <c r="NR209" s="15"/>
      <c r="NS209" s="15"/>
      <c r="NT209" s="15"/>
      <c r="NU209" s="15"/>
      <c r="NV209" s="15"/>
      <c r="NW209" s="15"/>
      <c r="NX209" s="15"/>
      <c r="NY209" s="15"/>
      <c r="NZ209" s="15"/>
      <c r="OA209" s="15"/>
      <c r="OB209" s="15"/>
      <c r="OC209" s="15"/>
      <c r="OD209" s="15"/>
      <c r="OE209" s="15"/>
      <c r="OF209" s="15"/>
      <c r="OG209" s="15"/>
      <c r="OH209" s="15"/>
      <c r="OI209" s="15"/>
      <c r="OJ209" s="15"/>
      <c r="OK209" s="15"/>
      <c r="OL209" s="15"/>
      <c r="OM209" s="15"/>
      <c r="ON209" s="15"/>
      <c r="OO209" s="15"/>
    </row>
    <row r="210" spans="1:405" ht="20.1" customHeight="1">
      <c r="A210" s="30"/>
      <c r="B210" s="30"/>
      <c r="C210" s="13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30"/>
      <c r="O210" s="30"/>
      <c r="P210" s="19"/>
      <c r="Q210" s="19"/>
      <c r="R210" s="1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5"/>
      <c r="JK210" s="15"/>
      <c r="JL210" s="15"/>
      <c r="JM210" s="15"/>
      <c r="JN210" s="15"/>
      <c r="JO210" s="15"/>
      <c r="JP210" s="15"/>
      <c r="JQ210" s="15"/>
      <c r="JR210" s="15"/>
      <c r="JS210" s="15"/>
      <c r="JT210" s="15"/>
      <c r="JU210" s="15"/>
      <c r="JV210" s="15"/>
      <c r="JW210" s="15"/>
      <c r="JX210" s="15"/>
      <c r="JY210" s="15"/>
      <c r="JZ210" s="15"/>
      <c r="KA210" s="15"/>
      <c r="KB210" s="15"/>
      <c r="KC210" s="15"/>
      <c r="KD210" s="15"/>
      <c r="KE210" s="15"/>
      <c r="KF210" s="15"/>
      <c r="KG210" s="15"/>
      <c r="KH210" s="15"/>
      <c r="KI210" s="15"/>
      <c r="KJ210" s="15"/>
      <c r="KK210" s="15"/>
      <c r="KL210" s="15"/>
      <c r="KM210" s="15"/>
      <c r="KN210" s="15"/>
      <c r="KO210" s="15"/>
      <c r="KP210" s="15"/>
      <c r="KQ210" s="15"/>
      <c r="KR210" s="15"/>
      <c r="KS210" s="15"/>
      <c r="KT210" s="15"/>
      <c r="KU210" s="15"/>
      <c r="KV210" s="15"/>
      <c r="KW210" s="15"/>
      <c r="KX210" s="15"/>
      <c r="KY210" s="15"/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/>
      <c r="LL210" s="15"/>
      <c r="LM210" s="15"/>
      <c r="LN210" s="15"/>
      <c r="LO210" s="15"/>
      <c r="LP210" s="15"/>
      <c r="LQ210" s="15"/>
      <c r="LR210" s="15"/>
      <c r="LS210" s="15"/>
      <c r="LT210" s="15"/>
      <c r="LU210" s="15"/>
      <c r="LV210" s="15"/>
      <c r="LW210" s="15"/>
      <c r="LX210" s="15"/>
      <c r="LY210" s="15"/>
      <c r="LZ210" s="15"/>
      <c r="MA210" s="15"/>
      <c r="MB210" s="15"/>
      <c r="MC210" s="15"/>
      <c r="MD210" s="15"/>
      <c r="ME210" s="15"/>
      <c r="MF210" s="15"/>
      <c r="MG210" s="15"/>
      <c r="MH210" s="15"/>
      <c r="MI210" s="15"/>
      <c r="MJ210" s="15"/>
      <c r="MK210" s="15"/>
      <c r="ML210" s="15"/>
      <c r="MM210" s="15"/>
      <c r="MN210" s="15"/>
      <c r="MO210" s="15"/>
      <c r="MP210" s="15"/>
      <c r="MQ210" s="15"/>
      <c r="MR210" s="15"/>
      <c r="MS210" s="15"/>
      <c r="MT210" s="15"/>
      <c r="MU210" s="15"/>
      <c r="MV210" s="15"/>
      <c r="MW210" s="15"/>
      <c r="MX210" s="15"/>
      <c r="MY210" s="15"/>
      <c r="MZ210" s="15"/>
      <c r="NA210" s="15"/>
      <c r="NB210" s="15"/>
      <c r="NC210" s="15"/>
      <c r="ND210" s="15"/>
      <c r="NE210" s="15"/>
      <c r="NF210" s="15"/>
      <c r="NG210" s="15"/>
      <c r="NH210" s="15"/>
      <c r="NI210" s="15"/>
      <c r="NJ210" s="15"/>
      <c r="NK210" s="15"/>
      <c r="NL210" s="15"/>
      <c r="NM210" s="15"/>
      <c r="NN210" s="15"/>
      <c r="NO210" s="15"/>
      <c r="NP210" s="15"/>
      <c r="NQ210" s="15"/>
      <c r="NR210" s="15"/>
      <c r="NS210" s="15"/>
      <c r="NT210" s="15"/>
      <c r="NU210" s="15"/>
      <c r="NV210" s="15"/>
      <c r="NW210" s="15"/>
      <c r="NX210" s="15"/>
      <c r="NY210" s="15"/>
      <c r="NZ210" s="15"/>
      <c r="OA210" s="15"/>
      <c r="OB210" s="15"/>
      <c r="OC210" s="15"/>
      <c r="OD210" s="15"/>
      <c r="OE210" s="15"/>
      <c r="OF210" s="15"/>
      <c r="OG210" s="15"/>
      <c r="OH210" s="15"/>
      <c r="OI210" s="15"/>
      <c r="OJ210" s="15"/>
      <c r="OK210" s="15"/>
      <c r="OL210" s="15"/>
      <c r="OM210" s="15"/>
      <c r="ON210" s="15"/>
      <c r="OO210" s="15"/>
    </row>
    <row r="211" spans="1:405" ht="20.1" customHeight="1">
      <c r="A211" s="11"/>
      <c r="B211" s="11"/>
      <c r="C211" s="13"/>
      <c r="D211" s="11"/>
      <c r="E211" s="11"/>
      <c r="F211" s="11"/>
      <c r="G211" s="11"/>
      <c r="H211" s="11"/>
      <c r="I211" s="13"/>
      <c r="J211" s="11"/>
      <c r="K211" s="13"/>
      <c r="L211" s="11"/>
      <c r="M211" s="11"/>
      <c r="N211" s="13"/>
      <c r="O211" s="13"/>
      <c r="P211" s="13"/>
      <c r="Q211" s="11"/>
      <c r="R211" s="1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5"/>
      <c r="JD211" s="15"/>
      <c r="JE211" s="15"/>
      <c r="JF211" s="15"/>
      <c r="JG211" s="15"/>
      <c r="JH211" s="15"/>
      <c r="JI211" s="15"/>
      <c r="JJ211" s="15"/>
      <c r="JK211" s="15"/>
      <c r="JL211" s="15"/>
      <c r="JM211" s="15"/>
      <c r="JN211" s="15"/>
      <c r="JO211" s="15"/>
      <c r="JP211" s="15"/>
      <c r="JQ211" s="15"/>
      <c r="JR211" s="15"/>
      <c r="JS211" s="15"/>
      <c r="JT211" s="15"/>
      <c r="JU211" s="15"/>
      <c r="JV211" s="15"/>
      <c r="JW211" s="15"/>
      <c r="JX211" s="15"/>
      <c r="JY211" s="15"/>
      <c r="JZ211" s="15"/>
      <c r="KA211" s="15"/>
      <c r="KB211" s="15"/>
      <c r="KC211" s="15"/>
      <c r="KD211" s="15"/>
      <c r="KE211" s="15"/>
      <c r="KF211" s="15"/>
      <c r="KG211" s="15"/>
      <c r="KH211" s="15"/>
      <c r="KI211" s="15"/>
      <c r="KJ211" s="15"/>
      <c r="KK211" s="15"/>
      <c r="KL211" s="15"/>
      <c r="KM211" s="15"/>
      <c r="KN211" s="15"/>
      <c r="KO211" s="15"/>
      <c r="KP211" s="15"/>
      <c r="KQ211" s="15"/>
      <c r="KR211" s="15"/>
      <c r="KS211" s="15"/>
      <c r="KT211" s="15"/>
      <c r="KU211" s="15"/>
      <c r="KV211" s="15"/>
      <c r="KW211" s="15"/>
      <c r="KX211" s="15"/>
      <c r="KY211" s="15"/>
      <c r="KZ211" s="15"/>
      <c r="LA211" s="15"/>
      <c r="LB211" s="15"/>
      <c r="LC211" s="15"/>
      <c r="LD211" s="15"/>
      <c r="LE211" s="15"/>
      <c r="LF211" s="15"/>
      <c r="LG211" s="15"/>
      <c r="LH211" s="15"/>
      <c r="LI211" s="15"/>
      <c r="LJ211" s="15"/>
      <c r="LK211" s="15"/>
      <c r="LL211" s="15"/>
      <c r="LM211" s="15"/>
      <c r="LN211" s="15"/>
      <c r="LO211" s="15"/>
      <c r="LP211" s="15"/>
      <c r="LQ211" s="15"/>
      <c r="LR211" s="15"/>
      <c r="LS211" s="15"/>
      <c r="LT211" s="15"/>
      <c r="LU211" s="15"/>
      <c r="LV211" s="15"/>
      <c r="LW211" s="15"/>
      <c r="LX211" s="15"/>
      <c r="LY211" s="15"/>
      <c r="LZ211" s="15"/>
      <c r="MA211" s="15"/>
      <c r="MB211" s="15"/>
      <c r="MC211" s="15"/>
      <c r="MD211" s="15"/>
      <c r="ME211" s="15"/>
      <c r="MF211" s="15"/>
      <c r="MG211" s="15"/>
      <c r="MH211" s="15"/>
      <c r="MI211" s="15"/>
      <c r="MJ211" s="15"/>
      <c r="MK211" s="15"/>
      <c r="ML211" s="15"/>
      <c r="MM211" s="15"/>
      <c r="MN211" s="15"/>
      <c r="MO211" s="15"/>
      <c r="MP211" s="15"/>
      <c r="MQ211" s="15"/>
      <c r="MR211" s="15"/>
      <c r="MS211" s="15"/>
      <c r="MT211" s="15"/>
      <c r="MU211" s="15"/>
      <c r="MV211" s="15"/>
      <c r="MW211" s="15"/>
      <c r="MX211" s="15"/>
      <c r="MY211" s="15"/>
      <c r="MZ211" s="15"/>
      <c r="NA211" s="15"/>
      <c r="NB211" s="15"/>
      <c r="NC211" s="15"/>
      <c r="ND211" s="15"/>
      <c r="NE211" s="15"/>
      <c r="NF211" s="15"/>
      <c r="NG211" s="15"/>
      <c r="NH211" s="15"/>
      <c r="NI211" s="15"/>
      <c r="NJ211" s="15"/>
      <c r="NK211" s="15"/>
      <c r="NL211" s="15"/>
      <c r="NM211" s="15"/>
      <c r="NN211" s="15"/>
      <c r="NO211" s="15"/>
      <c r="NP211" s="15"/>
      <c r="NQ211" s="15"/>
      <c r="NR211" s="15"/>
      <c r="NS211" s="15"/>
      <c r="NT211" s="15"/>
      <c r="NU211" s="15"/>
      <c r="NV211" s="15"/>
      <c r="NW211" s="15"/>
      <c r="NX211" s="15"/>
      <c r="NY211" s="15"/>
      <c r="NZ211" s="15"/>
      <c r="OA211" s="15"/>
      <c r="OB211" s="15"/>
      <c r="OC211" s="15"/>
      <c r="OD211" s="15"/>
      <c r="OE211" s="15"/>
      <c r="OF211" s="15"/>
      <c r="OG211" s="15"/>
      <c r="OH211" s="15"/>
      <c r="OI211" s="15"/>
      <c r="OJ211" s="15"/>
      <c r="OK211" s="15"/>
      <c r="OL211" s="15"/>
      <c r="OM211" s="15"/>
      <c r="ON211" s="15"/>
      <c r="OO211" s="15"/>
    </row>
    <row r="212" spans="1:405" ht="20.1" customHeight="1">
      <c r="A212" s="11"/>
      <c r="B212" s="11"/>
      <c r="C212" s="13"/>
      <c r="D212" s="11"/>
      <c r="E212" s="11"/>
      <c r="F212" s="11"/>
      <c r="G212" s="11"/>
      <c r="H212" s="11"/>
      <c r="I212" s="13"/>
      <c r="J212" s="11"/>
      <c r="K212" s="13"/>
      <c r="L212" s="11"/>
      <c r="M212" s="11"/>
      <c r="N212" s="13"/>
      <c r="O212" s="13"/>
      <c r="P212" s="13"/>
      <c r="Q212" s="11"/>
      <c r="R212" s="1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  <c r="JB212" s="15"/>
      <c r="JC212" s="15"/>
      <c r="JD212" s="15"/>
      <c r="JE212" s="15"/>
      <c r="JF212" s="15"/>
      <c r="JG212" s="15"/>
      <c r="JH212" s="15"/>
      <c r="JI212" s="15"/>
      <c r="JJ212" s="15"/>
      <c r="JK212" s="15"/>
      <c r="JL212" s="15"/>
      <c r="JM212" s="15"/>
      <c r="JN212" s="15"/>
      <c r="JO212" s="15"/>
      <c r="JP212" s="15"/>
      <c r="JQ212" s="15"/>
      <c r="JR212" s="15"/>
      <c r="JS212" s="15"/>
      <c r="JT212" s="15"/>
      <c r="JU212" s="15"/>
      <c r="JV212" s="15"/>
      <c r="JW212" s="15"/>
      <c r="JX212" s="15"/>
      <c r="JY212" s="15"/>
      <c r="JZ212" s="15"/>
      <c r="KA212" s="15"/>
      <c r="KB212" s="15"/>
      <c r="KC212" s="15"/>
      <c r="KD212" s="15"/>
      <c r="KE212" s="15"/>
      <c r="KF212" s="15"/>
      <c r="KG212" s="15"/>
      <c r="KH212" s="15"/>
      <c r="KI212" s="15"/>
      <c r="KJ212" s="15"/>
      <c r="KK212" s="15"/>
      <c r="KL212" s="15"/>
      <c r="KM212" s="15"/>
      <c r="KN212" s="15"/>
      <c r="KO212" s="15"/>
      <c r="KP212" s="15"/>
      <c r="KQ212" s="15"/>
      <c r="KR212" s="15"/>
      <c r="KS212" s="15"/>
      <c r="KT212" s="15"/>
      <c r="KU212" s="15"/>
      <c r="KV212" s="15"/>
      <c r="KW212" s="15"/>
      <c r="KX212" s="15"/>
      <c r="KY212" s="15"/>
      <c r="KZ212" s="15"/>
      <c r="LA212" s="15"/>
      <c r="LB212" s="15"/>
      <c r="LC212" s="15"/>
      <c r="LD212" s="15"/>
      <c r="LE212" s="15"/>
      <c r="LF212" s="15"/>
      <c r="LG212" s="15"/>
      <c r="LH212" s="15"/>
      <c r="LI212" s="15"/>
      <c r="LJ212" s="15"/>
      <c r="LK212" s="15"/>
      <c r="LL212" s="15"/>
      <c r="LM212" s="15"/>
      <c r="LN212" s="15"/>
      <c r="LO212" s="15"/>
      <c r="LP212" s="15"/>
      <c r="LQ212" s="15"/>
      <c r="LR212" s="15"/>
      <c r="LS212" s="15"/>
      <c r="LT212" s="15"/>
      <c r="LU212" s="15"/>
      <c r="LV212" s="15"/>
      <c r="LW212" s="15"/>
      <c r="LX212" s="15"/>
      <c r="LY212" s="15"/>
      <c r="LZ212" s="15"/>
      <c r="MA212" s="15"/>
      <c r="MB212" s="15"/>
      <c r="MC212" s="15"/>
      <c r="MD212" s="15"/>
      <c r="ME212" s="15"/>
      <c r="MF212" s="15"/>
      <c r="MG212" s="15"/>
      <c r="MH212" s="15"/>
      <c r="MI212" s="15"/>
      <c r="MJ212" s="15"/>
      <c r="MK212" s="15"/>
      <c r="ML212" s="15"/>
      <c r="MM212" s="15"/>
      <c r="MN212" s="15"/>
      <c r="MO212" s="15"/>
      <c r="MP212" s="15"/>
      <c r="MQ212" s="15"/>
      <c r="MR212" s="15"/>
      <c r="MS212" s="15"/>
      <c r="MT212" s="15"/>
      <c r="MU212" s="15"/>
      <c r="MV212" s="15"/>
      <c r="MW212" s="15"/>
      <c r="MX212" s="15"/>
      <c r="MY212" s="15"/>
      <c r="MZ212" s="15"/>
      <c r="NA212" s="15"/>
      <c r="NB212" s="15"/>
      <c r="NC212" s="15"/>
      <c r="ND212" s="15"/>
      <c r="NE212" s="15"/>
      <c r="NF212" s="15"/>
      <c r="NG212" s="15"/>
      <c r="NH212" s="15"/>
      <c r="NI212" s="15"/>
      <c r="NJ212" s="15"/>
      <c r="NK212" s="15"/>
      <c r="NL212" s="15"/>
      <c r="NM212" s="15"/>
      <c r="NN212" s="15"/>
      <c r="NO212" s="15"/>
      <c r="NP212" s="15"/>
      <c r="NQ212" s="15"/>
      <c r="NR212" s="15"/>
      <c r="NS212" s="15"/>
      <c r="NT212" s="15"/>
      <c r="NU212" s="15"/>
      <c r="NV212" s="15"/>
      <c r="NW212" s="15"/>
      <c r="NX212" s="15"/>
      <c r="NY212" s="15"/>
      <c r="NZ212" s="15"/>
      <c r="OA212" s="15"/>
      <c r="OB212" s="15"/>
      <c r="OC212" s="15"/>
      <c r="OD212" s="15"/>
      <c r="OE212" s="15"/>
      <c r="OF212" s="15"/>
      <c r="OG212" s="15"/>
      <c r="OH212" s="15"/>
      <c r="OI212" s="15"/>
      <c r="OJ212" s="15"/>
      <c r="OK212" s="15"/>
      <c r="OL212" s="15"/>
      <c r="OM212" s="15"/>
      <c r="ON212" s="15"/>
      <c r="OO212" s="15"/>
    </row>
    <row r="213" spans="1:405" ht="20.1" customHeight="1">
      <c r="A213" s="11"/>
      <c r="B213" s="11"/>
      <c r="C213" s="13"/>
      <c r="D213" s="11"/>
      <c r="E213" s="11"/>
      <c r="F213" s="11"/>
      <c r="G213" s="11"/>
      <c r="H213" s="11"/>
      <c r="I213" s="13"/>
      <c r="J213" s="11"/>
      <c r="K213" s="13"/>
      <c r="L213" s="11"/>
      <c r="M213" s="11"/>
      <c r="N213" s="13"/>
      <c r="O213" s="13"/>
      <c r="P213" s="13"/>
      <c r="Q213" s="11"/>
      <c r="R213" s="1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5"/>
      <c r="JD213" s="15"/>
      <c r="JE213" s="15"/>
      <c r="JF213" s="15"/>
      <c r="JG213" s="15"/>
      <c r="JH213" s="15"/>
      <c r="JI213" s="15"/>
      <c r="JJ213" s="15"/>
      <c r="JK213" s="15"/>
      <c r="JL213" s="15"/>
      <c r="JM213" s="15"/>
      <c r="JN213" s="15"/>
      <c r="JO213" s="15"/>
      <c r="JP213" s="15"/>
      <c r="JQ213" s="15"/>
      <c r="JR213" s="15"/>
      <c r="JS213" s="15"/>
      <c r="JT213" s="15"/>
      <c r="JU213" s="15"/>
      <c r="JV213" s="15"/>
      <c r="JW213" s="15"/>
      <c r="JX213" s="15"/>
      <c r="JY213" s="15"/>
      <c r="JZ213" s="15"/>
      <c r="KA213" s="15"/>
      <c r="KB213" s="15"/>
      <c r="KC213" s="15"/>
      <c r="KD213" s="15"/>
      <c r="KE213" s="15"/>
      <c r="KF213" s="15"/>
      <c r="KG213" s="15"/>
      <c r="KH213" s="15"/>
      <c r="KI213" s="15"/>
      <c r="KJ213" s="15"/>
      <c r="KK213" s="15"/>
      <c r="KL213" s="15"/>
      <c r="KM213" s="15"/>
      <c r="KN213" s="15"/>
      <c r="KO213" s="15"/>
      <c r="KP213" s="15"/>
      <c r="KQ213" s="15"/>
      <c r="KR213" s="15"/>
      <c r="KS213" s="15"/>
      <c r="KT213" s="15"/>
      <c r="KU213" s="15"/>
      <c r="KV213" s="15"/>
      <c r="KW213" s="15"/>
      <c r="KX213" s="15"/>
      <c r="KY213" s="15"/>
      <c r="KZ213" s="15"/>
      <c r="LA213" s="15"/>
      <c r="LB213" s="15"/>
      <c r="LC213" s="15"/>
      <c r="LD213" s="15"/>
      <c r="LE213" s="15"/>
      <c r="LF213" s="15"/>
      <c r="LG213" s="15"/>
      <c r="LH213" s="15"/>
      <c r="LI213" s="15"/>
      <c r="LJ213" s="15"/>
      <c r="LK213" s="15"/>
      <c r="LL213" s="15"/>
      <c r="LM213" s="15"/>
      <c r="LN213" s="15"/>
      <c r="LO213" s="15"/>
      <c r="LP213" s="15"/>
      <c r="LQ213" s="15"/>
      <c r="LR213" s="15"/>
      <c r="LS213" s="15"/>
      <c r="LT213" s="15"/>
      <c r="LU213" s="15"/>
      <c r="LV213" s="15"/>
      <c r="LW213" s="15"/>
      <c r="LX213" s="15"/>
      <c r="LY213" s="15"/>
      <c r="LZ213" s="15"/>
      <c r="MA213" s="15"/>
      <c r="MB213" s="15"/>
      <c r="MC213" s="15"/>
      <c r="MD213" s="15"/>
      <c r="ME213" s="15"/>
      <c r="MF213" s="15"/>
      <c r="MG213" s="15"/>
      <c r="MH213" s="15"/>
      <c r="MI213" s="15"/>
      <c r="MJ213" s="15"/>
      <c r="MK213" s="15"/>
      <c r="ML213" s="15"/>
      <c r="MM213" s="15"/>
      <c r="MN213" s="15"/>
      <c r="MO213" s="15"/>
      <c r="MP213" s="15"/>
      <c r="MQ213" s="15"/>
      <c r="MR213" s="15"/>
      <c r="MS213" s="15"/>
      <c r="MT213" s="15"/>
      <c r="MU213" s="15"/>
      <c r="MV213" s="15"/>
      <c r="MW213" s="15"/>
      <c r="MX213" s="15"/>
      <c r="MY213" s="15"/>
      <c r="MZ213" s="15"/>
      <c r="NA213" s="15"/>
      <c r="NB213" s="15"/>
      <c r="NC213" s="15"/>
      <c r="ND213" s="15"/>
      <c r="NE213" s="15"/>
      <c r="NF213" s="15"/>
      <c r="NG213" s="15"/>
      <c r="NH213" s="15"/>
      <c r="NI213" s="15"/>
      <c r="NJ213" s="15"/>
      <c r="NK213" s="15"/>
      <c r="NL213" s="15"/>
      <c r="NM213" s="15"/>
      <c r="NN213" s="15"/>
      <c r="NO213" s="15"/>
      <c r="NP213" s="15"/>
      <c r="NQ213" s="15"/>
      <c r="NR213" s="15"/>
      <c r="NS213" s="15"/>
      <c r="NT213" s="15"/>
      <c r="NU213" s="15"/>
      <c r="NV213" s="15"/>
      <c r="NW213" s="15"/>
      <c r="NX213" s="15"/>
      <c r="NY213" s="15"/>
      <c r="NZ213" s="15"/>
      <c r="OA213" s="15"/>
      <c r="OB213" s="15"/>
      <c r="OC213" s="15"/>
      <c r="OD213" s="15"/>
      <c r="OE213" s="15"/>
      <c r="OF213" s="15"/>
      <c r="OG213" s="15"/>
      <c r="OH213" s="15"/>
      <c r="OI213" s="15"/>
      <c r="OJ213" s="15"/>
      <c r="OK213" s="15"/>
      <c r="OL213" s="15"/>
      <c r="OM213" s="15"/>
      <c r="ON213" s="15"/>
      <c r="OO213" s="15"/>
    </row>
    <row r="214" spans="1:405" ht="20.1" customHeight="1">
      <c r="A214" s="11"/>
      <c r="B214" s="11"/>
      <c r="C214" s="13"/>
      <c r="D214" s="11"/>
      <c r="E214" s="11"/>
      <c r="F214" s="11"/>
      <c r="G214" s="11"/>
      <c r="H214" s="11"/>
      <c r="I214" s="13"/>
      <c r="J214" s="11"/>
      <c r="K214" s="13"/>
      <c r="L214" s="11"/>
      <c r="M214" s="11"/>
      <c r="N214" s="13"/>
      <c r="O214" s="13"/>
      <c r="P214" s="13"/>
      <c r="Q214" s="11"/>
      <c r="R214" s="1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5"/>
      <c r="JD214" s="15"/>
      <c r="JE214" s="15"/>
      <c r="JF214" s="15"/>
      <c r="JG214" s="15"/>
      <c r="JH214" s="15"/>
      <c r="JI214" s="15"/>
      <c r="JJ214" s="15"/>
      <c r="JK214" s="15"/>
      <c r="JL214" s="15"/>
      <c r="JM214" s="15"/>
      <c r="JN214" s="15"/>
      <c r="JO214" s="15"/>
      <c r="JP214" s="15"/>
      <c r="JQ214" s="15"/>
      <c r="JR214" s="15"/>
      <c r="JS214" s="15"/>
      <c r="JT214" s="15"/>
      <c r="JU214" s="15"/>
      <c r="JV214" s="15"/>
      <c r="JW214" s="15"/>
      <c r="JX214" s="15"/>
      <c r="JY214" s="15"/>
      <c r="JZ214" s="15"/>
      <c r="KA214" s="15"/>
      <c r="KB214" s="15"/>
      <c r="KC214" s="15"/>
      <c r="KD214" s="15"/>
      <c r="KE214" s="15"/>
      <c r="KF214" s="15"/>
      <c r="KG214" s="15"/>
      <c r="KH214" s="15"/>
      <c r="KI214" s="15"/>
      <c r="KJ214" s="15"/>
      <c r="KK214" s="15"/>
      <c r="KL214" s="15"/>
      <c r="KM214" s="15"/>
      <c r="KN214" s="15"/>
      <c r="KO214" s="15"/>
      <c r="KP214" s="15"/>
      <c r="KQ214" s="15"/>
      <c r="KR214" s="15"/>
      <c r="KS214" s="15"/>
      <c r="KT214" s="15"/>
      <c r="KU214" s="15"/>
      <c r="KV214" s="15"/>
      <c r="KW214" s="15"/>
      <c r="KX214" s="15"/>
      <c r="KY214" s="15"/>
      <c r="KZ214" s="15"/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/>
      <c r="LL214" s="15"/>
      <c r="LM214" s="15"/>
      <c r="LN214" s="15"/>
      <c r="LO214" s="15"/>
      <c r="LP214" s="15"/>
      <c r="LQ214" s="15"/>
      <c r="LR214" s="15"/>
      <c r="LS214" s="15"/>
      <c r="LT214" s="15"/>
      <c r="LU214" s="15"/>
      <c r="LV214" s="15"/>
      <c r="LW214" s="15"/>
      <c r="LX214" s="15"/>
      <c r="LY214" s="15"/>
      <c r="LZ214" s="15"/>
      <c r="MA214" s="15"/>
      <c r="MB214" s="15"/>
      <c r="MC214" s="15"/>
      <c r="MD214" s="15"/>
      <c r="ME214" s="15"/>
      <c r="MF214" s="15"/>
      <c r="MG214" s="15"/>
      <c r="MH214" s="15"/>
      <c r="MI214" s="15"/>
      <c r="MJ214" s="15"/>
      <c r="MK214" s="15"/>
      <c r="ML214" s="15"/>
      <c r="MM214" s="15"/>
      <c r="MN214" s="15"/>
      <c r="MO214" s="15"/>
      <c r="MP214" s="15"/>
      <c r="MQ214" s="15"/>
      <c r="MR214" s="15"/>
      <c r="MS214" s="15"/>
      <c r="MT214" s="15"/>
      <c r="MU214" s="15"/>
      <c r="MV214" s="15"/>
      <c r="MW214" s="15"/>
      <c r="MX214" s="15"/>
      <c r="MY214" s="15"/>
      <c r="MZ214" s="15"/>
      <c r="NA214" s="15"/>
      <c r="NB214" s="15"/>
      <c r="NC214" s="15"/>
      <c r="ND214" s="15"/>
      <c r="NE214" s="15"/>
      <c r="NF214" s="15"/>
      <c r="NG214" s="15"/>
      <c r="NH214" s="15"/>
      <c r="NI214" s="15"/>
      <c r="NJ214" s="15"/>
      <c r="NK214" s="15"/>
      <c r="NL214" s="15"/>
      <c r="NM214" s="15"/>
      <c r="NN214" s="15"/>
      <c r="NO214" s="15"/>
      <c r="NP214" s="15"/>
      <c r="NQ214" s="15"/>
      <c r="NR214" s="15"/>
      <c r="NS214" s="15"/>
      <c r="NT214" s="15"/>
      <c r="NU214" s="15"/>
      <c r="NV214" s="15"/>
      <c r="NW214" s="15"/>
      <c r="NX214" s="15"/>
      <c r="NY214" s="15"/>
      <c r="NZ214" s="15"/>
      <c r="OA214" s="15"/>
      <c r="OB214" s="15"/>
      <c r="OC214" s="15"/>
      <c r="OD214" s="15"/>
      <c r="OE214" s="15"/>
      <c r="OF214" s="15"/>
      <c r="OG214" s="15"/>
      <c r="OH214" s="15"/>
      <c r="OI214" s="15"/>
      <c r="OJ214" s="15"/>
      <c r="OK214" s="15"/>
      <c r="OL214" s="15"/>
      <c r="OM214" s="15"/>
      <c r="ON214" s="15"/>
      <c r="OO214" s="15"/>
    </row>
    <row r="215" spans="1:405" ht="20.1" customHeight="1">
      <c r="A215" s="11"/>
      <c r="B215" s="11"/>
      <c r="C215" s="13"/>
      <c r="D215" s="11"/>
      <c r="E215" s="11"/>
      <c r="F215" s="11"/>
      <c r="G215" s="11"/>
      <c r="H215" s="11"/>
      <c r="I215" s="13"/>
      <c r="J215" s="11"/>
      <c r="K215" s="13"/>
      <c r="L215" s="11"/>
      <c r="M215" s="11"/>
      <c r="N215" s="13"/>
      <c r="O215" s="13"/>
      <c r="P215" s="13"/>
      <c r="Q215" s="11"/>
      <c r="R215" s="1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5"/>
      <c r="JD215" s="15"/>
      <c r="JE215" s="15"/>
      <c r="JF215" s="15"/>
      <c r="JG215" s="15"/>
      <c r="JH215" s="15"/>
      <c r="JI215" s="15"/>
      <c r="JJ215" s="15"/>
      <c r="JK215" s="15"/>
      <c r="JL215" s="15"/>
      <c r="JM215" s="15"/>
      <c r="JN215" s="15"/>
      <c r="JO215" s="15"/>
      <c r="JP215" s="15"/>
      <c r="JQ215" s="15"/>
      <c r="JR215" s="15"/>
      <c r="JS215" s="15"/>
      <c r="JT215" s="15"/>
      <c r="JU215" s="15"/>
      <c r="JV215" s="15"/>
      <c r="JW215" s="15"/>
      <c r="JX215" s="15"/>
      <c r="JY215" s="15"/>
      <c r="JZ215" s="15"/>
      <c r="KA215" s="15"/>
      <c r="KB215" s="15"/>
      <c r="KC215" s="15"/>
      <c r="KD215" s="15"/>
      <c r="KE215" s="15"/>
      <c r="KF215" s="15"/>
      <c r="KG215" s="15"/>
      <c r="KH215" s="15"/>
      <c r="KI215" s="15"/>
      <c r="KJ215" s="15"/>
      <c r="KK215" s="15"/>
      <c r="KL215" s="15"/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/>
      <c r="LG215" s="15"/>
      <c r="LH215" s="15"/>
      <c r="LI215" s="15"/>
      <c r="LJ215" s="15"/>
      <c r="LK215" s="15"/>
      <c r="LL215" s="15"/>
      <c r="LM215" s="15"/>
      <c r="LN215" s="15"/>
      <c r="LO215" s="15"/>
      <c r="LP215" s="15"/>
      <c r="LQ215" s="15"/>
      <c r="LR215" s="15"/>
      <c r="LS215" s="15"/>
      <c r="LT215" s="15"/>
      <c r="LU215" s="15"/>
      <c r="LV215" s="15"/>
      <c r="LW215" s="15"/>
      <c r="LX215" s="15"/>
      <c r="LY215" s="15"/>
      <c r="LZ215" s="15"/>
      <c r="MA215" s="15"/>
      <c r="MB215" s="15"/>
      <c r="MC215" s="15"/>
      <c r="MD215" s="15"/>
      <c r="ME215" s="15"/>
      <c r="MF215" s="15"/>
      <c r="MG215" s="15"/>
      <c r="MH215" s="15"/>
      <c r="MI215" s="15"/>
      <c r="MJ215" s="15"/>
      <c r="MK215" s="15"/>
      <c r="ML215" s="15"/>
      <c r="MM215" s="15"/>
      <c r="MN215" s="15"/>
      <c r="MO215" s="15"/>
      <c r="MP215" s="15"/>
      <c r="MQ215" s="15"/>
      <c r="MR215" s="15"/>
      <c r="MS215" s="15"/>
      <c r="MT215" s="15"/>
      <c r="MU215" s="15"/>
      <c r="MV215" s="15"/>
      <c r="MW215" s="15"/>
      <c r="MX215" s="15"/>
      <c r="MY215" s="15"/>
      <c r="MZ215" s="15"/>
      <c r="NA215" s="15"/>
      <c r="NB215" s="15"/>
      <c r="NC215" s="15"/>
      <c r="ND215" s="15"/>
      <c r="NE215" s="15"/>
      <c r="NF215" s="15"/>
      <c r="NG215" s="15"/>
      <c r="NH215" s="15"/>
      <c r="NI215" s="15"/>
      <c r="NJ215" s="15"/>
      <c r="NK215" s="15"/>
      <c r="NL215" s="15"/>
      <c r="NM215" s="15"/>
      <c r="NN215" s="15"/>
      <c r="NO215" s="15"/>
      <c r="NP215" s="15"/>
      <c r="NQ215" s="15"/>
      <c r="NR215" s="15"/>
      <c r="NS215" s="15"/>
      <c r="NT215" s="15"/>
      <c r="NU215" s="15"/>
      <c r="NV215" s="15"/>
      <c r="NW215" s="15"/>
      <c r="NX215" s="15"/>
      <c r="NY215" s="15"/>
      <c r="NZ215" s="15"/>
      <c r="OA215" s="15"/>
      <c r="OB215" s="15"/>
      <c r="OC215" s="15"/>
      <c r="OD215" s="15"/>
      <c r="OE215" s="15"/>
      <c r="OF215" s="15"/>
      <c r="OG215" s="15"/>
      <c r="OH215" s="15"/>
      <c r="OI215" s="15"/>
      <c r="OJ215" s="15"/>
      <c r="OK215" s="15"/>
      <c r="OL215" s="15"/>
      <c r="OM215" s="15"/>
      <c r="ON215" s="15"/>
      <c r="OO215" s="15"/>
    </row>
    <row r="216" spans="1:405" ht="20.1" customHeight="1">
      <c r="A216" s="11"/>
      <c r="B216" s="11"/>
      <c r="C216" s="13"/>
      <c r="D216" s="11"/>
      <c r="E216" s="11"/>
      <c r="F216" s="11"/>
      <c r="G216" s="11"/>
      <c r="H216" s="11"/>
      <c r="I216" s="11"/>
      <c r="J216" s="11"/>
      <c r="K216" s="13"/>
      <c r="L216" s="11"/>
      <c r="M216" s="11"/>
      <c r="N216" s="13"/>
      <c r="O216" s="13"/>
      <c r="P216" s="13"/>
      <c r="Q216" s="11"/>
      <c r="R216" s="1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</row>
    <row r="217" spans="1:405" ht="20.1" customHeight="1">
      <c r="A217" s="11"/>
      <c r="B217" s="11"/>
      <c r="C217" s="13"/>
      <c r="D217" s="11"/>
      <c r="E217" s="11"/>
      <c r="F217" s="11"/>
      <c r="G217" s="11"/>
      <c r="H217" s="11"/>
      <c r="I217" s="11"/>
      <c r="J217" s="11"/>
      <c r="K217" s="13"/>
      <c r="L217" s="11"/>
      <c r="M217" s="11"/>
      <c r="N217" s="13"/>
      <c r="O217" s="13"/>
      <c r="P217" s="13"/>
      <c r="Q217" s="11"/>
      <c r="R217" s="1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5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5"/>
      <c r="JP217" s="15"/>
      <c r="JQ217" s="15"/>
      <c r="JR217" s="15"/>
      <c r="JS217" s="15"/>
      <c r="JT217" s="15"/>
      <c r="JU217" s="15"/>
      <c r="JV217" s="15"/>
      <c r="JW217" s="15"/>
      <c r="JX217" s="15"/>
      <c r="JY217" s="15"/>
      <c r="JZ217" s="15"/>
      <c r="KA217" s="15"/>
      <c r="KB217" s="15"/>
      <c r="KC217" s="15"/>
      <c r="KD217" s="15"/>
      <c r="KE217" s="15"/>
      <c r="KF217" s="15"/>
      <c r="KG217" s="15"/>
      <c r="KH217" s="15"/>
      <c r="KI217" s="15"/>
      <c r="KJ217" s="15"/>
      <c r="KK217" s="15"/>
      <c r="KL217" s="15"/>
      <c r="KM217" s="15"/>
      <c r="KN217" s="15"/>
      <c r="KO217" s="15"/>
      <c r="KP217" s="15"/>
      <c r="KQ217" s="15"/>
      <c r="KR217" s="15"/>
      <c r="KS217" s="15"/>
      <c r="KT217" s="15"/>
      <c r="KU217" s="15"/>
      <c r="KV217" s="15"/>
      <c r="KW217" s="15"/>
      <c r="KX217" s="15"/>
      <c r="KY217" s="15"/>
      <c r="KZ217" s="15"/>
      <c r="LA217" s="15"/>
      <c r="LB217" s="15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5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5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5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5"/>
      <c r="NC217" s="15"/>
      <c r="ND217" s="15"/>
      <c r="NE217" s="15"/>
      <c r="NF217" s="15"/>
      <c r="NG217" s="15"/>
      <c r="NH217" s="15"/>
      <c r="NI217" s="15"/>
      <c r="NJ217" s="15"/>
      <c r="NK217" s="15"/>
      <c r="NL217" s="15"/>
      <c r="NM217" s="15"/>
      <c r="NN217" s="15"/>
      <c r="NO217" s="15"/>
      <c r="NP217" s="15"/>
      <c r="NQ217" s="15"/>
      <c r="NR217" s="15"/>
      <c r="NS217" s="15"/>
      <c r="NT217" s="15"/>
      <c r="NU217" s="15"/>
      <c r="NV217" s="15"/>
      <c r="NW217" s="15"/>
      <c r="NX217" s="15"/>
      <c r="NY217" s="15"/>
      <c r="NZ217" s="15"/>
      <c r="OA217" s="15"/>
      <c r="OB217" s="15"/>
      <c r="OC217" s="15"/>
      <c r="OD217" s="15"/>
      <c r="OE217" s="15"/>
      <c r="OF217" s="15"/>
      <c r="OG217" s="15"/>
      <c r="OH217" s="15"/>
      <c r="OI217" s="15"/>
      <c r="OJ217" s="15"/>
      <c r="OK217" s="15"/>
      <c r="OL217" s="15"/>
      <c r="OM217" s="15"/>
      <c r="ON217" s="15"/>
      <c r="OO217" s="15"/>
    </row>
    <row r="218" spans="1:405" ht="20.1" customHeight="1">
      <c r="A218" s="11"/>
      <c r="B218" s="11"/>
      <c r="C218" s="13"/>
      <c r="D218" s="11"/>
      <c r="E218" s="11"/>
      <c r="F218" s="11"/>
      <c r="G218" s="11"/>
      <c r="H218" s="11"/>
      <c r="I218" s="11"/>
      <c r="J218" s="11"/>
      <c r="K218" s="13"/>
      <c r="L218" s="11"/>
      <c r="M218" s="11"/>
      <c r="N218" s="13"/>
      <c r="O218" s="13"/>
      <c r="P218" s="13"/>
      <c r="Q218" s="11"/>
      <c r="R218" s="1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5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5"/>
      <c r="JP218" s="15"/>
      <c r="JQ218" s="15"/>
      <c r="JR218" s="15"/>
      <c r="JS218" s="15"/>
      <c r="JT218" s="15"/>
      <c r="JU218" s="15"/>
      <c r="JV218" s="15"/>
      <c r="JW218" s="15"/>
      <c r="JX218" s="15"/>
      <c r="JY218" s="15"/>
      <c r="JZ218" s="15"/>
      <c r="KA218" s="15"/>
      <c r="KB218" s="15"/>
      <c r="KC218" s="15"/>
      <c r="KD218" s="15"/>
      <c r="KE218" s="15"/>
      <c r="KF218" s="15"/>
      <c r="KG218" s="15"/>
      <c r="KH218" s="15"/>
      <c r="KI218" s="15"/>
      <c r="KJ218" s="15"/>
      <c r="KK218" s="15"/>
      <c r="KL218" s="15"/>
      <c r="KM218" s="15"/>
      <c r="KN218" s="15"/>
      <c r="KO218" s="15"/>
      <c r="KP218" s="15"/>
      <c r="KQ218" s="15"/>
      <c r="KR218" s="15"/>
      <c r="KS218" s="15"/>
      <c r="KT218" s="15"/>
      <c r="KU218" s="15"/>
      <c r="KV218" s="15"/>
      <c r="KW218" s="15"/>
      <c r="KX218" s="15"/>
      <c r="KY218" s="15"/>
      <c r="KZ218" s="15"/>
      <c r="LA218" s="15"/>
      <c r="LB218" s="15"/>
      <c r="LC218" s="15"/>
      <c r="LD218" s="15"/>
      <c r="LE218" s="15"/>
      <c r="LF218" s="15"/>
      <c r="LG218" s="15"/>
      <c r="LH218" s="15"/>
      <c r="LI218" s="15"/>
      <c r="LJ218" s="15"/>
      <c r="LK218" s="15"/>
      <c r="LL218" s="15"/>
      <c r="LM218" s="15"/>
      <c r="LN218" s="15"/>
      <c r="LO218" s="15"/>
      <c r="LP218" s="15"/>
      <c r="LQ218" s="15"/>
      <c r="LR218" s="15"/>
      <c r="LS218" s="15"/>
      <c r="LT218" s="15"/>
      <c r="LU218" s="15"/>
      <c r="LV218" s="15"/>
      <c r="LW218" s="15"/>
      <c r="LX218" s="15"/>
      <c r="LY218" s="15"/>
      <c r="LZ218" s="15"/>
      <c r="MA218" s="15"/>
      <c r="MB218" s="15"/>
      <c r="MC218" s="15"/>
      <c r="MD218" s="15"/>
      <c r="ME218" s="15"/>
      <c r="MF218" s="15"/>
      <c r="MG218" s="15"/>
      <c r="MH218" s="15"/>
      <c r="MI218" s="15"/>
      <c r="MJ218" s="15"/>
      <c r="MK218" s="15"/>
      <c r="ML218" s="15"/>
      <c r="MM218" s="15"/>
      <c r="MN218" s="15"/>
      <c r="MO218" s="15"/>
      <c r="MP218" s="15"/>
      <c r="MQ218" s="15"/>
      <c r="MR218" s="15"/>
      <c r="MS218" s="15"/>
      <c r="MT218" s="15"/>
      <c r="MU218" s="15"/>
      <c r="MV218" s="15"/>
      <c r="MW218" s="15"/>
      <c r="MX218" s="15"/>
      <c r="MY218" s="15"/>
      <c r="MZ218" s="15"/>
      <c r="NA218" s="15"/>
      <c r="NB218" s="15"/>
      <c r="NC218" s="15"/>
      <c r="ND218" s="15"/>
      <c r="NE218" s="15"/>
      <c r="NF218" s="15"/>
      <c r="NG218" s="15"/>
      <c r="NH218" s="15"/>
      <c r="NI218" s="15"/>
      <c r="NJ218" s="15"/>
      <c r="NK218" s="15"/>
      <c r="NL218" s="15"/>
      <c r="NM218" s="15"/>
      <c r="NN218" s="15"/>
      <c r="NO218" s="15"/>
      <c r="NP218" s="15"/>
      <c r="NQ218" s="15"/>
      <c r="NR218" s="15"/>
      <c r="NS218" s="15"/>
      <c r="NT218" s="15"/>
      <c r="NU218" s="15"/>
      <c r="NV218" s="15"/>
      <c r="NW218" s="15"/>
      <c r="NX218" s="15"/>
      <c r="NY218" s="15"/>
      <c r="NZ218" s="15"/>
      <c r="OA218" s="15"/>
      <c r="OB218" s="15"/>
      <c r="OC218" s="15"/>
      <c r="OD218" s="15"/>
      <c r="OE218" s="15"/>
      <c r="OF218" s="15"/>
      <c r="OG218" s="15"/>
      <c r="OH218" s="15"/>
      <c r="OI218" s="15"/>
      <c r="OJ218" s="15"/>
      <c r="OK218" s="15"/>
      <c r="OL218" s="15"/>
      <c r="OM218" s="15"/>
      <c r="ON218" s="15"/>
      <c r="OO218" s="15"/>
    </row>
    <row r="219" spans="1:405" ht="20.1" customHeight="1">
      <c r="A219" s="11"/>
      <c r="B219" s="11"/>
      <c r="C219" s="13"/>
      <c r="D219" s="11"/>
      <c r="E219" s="11"/>
      <c r="F219" s="11"/>
      <c r="G219" s="11"/>
      <c r="H219" s="11"/>
      <c r="I219" s="11"/>
      <c r="J219" s="11"/>
      <c r="K219" s="13"/>
      <c r="L219" s="11"/>
      <c r="M219" s="11"/>
      <c r="N219" s="13"/>
      <c r="O219" s="13"/>
      <c r="P219" s="13"/>
      <c r="Q219" s="11"/>
      <c r="R219" s="1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</row>
    <row r="220" spans="1:405" ht="20.1" customHeight="1">
      <c r="A220" s="11"/>
      <c r="B220" s="11"/>
      <c r="C220" s="13"/>
      <c r="D220" s="11"/>
      <c r="E220" s="11"/>
      <c r="F220" s="11"/>
      <c r="G220" s="11"/>
      <c r="H220" s="11"/>
      <c r="I220" s="11"/>
      <c r="J220" s="11"/>
      <c r="K220" s="13"/>
      <c r="L220" s="11"/>
      <c r="M220" s="11"/>
      <c r="N220" s="13"/>
      <c r="O220" s="13"/>
      <c r="P220" s="13"/>
      <c r="Q220" s="11"/>
      <c r="R220" s="1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  <c r="IW220" s="15"/>
      <c r="IX220" s="15"/>
      <c r="IY220" s="15"/>
      <c r="IZ220" s="15"/>
      <c r="JA220" s="15"/>
      <c r="JB220" s="15"/>
      <c r="JC220" s="15"/>
      <c r="JD220" s="15"/>
      <c r="JE220" s="15"/>
      <c r="JF220" s="15"/>
      <c r="JG220" s="15"/>
      <c r="JH220" s="15"/>
      <c r="JI220" s="15"/>
      <c r="JJ220" s="15"/>
      <c r="JK220" s="15"/>
      <c r="JL220" s="15"/>
      <c r="JM220" s="15"/>
      <c r="JN220" s="15"/>
      <c r="JO220" s="15"/>
      <c r="JP220" s="15"/>
      <c r="JQ220" s="15"/>
      <c r="JR220" s="15"/>
      <c r="JS220" s="15"/>
      <c r="JT220" s="15"/>
      <c r="JU220" s="15"/>
      <c r="JV220" s="15"/>
      <c r="JW220" s="15"/>
      <c r="JX220" s="15"/>
      <c r="JY220" s="15"/>
      <c r="JZ220" s="15"/>
      <c r="KA220" s="15"/>
      <c r="KB220" s="15"/>
      <c r="KC220" s="15"/>
      <c r="KD220" s="15"/>
      <c r="KE220" s="15"/>
      <c r="KF220" s="15"/>
      <c r="KG220" s="15"/>
      <c r="KH220" s="15"/>
      <c r="KI220" s="15"/>
      <c r="KJ220" s="15"/>
      <c r="KK220" s="15"/>
      <c r="KL220" s="15"/>
      <c r="KM220" s="15"/>
      <c r="KN220" s="15"/>
      <c r="KO220" s="15"/>
      <c r="KP220" s="15"/>
      <c r="KQ220" s="15"/>
      <c r="KR220" s="15"/>
      <c r="KS220" s="15"/>
      <c r="KT220" s="15"/>
      <c r="KU220" s="15"/>
      <c r="KV220" s="15"/>
      <c r="KW220" s="15"/>
      <c r="KX220" s="15"/>
      <c r="KY220" s="15"/>
      <c r="KZ220" s="15"/>
      <c r="LA220" s="15"/>
      <c r="LB220" s="15"/>
      <c r="LC220" s="15"/>
      <c r="LD220" s="15"/>
      <c r="LE220" s="15"/>
      <c r="LF220" s="15"/>
      <c r="LG220" s="15"/>
      <c r="LH220" s="15"/>
      <c r="LI220" s="15"/>
      <c r="LJ220" s="15"/>
      <c r="LK220" s="15"/>
      <c r="LL220" s="15"/>
      <c r="LM220" s="15"/>
      <c r="LN220" s="15"/>
      <c r="LO220" s="15"/>
      <c r="LP220" s="15"/>
      <c r="LQ220" s="15"/>
      <c r="LR220" s="15"/>
      <c r="LS220" s="15"/>
      <c r="LT220" s="15"/>
      <c r="LU220" s="15"/>
      <c r="LV220" s="15"/>
      <c r="LW220" s="15"/>
      <c r="LX220" s="15"/>
      <c r="LY220" s="15"/>
      <c r="LZ220" s="15"/>
      <c r="MA220" s="15"/>
      <c r="MB220" s="15"/>
      <c r="MC220" s="15"/>
      <c r="MD220" s="15"/>
      <c r="ME220" s="15"/>
      <c r="MF220" s="15"/>
      <c r="MG220" s="15"/>
      <c r="MH220" s="15"/>
      <c r="MI220" s="15"/>
      <c r="MJ220" s="15"/>
      <c r="MK220" s="15"/>
      <c r="ML220" s="15"/>
      <c r="MM220" s="15"/>
      <c r="MN220" s="15"/>
      <c r="MO220" s="15"/>
      <c r="MP220" s="15"/>
      <c r="MQ220" s="15"/>
      <c r="MR220" s="15"/>
      <c r="MS220" s="15"/>
      <c r="MT220" s="15"/>
      <c r="MU220" s="15"/>
      <c r="MV220" s="15"/>
      <c r="MW220" s="15"/>
      <c r="MX220" s="15"/>
      <c r="MY220" s="15"/>
      <c r="MZ220" s="15"/>
      <c r="NA220" s="15"/>
      <c r="NB220" s="15"/>
      <c r="NC220" s="15"/>
      <c r="ND220" s="15"/>
      <c r="NE220" s="15"/>
      <c r="NF220" s="15"/>
      <c r="NG220" s="15"/>
      <c r="NH220" s="15"/>
      <c r="NI220" s="15"/>
      <c r="NJ220" s="15"/>
      <c r="NK220" s="15"/>
      <c r="NL220" s="15"/>
      <c r="NM220" s="15"/>
      <c r="NN220" s="15"/>
      <c r="NO220" s="15"/>
      <c r="NP220" s="15"/>
      <c r="NQ220" s="15"/>
      <c r="NR220" s="15"/>
      <c r="NS220" s="15"/>
      <c r="NT220" s="15"/>
      <c r="NU220" s="15"/>
      <c r="NV220" s="15"/>
      <c r="NW220" s="15"/>
      <c r="NX220" s="15"/>
      <c r="NY220" s="15"/>
      <c r="NZ220" s="15"/>
      <c r="OA220" s="15"/>
      <c r="OB220" s="15"/>
      <c r="OC220" s="15"/>
      <c r="OD220" s="15"/>
      <c r="OE220" s="15"/>
      <c r="OF220" s="15"/>
      <c r="OG220" s="15"/>
      <c r="OH220" s="15"/>
      <c r="OI220" s="15"/>
      <c r="OJ220" s="15"/>
      <c r="OK220" s="15"/>
      <c r="OL220" s="15"/>
      <c r="OM220" s="15"/>
      <c r="ON220" s="15"/>
      <c r="OO220" s="15"/>
    </row>
    <row r="221" spans="1:405" ht="20.1" customHeight="1">
      <c r="A221" s="11"/>
      <c r="B221" s="11"/>
      <c r="C221" s="13"/>
      <c r="D221" s="11"/>
      <c r="E221" s="11"/>
      <c r="F221" s="11"/>
      <c r="G221" s="11"/>
      <c r="H221" s="11"/>
      <c r="I221" s="11"/>
      <c r="J221" s="11"/>
      <c r="K221" s="13"/>
      <c r="L221" s="11"/>
      <c r="M221" s="11"/>
      <c r="N221" s="13"/>
      <c r="O221" s="13"/>
      <c r="P221" s="13"/>
      <c r="Q221" s="11"/>
      <c r="R221" s="1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  <c r="IW221" s="15"/>
      <c r="IX221" s="15"/>
      <c r="IY221" s="15"/>
      <c r="IZ221" s="15"/>
      <c r="JA221" s="15"/>
      <c r="JB221" s="15"/>
      <c r="JC221" s="15"/>
      <c r="JD221" s="15"/>
      <c r="JE221" s="15"/>
      <c r="JF221" s="15"/>
      <c r="JG221" s="15"/>
      <c r="JH221" s="15"/>
      <c r="JI221" s="15"/>
      <c r="JJ221" s="15"/>
      <c r="JK221" s="15"/>
      <c r="JL221" s="15"/>
      <c r="JM221" s="15"/>
      <c r="JN221" s="15"/>
      <c r="JO221" s="15"/>
      <c r="JP221" s="15"/>
      <c r="JQ221" s="15"/>
      <c r="JR221" s="15"/>
      <c r="JS221" s="15"/>
      <c r="JT221" s="15"/>
      <c r="JU221" s="15"/>
      <c r="JV221" s="15"/>
      <c r="JW221" s="15"/>
      <c r="JX221" s="15"/>
      <c r="JY221" s="15"/>
      <c r="JZ221" s="15"/>
      <c r="KA221" s="15"/>
      <c r="KB221" s="15"/>
      <c r="KC221" s="15"/>
      <c r="KD221" s="15"/>
      <c r="KE221" s="15"/>
      <c r="KF221" s="15"/>
      <c r="KG221" s="15"/>
      <c r="KH221" s="15"/>
      <c r="KI221" s="15"/>
      <c r="KJ221" s="15"/>
      <c r="KK221" s="15"/>
      <c r="KL221" s="15"/>
      <c r="KM221" s="15"/>
      <c r="KN221" s="15"/>
      <c r="KO221" s="15"/>
      <c r="KP221" s="15"/>
      <c r="KQ221" s="15"/>
      <c r="KR221" s="15"/>
      <c r="KS221" s="15"/>
      <c r="KT221" s="15"/>
      <c r="KU221" s="15"/>
      <c r="KV221" s="15"/>
      <c r="KW221" s="15"/>
      <c r="KX221" s="15"/>
      <c r="KY221" s="15"/>
      <c r="KZ221" s="15"/>
      <c r="LA221" s="15"/>
      <c r="LB221" s="15"/>
      <c r="LC221" s="15"/>
      <c r="LD221" s="15"/>
      <c r="LE221" s="15"/>
      <c r="LF221" s="15"/>
      <c r="LG221" s="15"/>
      <c r="LH221" s="15"/>
      <c r="LI221" s="15"/>
      <c r="LJ221" s="15"/>
      <c r="LK221" s="15"/>
      <c r="LL221" s="15"/>
      <c r="LM221" s="15"/>
      <c r="LN221" s="15"/>
      <c r="LO221" s="15"/>
      <c r="LP221" s="15"/>
      <c r="LQ221" s="15"/>
      <c r="LR221" s="15"/>
      <c r="LS221" s="15"/>
      <c r="LT221" s="15"/>
      <c r="LU221" s="15"/>
      <c r="LV221" s="15"/>
      <c r="LW221" s="15"/>
      <c r="LX221" s="15"/>
      <c r="LY221" s="15"/>
      <c r="LZ221" s="15"/>
      <c r="MA221" s="15"/>
      <c r="MB221" s="15"/>
      <c r="MC221" s="15"/>
      <c r="MD221" s="15"/>
      <c r="ME221" s="15"/>
      <c r="MF221" s="15"/>
      <c r="MG221" s="15"/>
      <c r="MH221" s="15"/>
      <c r="MI221" s="15"/>
      <c r="MJ221" s="15"/>
      <c r="MK221" s="15"/>
      <c r="ML221" s="15"/>
      <c r="MM221" s="15"/>
      <c r="MN221" s="15"/>
      <c r="MO221" s="15"/>
      <c r="MP221" s="15"/>
      <c r="MQ221" s="15"/>
      <c r="MR221" s="15"/>
      <c r="MS221" s="15"/>
      <c r="MT221" s="15"/>
      <c r="MU221" s="15"/>
      <c r="MV221" s="15"/>
      <c r="MW221" s="15"/>
      <c r="MX221" s="15"/>
      <c r="MY221" s="15"/>
      <c r="MZ221" s="15"/>
      <c r="NA221" s="15"/>
      <c r="NB221" s="15"/>
      <c r="NC221" s="15"/>
      <c r="ND221" s="15"/>
      <c r="NE221" s="15"/>
      <c r="NF221" s="15"/>
      <c r="NG221" s="15"/>
      <c r="NH221" s="15"/>
      <c r="NI221" s="15"/>
      <c r="NJ221" s="15"/>
      <c r="NK221" s="15"/>
      <c r="NL221" s="15"/>
      <c r="NM221" s="15"/>
      <c r="NN221" s="15"/>
      <c r="NO221" s="15"/>
      <c r="NP221" s="15"/>
      <c r="NQ221" s="15"/>
      <c r="NR221" s="15"/>
      <c r="NS221" s="15"/>
      <c r="NT221" s="15"/>
      <c r="NU221" s="15"/>
      <c r="NV221" s="15"/>
      <c r="NW221" s="15"/>
      <c r="NX221" s="15"/>
      <c r="NY221" s="15"/>
      <c r="NZ221" s="15"/>
      <c r="OA221" s="15"/>
      <c r="OB221" s="15"/>
      <c r="OC221" s="15"/>
      <c r="OD221" s="15"/>
      <c r="OE221" s="15"/>
      <c r="OF221" s="15"/>
      <c r="OG221" s="15"/>
      <c r="OH221" s="15"/>
      <c r="OI221" s="15"/>
      <c r="OJ221" s="15"/>
      <c r="OK221" s="15"/>
      <c r="OL221" s="15"/>
      <c r="OM221" s="15"/>
      <c r="ON221" s="15"/>
      <c r="OO221" s="15"/>
    </row>
    <row r="222" spans="1:405" ht="20.1" customHeight="1">
      <c r="A222" s="11"/>
      <c r="B222" s="11"/>
      <c r="C222" s="13"/>
      <c r="D222" s="11"/>
      <c r="E222" s="11"/>
      <c r="F222" s="11"/>
      <c r="G222" s="11"/>
      <c r="H222" s="11"/>
      <c r="I222" s="11"/>
      <c r="J222" s="11"/>
      <c r="K222" s="13"/>
      <c r="L222" s="11"/>
      <c r="M222" s="11"/>
      <c r="N222" s="13"/>
      <c r="O222" s="13"/>
      <c r="P222" s="13"/>
      <c r="Q222" s="11"/>
      <c r="R222" s="1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  <c r="IW222" s="15"/>
      <c r="IX222" s="15"/>
      <c r="IY222" s="15"/>
      <c r="IZ222" s="15"/>
      <c r="JA222" s="15"/>
      <c r="JB222" s="15"/>
      <c r="JC222" s="15"/>
      <c r="JD222" s="15"/>
      <c r="JE222" s="15"/>
      <c r="JF222" s="15"/>
      <c r="JG222" s="15"/>
      <c r="JH222" s="15"/>
      <c r="JI222" s="15"/>
      <c r="JJ222" s="15"/>
      <c r="JK222" s="15"/>
      <c r="JL222" s="15"/>
      <c r="JM222" s="15"/>
      <c r="JN222" s="15"/>
      <c r="JO222" s="15"/>
      <c r="JP222" s="15"/>
      <c r="JQ222" s="15"/>
      <c r="JR222" s="15"/>
      <c r="JS222" s="15"/>
      <c r="JT222" s="15"/>
      <c r="JU222" s="15"/>
      <c r="JV222" s="15"/>
      <c r="JW222" s="15"/>
      <c r="JX222" s="15"/>
      <c r="JY222" s="15"/>
      <c r="JZ222" s="15"/>
      <c r="KA222" s="15"/>
      <c r="KB222" s="15"/>
      <c r="KC222" s="15"/>
      <c r="KD222" s="15"/>
      <c r="KE222" s="15"/>
      <c r="KF222" s="15"/>
      <c r="KG222" s="15"/>
      <c r="KH222" s="15"/>
      <c r="KI222" s="15"/>
      <c r="KJ222" s="15"/>
      <c r="KK222" s="15"/>
      <c r="KL222" s="15"/>
      <c r="KM222" s="15"/>
      <c r="KN222" s="15"/>
      <c r="KO222" s="15"/>
      <c r="KP222" s="15"/>
      <c r="KQ222" s="15"/>
      <c r="KR222" s="15"/>
      <c r="KS222" s="15"/>
      <c r="KT222" s="15"/>
      <c r="KU222" s="15"/>
      <c r="KV222" s="15"/>
      <c r="KW222" s="15"/>
      <c r="KX222" s="15"/>
      <c r="KY222" s="15"/>
      <c r="KZ222" s="15"/>
      <c r="LA222" s="15"/>
      <c r="LB222" s="15"/>
      <c r="LC222" s="15"/>
      <c r="LD222" s="15"/>
      <c r="LE222" s="15"/>
      <c r="LF222" s="15"/>
      <c r="LG222" s="15"/>
      <c r="LH222" s="15"/>
      <c r="LI222" s="15"/>
      <c r="LJ222" s="15"/>
      <c r="LK222" s="15"/>
      <c r="LL222" s="15"/>
      <c r="LM222" s="15"/>
      <c r="LN222" s="15"/>
      <c r="LO222" s="15"/>
      <c r="LP222" s="15"/>
      <c r="LQ222" s="15"/>
      <c r="LR222" s="15"/>
      <c r="LS222" s="15"/>
      <c r="LT222" s="15"/>
      <c r="LU222" s="15"/>
      <c r="LV222" s="15"/>
      <c r="LW222" s="15"/>
      <c r="LX222" s="15"/>
      <c r="LY222" s="15"/>
      <c r="LZ222" s="15"/>
      <c r="MA222" s="15"/>
      <c r="MB222" s="15"/>
      <c r="MC222" s="15"/>
      <c r="MD222" s="15"/>
      <c r="ME222" s="15"/>
      <c r="MF222" s="15"/>
      <c r="MG222" s="15"/>
      <c r="MH222" s="15"/>
      <c r="MI222" s="15"/>
      <c r="MJ222" s="15"/>
      <c r="MK222" s="15"/>
      <c r="ML222" s="15"/>
      <c r="MM222" s="15"/>
      <c r="MN222" s="15"/>
      <c r="MO222" s="15"/>
      <c r="MP222" s="15"/>
      <c r="MQ222" s="15"/>
      <c r="MR222" s="15"/>
      <c r="MS222" s="15"/>
      <c r="MT222" s="15"/>
      <c r="MU222" s="15"/>
      <c r="MV222" s="15"/>
      <c r="MW222" s="15"/>
      <c r="MX222" s="15"/>
      <c r="MY222" s="15"/>
      <c r="MZ222" s="15"/>
      <c r="NA222" s="15"/>
      <c r="NB222" s="15"/>
      <c r="NC222" s="15"/>
      <c r="ND222" s="15"/>
      <c r="NE222" s="15"/>
      <c r="NF222" s="15"/>
      <c r="NG222" s="15"/>
      <c r="NH222" s="15"/>
      <c r="NI222" s="15"/>
      <c r="NJ222" s="15"/>
      <c r="NK222" s="15"/>
      <c r="NL222" s="15"/>
      <c r="NM222" s="15"/>
      <c r="NN222" s="15"/>
      <c r="NO222" s="15"/>
      <c r="NP222" s="15"/>
      <c r="NQ222" s="15"/>
      <c r="NR222" s="15"/>
      <c r="NS222" s="15"/>
      <c r="NT222" s="15"/>
      <c r="NU222" s="15"/>
      <c r="NV222" s="15"/>
      <c r="NW222" s="15"/>
      <c r="NX222" s="15"/>
      <c r="NY222" s="15"/>
      <c r="NZ222" s="15"/>
      <c r="OA222" s="15"/>
      <c r="OB222" s="15"/>
      <c r="OC222" s="15"/>
      <c r="OD222" s="15"/>
      <c r="OE222" s="15"/>
      <c r="OF222" s="15"/>
      <c r="OG222" s="15"/>
      <c r="OH222" s="15"/>
      <c r="OI222" s="15"/>
      <c r="OJ222" s="15"/>
      <c r="OK222" s="15"/>
      <c r="OL222" s="15"/>
      <c r="OM222" s="15"/>
      <c r="ON222" s="15"/>
      <c r="OO222" s="15"/>
    </row>
    <row r="223" spans="1:405" ht="20.1" customHeight="1">
      <c r="A223" s="11"/>
      <c r="B223" s="11"/>
      <c r="C223" s="13"/>
      <c r="D223" s="11"/>
      <c r="E223" s="11"/>
      <c r="F223" s="11"/>
      <c r="G223" s="11"/>
      <c r="H223" s="11"/>
      <c r="I223" s="11"/>
      <c r="J223" s="11"/>
      <c r="K223" s="13"/>
      <c r="L223" s="11"/>
      <c r="M223" s="11"/>
      <c r="N223" s="13"/>
      <c r="O223" s="13"/>
      <c r="P223" s="13"/>
      <c r="Q223" s="11"/>
      <c r="R223" s="1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  <c r="IW223" s="15"/>
      <c r="IX223" s="15"/>
      <c r="IY223" s="15"/>
      <c r="IZ223" s="15"/>
      <c r="JA223" s="15"/>
      <c r="JB223" s="15"/>
      <c r="JC223" s="15"/>
      <c r="JD223" s="15"/>
      <c r="JE223" s="15"/>
      <c r="JF223" s="15"/>
      <c r="JG223" s="15"/>
      <c r="JH223" s="15"/>
      <c r="JI223" s="15"/>
      <c r="JJ223" s="15"/>
      <c r="JK223" s="15"/>
      <c r="JL223" s="15"/>
      <c r="JM223" s="15"/>
      <c r="JN223" s="15"/>
      <c r="JO223" s="15"/>
      <c r="JP223" s="15"/>
      <c r="JQ223" s="15"/>
      <c r="JR223" s="15"/>
      <c r="JS223" s="15"/>
      <c r="JT223" s="15"/>
      <c r="JU223" s="15"/>
      <c r="JV223" s="15"/>
      <c r="JW223" s="15"/>
      <c r="JX223" s="15"/>
      <c r="JY223" s="15"/>
      <c r="JZ223" s="15"/>
      <c r="KA223" s="15"/>
      <c r="KB223" s="15"/>
      <c r="KC223" s="15"/>
      <c r="KD223" s="15"/>
      <c r="KE223" s="15"/>
      <c r="KF223" s="15"/>
      <c r="KG223" s="15"/>
      <c r="KH223" s="15"/>
      <c r="KI223" s="15"/>
      <c r="KJ223" s="15"/>
      <c r="KK223" s="15"/>
      <c r="KL223" s="15"/>
      <c r="KM223" s="15"/>
      <c r="KN223" s="15"/>
      <c r="KO223" s="15"/>
      <c r="KP223" s="15"/>
      <c r="KQ223" s="15"/>
      <c r="KR223" s="15"/>
      <c r="KS223" s="15"/>
      <c r="KT223" s="15"/>
      <c r="KU223" s="15"/>
      <c r="KV223" s="15"/>
      <c r="KW223" s="15"/>
      <c r="KX223" s="15"/>
      <c r="KY223" s="15"/>
      <c r="KZ223" s="15"/>
      <c r="LA223" s="15"/>
      <c r="LB223" s="15"/>
      <c r="LC223" s="15"/>
      <c r="LD223" s="15"/>
      <c r="LE223" s="15"/>
      <c r="LF223" s="15"/>
      <c r="LG223" s="15"/>
      <c r="LH223" s="15"/>
      <c r="LI223" s="15"/>
      <c r="LJ223" s="15"/>
      <c r="LK223" s="15"/>
      <c r="LL223" s="15"/>
      <c r="LM223" s="15"/>
      <c r="LN223" s="15"/>
      <c r="LO223" s="15"/>
      <c r="LP223" s="15"/>
      <c r="LQ223" s="15"/>
      <c r="LR223" s="15"/>
      <c r="LS223" s="15"/>
      <c r="LT223" s="15"/>
      <c r="LU223" s="15"/>
      <c r="LV223" s="15"/>
      <c r="LW223" s="15"/>
      <c r="LX223" s="15"/>
      <c r="LY223" s="15"/>
      <c r="LZ223" s="15"/>
      <c r="MA223" s="15"/>
      <c r="MB223" s="15"/>
      <c r="MC223" s="15"/>
      <c r="MD223" s="15"/>
      <c r="ME223" s="15"/>
      <c r="MF223" s="15"/>
      <c r="MG223" s="15"/>
      <c r="MH223" s="15"/>
      <c r="MI223" s="15"/>
      <c r="MJ223" s="15"/>
      <c r="MK223" s="15"/>
      <c r="ML223" s="15"/>
      <c r="MM223" s="15"/>
      <c r="MN223" s="15"/>
      <c r="MO223" s="15"/>
      <c r="MP223" s="15"/>
      <c r="MQ223" s="15"/>
      <c r="MR223" s="15"/>
      <c r="MS223" s="15"/>
      <c r="MT223" s="15"/>
      <c r="MU223" s="15"/>
      <c r="MV223" s="15"/>
      <c r="MW223" s="15"/>
      <c r="MX223" s="15"/>
      <c r="MY223" s="15"/>
      <c r="MZ223" s="15"/>
      <c r="NA223" s="15"/>
      <c r="NB223" s="15"/>
      <c r="NC223" s="15"/>
      <c r="ND223" s="15"/>
      <c r="NE223" s="15"/>
      <c r="NF223" s="15"/>
      <c r="NG223" s="15"/>
      <c r="NH223" s="15"/>
      <c r="NI223" s="15"/>
      <c r="NJ223" s="15"/>
      <c r="NK223" s="15"/>
      <c r="NL223" s="15"/>
      <c r="NM223" s="15"/>
      <c r="NN223" s="15"/>
      <c r="NO223" s="15"/>
      <c r="NP223" s="15"/>
      <c r="NQ223" s="15"/>
      <c r="NR223" s="15"/>
      <c r="NS223" s="15"/>
      <c r="NT223" s="15"/>
      <c r="NU223" s="15"/>
      <c r="NV223" s="15"/>
      <c r="NW223" s="15"/>
      <c r="NX223" s="15"/>
      <c r="NY223" s="15"/>
      <c r="NZ223" s="15"/>
      <c r="OA223" s="15"/>
      <c r="OB223" s="15"/>
      <c r="OC223" s="15"/>
      <c r="OD223" s="15"/>
      <c r="OE223" s="15"/>
      <c r="OF223" s="15"/>
      <c r="OG223" s="15"/>
      <c r="OH223" s="15"/>
      <c r="OI223" s="15"/>
      <c r="OJ223" s="15"/>
      <c r="OK223" s="15"/>
      <c r="OL223" s="15"/>
      <c r="OM223" s="15"/>
      <c r="ON223" s="15"/>
      <c r="OO223" s="15"/>
    </row>
    <row r="224" spans="1:405" ht="20.1" customHeight="1">
      <c r="A224" s="11"/>
      <c r="B224" s="11"/>
      <c r="C224" s="13"/>
      <c r="D224" s="11"/>
      <c r="E224" s="11"/>
      <c r="F224" s="11"/>
      <c r="G224" s="11"/>
      <c r="H224" s="11"/>
      <c r="I224" s="11"/>
      <c r="J224" s="11"/>
      <c r="K224" s="13"/>
      <c r="L224" s="11"/>
      <c r="M224" s="11"/>
      <c r="N224" s="13"/>
      <c r="O224" s="13"/>
      <c r="P224" s="13"/>
      <c r="Q224" s="11"/>
      <c r="R224" s="1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  <c r="IW224" s="15"/>
      <c r="IX224" s="15"/>
      <c r="IY224" s="15"/>
      <c r="IZ224" s="15"/>
      <c r="JA224" s="15"/>
      <c r="JB224" s="15"/>
      <c r="JC224" s="15"/>
      <c r="JD224" s="15"/>
      <c r="JE224" s="15"/>
      <c r="JF224" s="15"/>
      <c r="JG224" s="15"/>
      <c r="JH224" s="15"/>
      <c r="JI224" s="15"/>
      <c r="JJ224" s="15"/>
      <c r="JK224" s="15"/>
      <c r="JL224" s="15"/>
      <c r="JM224" s="15"/>
      <c r="JN224" s="15"/>
      <c r="JO224" s="15"/>
      <c r="JP224" s="15"/>
      <c r="JQ224" s="15"/>
      <c r="JR224" s="15"/>
      <c r="JS224" s="15"/>
      <c r="JT224" s="15"/>
      <c r="JU224" s="15"/>
      <c r="JV224" s="15"/>
      <c r="JW224" s="15"/>
      <c r="JX224" s="15"/>
      <c r="JY224" s="15"/>
      <c r="JZ224" s="15"/>
      <c r="KA224" s="15"/>
      <c r="KB224" s="15"/>
      <c r="KC224" s="15"/>
      <c r="KD224" s="15"/>
      <c r="KE224" s="15"/>
      <c r="KF224" s="15"/>
      <c r="KG224" s="15"/>
      <c r="KH224" s="15"/>
      <c r="KI224" s="15"/>
      <c r="KJ224" s="15"/>
      <c r="KK224" s="15"/>
      <c r="KL224" s="15"/>
      <c r="KM224" s="15"/>
      <c r="KN224" s="15"/>
      <c r="KO224" s="15"/>
      <c r="KP224" s="15"/>
      <c r="KQ224" s="15"/>
      <c r="KR224" s="15"/>
      <c r="KS224" s="15"/>
      <c r="KT224" s="15"/>
      <c r="KU224" s="15"/>
      <c r="KV224" s="15"/>
      <c r="KW224" s="15"/>
      <c r="KX224" s="15"/>
      <c r="KY224" s="15"/>
      <c r="KZ224" s="15"/>
      <c r="LA224" s="15"/>
      <c r="LB224" s="15"/>
      <c r="LC224" s="15"/>
      <c r="LD224" s="15"/>
      <c r="LE224" s="15"/>
      <c r="LF224" s="15"/>
      <c r="LG224" s="15"/>
      <c r="LH224" s="15"/>
      <c r="LI224" s="15"/>
      <c r="LJ224" s="15"/>
      <c r="LK224" s="15"/>
      <c r="LL224" s="15"/>
      <c r="LM224" s="15"/>
      <c r="LN224" s="15"/>
      <c r="LO224" s="15"/>
      <c r="LP224" s="15"/>
      <c r="LQ224" s="15"/>
      <c r="LR224" s="15"/>
      <c r="LS224" s="15"/>
      <c r="LT224" s="15"/>
      <c r="LU224" s="15"/>
      <c r="LV224" s="15"/>
      <c r="LW224" s="15"/>
      <c r="LX224" s="15"/>
      <c r="LY224" s="15"/>
      <c r="LZ224" s="15"/>
      <c r="MA224" s="15"/>
      <c r="MB224" s="15"/>
      <c r="MC224" s="15"/>
      <c r="MD224" s="15"/>
      <c r="ME224" s="15"/>
      <c r="MF224" s="15"/>
      <c r="MG224" s="15"/>
      <c r="MH224" s="15"/>
      <c r="MI224" s="15"/>
      <c r="MJ224" s="15"/>
      <c r="MK224" s="15"/>
      <c r="ML224" s="15"/>
      <c r="MM224" s="15"/>
      <c r="MN224" s="15"/>
      <c r="MO224" s="15"/>
      <c r="MP224" s="15"/>
      <c r="MQ224" s="15"/>
      <c r="MR224" s="15"/>
      <c r="MS224" s="15"/>
      <c r="MT224" s="15"/>
      <c r="MU224" s="15"/>
      <c r="MV224" s="15"/>
      <c r="MW224" s="15"/>
      <c r="MX224" s="15"/>
      <c r="MY224" s="15"/>
      <c r="MZ224" s="15"/>
      <c r="NA224" s="15"/>
      <c r="NB224" s="15"/>
      <c r="NC224" s="15"/>
      <c r="ND224" s="15"/>
      <c r="NE224" s="15"/>
      <c r="NF224" s="15"/>
      <c r="NG224" s="15"/>
      <c r="NH224" s="15"/>
      <c r="NI224" s="15"/>
      <c r="NJ224" s="15"/>
      <c r="NK224" s="15"/>
      <c r="NL224" s="15"/>
      <c r="NM224" s="15"/>
      <c r="NN224" s="15"/>
      <c r="NO224" s="15"/>
      <c r="NP224" s="15"/>
      <c r="NQ224" s="15"/>
      <c r="NR224" s="15"/>
      <c r="NS224" s="15"/>
      <c r="NT224" s="15"/>
      <c r="NU224" s="15"/>
      <c r="NV224" s="15"/>
      <c r="NW224" s="15"/>
      <c r="NX224" s="15"/>
      <c r="NY224" s="15"/>
      <c r="NZ224" s="15"/>
      <c r="OA224" s="15"/>
      <c r="OB224" s="15"/>
      <c r="OC224" s="15"/>
      <c r="OD224" s="15"/>
      <c r="OE224" s="15"/>
      <c r="OF224" s="15"/>
      <c r="OG224" s="15"/>
      <c r="OH224" s="15"/>
      <c r="OI224" s="15"/>
      <c r="OJ224" s="15"/>
      <c r="OK224" s="15"/>
      <c r="OL224" s="15"/>
      <c r="OM224" s="15"/>
      <c r="ON224" s="15"/>
      <c r="OO224" s="15"/>
    </row>
    <row r="225" spans="1:405" ht="20.1" customHeight="1">
      <c r="A225" s="11"/>
      <c r="B225" s="11"/>
      <c r="C225" s="13"/>
      <c r="D225" s="11"/>
      <c r="E225" s="11"/>
      <c r="F225" s="11"/>
      <c r="G225" s="11"/>
      <c r="H225" s="11"/>
      <c r="I225" s="11"/>
      <c r="J225" s="11"/>
      <c r="K225" s="13"/>
      <c r="L225" s="11"/>
      <c r="M225" s="11"/>
      <c r="N225" s="13"/>
      <c r="O225" s="13"/>
      <c r="P225" s="13"/>
      <c r="Q225" s="11"/>
      <c r="R225" s="1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  <c r="IW225" s="15"/>
      <c r="IX225" s="15"/>
      <c r="IY225" s="15"/>
      <c r="IZ225" s="15"/>
      <c r="JA225" s="15"/>
      <c r="JB225" s="15"/>
      <c r="JC225" s="15"/>
      <c r="JD225" s="15"/>
      <c r="JE225" s="15"/>
      <c r="JF225" s="15"/>
      <c r="JG225" s="15"/>
      <c r="JH225" s="15"/>
      <c r="JI225" s="15"/>
      <c r="JJ225" s="15"/>
      <c r="JK225" s="15"/>
      <c r="JL225" s="15"/>
      <c r="JM225" s="15"/>
      <c r="JN225" s="15"/>
      <c r="JO225" s="15"/>
      <c r="JP225" s="15"/>
      <c r="JQ225" s="15"/>
      <c r="JR225" s="15"/>
      <c r="JS225" s="15"/>
      <c r="JT225" s="15"/>
      <c r="JU225" s="15"/>
      <c r="JV225" s="15"/>
      <c r="JW225" s="15"/>
      <c r="JX225" s="15"/>
      <c r="JY225" s="15"/>
      <c r="JZ225" s="15"/>
      <c r="KA225" s="15"/>
      <c r="KB225" s="15"/>
      <c r="KC225" s="15"/>
      <c r="KD225" s="15"/>
      <c r="KE225" s="15"/>
      <c r="KF225" s="15"/>
      <c r="KG225" s="15"/>
      <c r="KH225" s="15"/>
      <c r="KI225" s="15"/>
      <c r="KJ225" s="15"/>
      <c r="KK225" s="15"/>
      <c r="KL225" s="15"/>
      <c r="KM225" s="15"/>
      <c r="KN225" s="15"/>
      <c r="KO225" s="15"/>
      <c r="KP225" s="15"/>
      <c r="KQ225" s="15"/>
      <c r="KR225" s="15"/>
      <c r="KS225" s="15"/>
      <c r="KT225" s="15"/>
      <c r="KU225" s="15"/>
      <c r="KV225" s="15"/>
      <c r="KW225" s="15"/>
      <c r="KX225" s="15"/>
      <c r="KY225" s="15"/>
      <c r="KZ225" s="15"/>
      <c r="LA225" s="15"/>
      <c r="LB225" s="15"/>
      <c r="LC225" s="15"/>
      <c r="LD225" s="15"/>
      <c r="LE225" s="15"/>
      <c r="LF225" s="15"/>
      <c r="LG225" s="15"/>
      <c r="LH225" s="15"/>
      <c r="LI225" s="15"/>
      <c r="LJ225" s="15"/>
      <c r="LK225" s="15"/>
      <c r="LL225" s="15"/>
      <c r="LM225" s="15"/>
      <c r="LN225" s="15"/>
      <c r="LO225" s="15"/>
      <c r="LP225" s="15"/>
      <c r="LQ225" s="15"/>
      <c r="LR225" s="15"/>
      <c r="LS225" s="15"/>
      <c r="LT225" s="15"/>
      <c r="LU225" s="15"/>
      <c r="LV225" s="15"/>
      <c r="LW225" s="15"/>
      <c r="LX225" s="15"/>
      <c r="LY225" s="15"/>
      <c r="LZ225" s="15"/>
      <c r="MA225" s="15"/>
      <c r="MB225" s="15"/>
      <c r="MC225" s="15"/>
      <c r="MD225" s="15"/>
      <c r="ME225" s="15"/>
      <c r="MF225" s="15"/>
      <c r="MG225" s="15"/>
      <c r="MH225" s="15"/>
      <c r="MI225" s="15"/>
      <c r="MJ225" s="15"/>
      <c r="MK225" s="15"/>
      <c r="ML225" s="15"/>
      <c r="MM225" s="15"/>
      <c r="MN225" s="15"/>
      <c r="MO225" s="15"/>
      <c r="MP225" s="15"/>
      <c r="MQ225" s="15"/>
      <c r="MR225" s="15"/>
      <c r="MS225" s="15"/>
      <c r="MT225" s="15"/>
      <c r="MU225" s="15"/>
      <c r="MV225" s="15"/>
      <c r="MW225" s="15"/>
      <c r="MX225" s="15"/>
      <c r="MY225" s="15"/>
      <c r="MZ225" s="15"/>
      <c r="NA225" s="15"/>
      <c r="NB225" s="15"/>
      <c r="NC225" s="15"/>
      <c r="ND225" s="15"/>
      <c r="NE225" s="15"/>
      <c r="NF225" s="15"/>
      <c r="NG225" s="15"/>
      <c r="NH225" s="15"/>
      <c r="NI225" s="15"/>
      <c r="NJ225" s="15"/>
      <c r="NK225" s="15"/>
      <c r="NL225" s="15"/>
      <c r="NM225" s="15"/>
      <c r="NN225" s="15"/>
      <c r="NO225" s="15"/>
      <c r="NP225" s="15"/>
      <c r="NQ225" s="15"/>
      <c r="NR225" s="15"/>
      <c r="NS225" s="15"/>
      <c r="NT225" s="15"/>
      <c r="NU225" s="15"/>
      <c r="NV225" s="15"/>
      <c r="NW225" s="15"/>
      <c r="NX225" s="15"/>
      <c r="NY225" s="15"/>
      <c r="NZ225" s="15"/>
      <c r="OA225" s="15"/>
      <c r="OB225" s="15"/>
      <c r="OC225" s="15"/>
      <c r="OD225" s="15"/>
      <c r="OE225" s="15"/>
      <c r="OF225" s="15"/>
      <c r="OG225" s="15"/>
      <c r="OH225" s="15"/>
      <c r="OI225" s="15"/>
      <c r="OJ225" s="15"/>
      <c r="OK225" s="15"/>
      <c r="OL225" s="15"/>
      <c r="OM225" s="15"/>
      <c r="ON225" s="15"/>
      <c r="OO225" s="15"/>
    </row>
    <row r="226" spans="1:18" ht="20.1" customHeight="1">
      <c r="A226" s="11"/>
      <c r="B226" s="11"/>
      <c r="C226" s="13"/>
      <c r="D226" s="11"/>
      <c r="E226" s="11"/>
      <c r="F226" s="11"/>
      <c r="G226" s="11"/>
      <c r="H226" s="11"/>
      <c r="I226" s="11"/>
      <c r="J226" s="11"/>
      <c r="K226" s="13"/>
      <c r="L226" s="11"/>
      <c r="M226" s="11"/>
      <c r="N226" s="13"/>
      <c r="O226" s="13"/>
      <c r="P226" s="13"/>
      <c r="Q226" s="11"/>
      <c r="R226" s="19"/>
    </row>
    <row r="227" spans="1:18" ht="20.1" customHeight="1">
      <c r="A227" s="11"/>
      <c r="B227" s="11"/>
      <c r="C227" s="13"/>
      <c r="D227" s="11"/>
      <c r="E227" s="11"/>
      <c r="F227" s="11"/>
      <c r="G227" s="11"/>
      <c r="H227" s="11"/>
      <c r="I227" s="11"/>
      <c r="J227" s="11"/>
      <c r="K227" s="13"/>
      <c r="L227" s="11"/>
      <c r="M227" s="11"/>
      <c r="N227" s="13"/>
      <c r="O227" s="13"/>
      <c r="P227" s="13"/>
      <c r="Q227" s="11"/>
      <c r="R227" s="19"/>
    </row>
    <row r="228" spans="1:18" ht="20.1" customHeight="1">
      <c r="A228" s="11"/>
      <c r="B228" s="11"/>
      <c r="C228" s="13"/>
      <c r="D228" s="11"/>
      <c r="E228" s="11"/>
      <c r="F228" s="11"/>
      <c r="G228" s="11"/>
      <c r="H228" s="11"/>
      <c r="I228" s="11"/>
      <c r="J228" s="11"/>
      <c r="K228" s="13"/>
      <c r="L228" s="11"/>
      <c r="M228" s="11"/>
      <c r="N228" s="13"/>
      <c r="O228" s="13"/>
      <c r="P228" s="13"/>
      <c r="Q228" s="11"/>
      <c r="R228" s="19"/>
    </row>
    <row r="229" spans="1:18" ht="20.1" customHeight="1">
      <c r="A229" s="11"/>
      <c r="B229" s="11"/>
      <c r="C229" s="13"/>
      <c r="D229" s="11"/>
      <c r="E229" s="11"/>
      <c r="F229" s="11"/>
      <c r="G229" s="11"/>
      <c r="H229" s="11"/>
      <c r="I229" s="11"/>
      <c r="J229" s="11"/>
      <c r="K229" s="13"/>
      <c r="L229" s="11"/>
      <c r="M229" s="11"/>
      <c r="N229" s="13"/>
      <c r="O229" s="13"/>
      <c r="P229" s="13"/>
      <c r="Q229" s="11"/>
      <c r="R229" s="19"/>
    </row>
    <row r="230" spans="1:18" ht="20.1" customHeight="1">
      <c r="A230" s="11"/>
      <c r="B230" s="11"/>
      <c r="C230" s="13"/>
      <c r="D230" s="11"/>
      <c r="E230" s="11"/>
      <c r="F230" s="11"/>
      <c r="G230" s="11"/>
      <c r="H230" s="11"/>
      <c r="I230" s="11"/>
      <c r="J230" s="11"/>
      <c r="K230" s="13"/>
      <c r="L230" s="11"/>
      <c r="M230" s="11"/>
      <c r="N230" s="13"/>
      <c r="O230" s="13"/>
      <c r="P230" s="13"/>
      <c r="Q230" s="11"/>
      <c r="R230" s="19"/>
    </row>
    <row r="231" spans="1:18" ht="20.1" customHeight="1">
      <c r="A231" s="11"/>
      <c r="B231" s="11"/>
      <c r="C231" s="13"/>
      <c r="D231" s="11"/>
      <c r="E231" s="11"/>
      <c r="F231" s="11"/>
      <c r="G231" s="11"/>
      <c r="H231" s="11"/>
      <c r="I231" s="11"/>
      <c r="J231" s="11"/>
      <c r="K231" s="13"/>
      <c r="L231" s="11"/>
      <c r="M231" s="11"/>
      <c r="N231" s="13"/>
      <c r="O231" s="13"/>
      <c r="P231" s="13"/>
      <c r="Q231" s="11"/>
      <c r="R231" s="19"/>
    </row>
    <row r="232" spans="1:18" ht="20.1" customHeight="1">
      <c r="A232" s="11"/>
      <c r="B232" s="11"/>
      <c r="C232" s="13"/>
      <c r="D232" s="11"/>
      <c r="E232" s="11"/>
      <c r="F232" s="11"/>
      <c r="G232" s="11"/>
      <c r="H232" s="11"/>
      <c r="I232" s="11"/>
      <c r="J232" s="11"/>
      <c r="K232" s="13"/>
      <c r="L232" s="11"/>
      <c r="M232" s="11"/>
      <c r="N232" s="13"/>
      <c r="O232" s="13"/>
      <c r="P232" s="13"/>
      <c r="Q232" s="11"/>
      <c r="R232" s="19"/>
    </row>
    <row r="233" spans="1:18" ht="20.1" customHeight="1">
      <c r="A233" s="11"/>
      <c r="B233" s="11"/>
      <c r="C233" s="13"/>
      <c r="D233" s="11"/>
      <c r="E233" s="11"/>
      <c r="F233" s="11"/>
      <c r="G233" s="11"/>
      <c r="H233" s="11"/>
      <c r="I233" s="11"/>
      <c r="J233" s="11"/>
      <c r="K233" s="13"/>
      <c r="L233" s="11"/>
      <c r="M233" s="11"/>
      <c r="N233" s="13"/>
      <c r="O233" s="13"/>
      <c r="P233" s="13"/>
      <c r="Q233" s="11"/>
      <c r="R233" s="19"/>
    </row>
    <row r="234" spans="1:18" ht="20.1" customHeight="1">
      <c r="A234" s="11"/>
      <c r="B234" s="11"/>
      <c r="C234" s="13"/>
      <c r="D234" s="11"/>
      <c r="E234" s="11"/>
      <c r="F234" s="11"/>
      <c r="G234" s="11"/>
      <c r="H234" s="11"/>
      <c r="I234" s="11"/>
      <c r="J234" s="11"/>
      <c r="K234" s="13"/>
      <c r="L234" s="11"/>
      <c r="M234" s="11"/>
      <c r="N234" s="13"/>
      <c r="O234" s="13"/>
      <c r="P234" s="13"/>
      <c r="Q234" s="11"/>
      <c r="R234" s="19"/>
    </row>
    <row r="235" spans="1:18" ht="20.1" customHeight="1">
      <c r="A235" s="11"/>
      <c r="B235" s="11"/>
      <c r="C235" s="13"/>
      <c r="D235" s="11"/>
      <c r="E235" s="11"/>
      <c r="F235" s="11"/>
      <c r="G235" s="11"/>
      <c r="H235" s="11"/>
      <c r="I235" s="11"/>
      <c r="J235" s="11"/>
      <c r="K235" s="13"/>
      <c r="L235" s="11"/>
      <c r="M235" s="11"/>
      <c r="N235" s="13"/>
      <c r="O235" s="13"/>
      <c r="P235" s="13"/>
      <c r="Q235" s="11"/>
      <c r="R235" s="19"/>
    </row>
    <row r="236" spans="1:18" ht="20.1" customHeight="1">
      <c r="A236" s="11"/>
      <c r="B236" s="11"/>
      <c r="C236" s="13"/>
      <c r="D236" s="11"/>
      <c r="E236" s="11"/>
      <c r="F236" s="11"/>
      <c r="G236" s="11"/>
      <c r="H236" s="11"/>
      <c r="I236" s="11"/>
      <c r="J236" s="11"/>
      <c r="K236" s="13"/>
      <c r="L236" s="11"/>
      <c r="M236" s="11"/>
      <c r="N236" s="13"/>
      <c r="O236" s="13"/>
      <c r="P236" s="13"/>
      <c r="Q236" s="11"/>
      <c r="R236" s="19"/>
    </row>
    <row r="237" spans="1:18" ht="20.1" customHeight="1">
      <c r="A237" s="11"/>
      <c r="B237" s="11"/>
      <c r="C237" s="13"/>
      <c r="D237" s="11"/>
      <c r="E237" s="11"/>
      <c r="F237" s="11"/>
      <c r="G237" s="11"/>
      <c r="H237" s="11"/>
      <c r="I237" s="11"/>
      <c r="J237" s="11"/>
      <c r="K237" s="13"/>
      <c r="L237" s="11"/>
      <c r="M237" s="11"/>
      <c r="N237" s="13"/>
      <c r="O237" s="13"/>
      <c r="P237" s="13"/>
      <c r="Q237" s="11"/>
      <c r="R237" s="19"/>
    </row>
    <row r="238" spans="1:18" ht="20.1" customHeight="1">
      <c r="A238" s="11"/>
      <c r="B238" s="11"/>
      <c r="C238" s="13"/>
      <c r="D238" s="11"/>
      <c r="E238" s="11"/>
      <c r="F238" s="11"/>
      <c r="G238" s="11"/>
      <c r="H238" s="11"/>
      <c r="I238" s="11"/>
      <c r="J238" s="11"/>
      <c r="K238" s="13"/>
      <c r="L238" s="11"/>
      <c r="M238" s="11"/>
      <c r="N238" s="13"/>
      <c r="O238" s="13"/>
      <c r="P238" s="13"/>
      <c r="Q238" s="11"/>
      <c r="R238" s="19"/>
    </row>
    <row r="239" spans="1:18" ht="20.1" customHeight="1">
      <c r="A239" s="11"/>
      <c r="B239" s="11"/>
      <c r="C239" s="13"/>
      <c r="D239" s="11"/>
      <c r="E239" s="11"/>
      <c r="F239" s="11"/>
      <c r="G239" s="11"/>
      <c r="H239" s="11"/>
      <c r="I239" s="11"/>
      <c r="J239" s="11"/>
      <c r="K239" s="13"/>
      <c r="L239" s="11"/>
      <c r="M239" s="11"/>
      <c r="N239" s="13"/>
      <c r="O239" s="13"/>
      <c r="P239" s="13"/>
      <c r="Q239" s="11"/>
      <c r="R239" s="19"/>
    </row>
    <row r="240" spans="1:18" ht="20.1" customHeight="1">
      <c r="A240" s="11"/>
      <c r="B240" s="11"/>
      <c r="C240" s="13"/>
      <c r="D240" s="11"/>
      <c r="E240" s="11"/>
      <c r="F240" s="11"/>
      <c r="G240" s="11"/>
      <c r="H240" s="11"/>
      <c r="I240" s="11"/>
      <c r="J240" s="11"/>
      <c r="K240" s="13"/>
      <c r="L240" s="11"/>
      <c r="M240" s="11"/>
      <c r="N240" s="13"/>
      <c r="O240" s="13"/>
      <c r="P240" s="13"/>
      <c r="Q240" s="11"/>
      <c r="R240" s="19"/>
    </row>
    <row r="241" spans="1:18" ht="20.1" customHeight="1">
      <c r="A241" s="11"/>
      <c r="B241" s="11"/>
      <c r="C241" s="13"/>
      <c r="D241" s="11"/>
      <c r="E241" s="11"/>
      <c r="F241" s="11"/>
      <c r="G241" s="11"/>
      <c r="H241" s="11"/>
      <c r="I241" s="11"/>
      <c r="J241" s="11"/>
      <c r="K241" s="13"/>
      <c r="L241" s="11"/>
      <c r="M241" s="11"/>
      <c r="N241" s="13"/>
      <c r="O241" s="13"/>
      <c r="P241" s="13"/>
      <c r="Q241" s="11"/>
      <c r="R241" s="19"/>
    </row>
    <row r="242" spans="1:18" ht="20.1" customHeight="1">
      <c r="A242" s="11"/>
      <c r="B242" s="11"/>
      <c r="C242" s="13"/>
      <c r="D242" s="11"/>
      <c r="E242" s="11"/>
      <c r="F242" s="11"/>
      <c r="G242" s="11"/>
      <c r="H242" s="11"/>
      <c r="I242" s="11"/>
      <c r="J242" s="11"/>
      <c r="K242" s="13"/>
      <c r="L242" s="11"/>
      <c r="M242" s="11"/>
      <c r="N242" s="13"/>
      <c r="O242" s="13"/>
      <c r="P242" s="13"/>
      <c r="Q242" s="11"/>
      <c r="R242" s="19"/>
    </row>
    <row r="243" spans="1:18" ht="20.1" customHeight="1">
      <c r="A243" s="11"/>
      <c r="B243" s="11"/>
      <c r="C243" s="13"/>
      <c r="D243" s="11"/>
      <c r="E243" s="11"/>
      <c r="F243" s="11"/>
      <c r="G243" s="11"/>
      <c r="H243" s="11"/>
      <c r="I243" s="11"/>
      <c r="J243" s="11"/>
      <c r="K243" s="13"/>
      <c r="L243" s="11"/>
      <c r="M243" s="11"/>
      <c r="N243" s="13"/>
      <c r="O243" s="13"/>
      <c r="P243" s="13"/>
      <c r="Q243" s="11"/>
      <c r="R243" s="19"/>
    </row>
    <row r="244" spans="1:18" ht="20.1" customHeight="1">
      <c r="A244" s="11"/>
      <c r="B244" s="11"/>
      <c r="C244" s="13"/>
      <c r="D244" s="11"/>
      <c r="E244" s="11"/>
      <c r="F244" s="11"/>
      <c r="G244" s="11"/>
      <c r="H244" s="11"/>
      <c r="I244" s="11"/>
      <c r="J244" s="11"/>
      <c r="K244" s="13"/>
      <c r="L244" s="11"/>
      <c r="M244" s="13"/>
      <c r="N244" s="13"/>
      <c r="O244" s="13"/>
      <c r="P244" s="13"/>
      <c r="Q244" s="11"/>
      <c r="R244" s="19"/>
    </row>
    <row r="245" spans="1:18" ht="20.1" customHeight="1">
      <c r="A245" s="11"/>
      <c r="B245" s="11"/>
      <c r="C245" s="13"/>
      <c r="D245" s="11"/>
      <c r="E245" s="11"/>
      <c r="F245" s="11"/>
      <c r="G245" s="11"/>
      <c r="H245" s="11"/>
      <c r="I245" s="11"/>
      <c r="J245" s="11"/>
      <c r="K245" s="13"/>
      <c r="L245" s="11"/>
      <c r="M245" s="13"/>
      <c r="N245" s="13"/>
      <c r="O245" s="13"/>
      <c r="P245" s="13"/>
      <c r="Q245" s="11"/>
      <c r="R245" s="19"/>
    </row>
    <row r="246" spans="1:18" ht="20.1" customHeight="1">
      <c r="A246" s="11"/>
      <c r="B246" s="11"/>
      <c r="C246" s="13"/>
      <c r="D246" s="11"/>
      <c r="E246" s="11"/>
      <c r="F246" s="11"/>
      <c r="G246" s="11"/>
      <c r="H246" s="11"/>
      <c r="I246" s="11"/>
      <c r="J246" s="11"/>
      <c r="K246" s="13"/>
      <c r="L246" s="11"/>
      <c r="M246" s="13"/>
      <c r="N246" s="13"/>
      <c r="O246" s="13"/>
      <c r="P246" s="13"/>
      <c r="Q246" s="11"/>
      <c r="R246" s="19"/>
    </row>
    <row r="247" spans="1:18" ht="20.1" customHeight="1">
      <c r="A247" s="11"/>
      <c r="B247" s="11"/>
      <c r="C247" s="13"/>
      <c r="D247" s="11"/>
      <c r="E247" s="11"/>
      <c r="F247" s="11"/>
      <c r="G247" s="11"/>
      <c r="H247" s="11"/>
      <c r="I247" s="11"/>
      <c r="J247" s="11"/>
      <c r="K247" s="13"/>
      <c r="L247" s="11"/>
      <c r="M247" s="13"/>
      <c r="N247" s="13"/>
      <c r="O247" s="13"/>
      <c r="P247" s="13"/>
      <c r="Q247" s="11"/>
      <c r="R247" s="19"/>
    </row>
    <row r="248" spans="1:18" ht="20.1" customHeight="1">
      <c r="A248" s="11"/>
      <c r="B248" s="11"/>
      <c r="C248" s="13"/>
      <c r="D248" s="11"/>
      <c r="E248" s="11"/>
      <c r="F248" s="11"/>
      <c r="G248" s="11"/>
      <c r="H248" s="11"/>
      <c r="I248" s="11"/>
      <c r="J248" s="11"/>
      <c r="K248" s="13"/>
      <c r="L248" s="11"/>
      <c r="M248" s="13"/>
      <c r="N248" s="13"/>
      <c r="O248" s="13"/>
      <c r="P248" s="13"/>
      <c r="Q248" s="11"/>
      <c r="R248" s="19"/>
    </row>
    <row r="249" spans="1:18" ht="20.1" customHeight="1">
      <c r="A249" s="11"/>
      <c r="B249" s="11"/>
      <c r="C249" s="13"/>
      <c r="D249" s="11"/>
      <c r="E249" s="11"/>
      <c r="F249" s="11"/>
      <c r="G249" s="11"/>
      <c r="H249" s="11"/>
      <c r="I249" s="11"/>
      <c r="J249" s="11"/>
      <c r="K249" s="13"/>
      <c r="L249" s="11"/>
      <c r="M249" s="13"/>
      <c r="N249" s="13"/>
      <c r="O249" s="13"/>
      <c r="P249" s="13"/>
      <c r="Q249" s="11"/>
      <c r="R249" s="19"/>
    </row>
    <row r="250" spans="1:18" ht="20.1" customHeight="1">
      <c r="A250" s="11"/>
      <c r="B250" s="11"/>
      <c r="C250" s="13"/>
      <c r="D250" s="11"/>
      <c r="E250" s="11"/>
      <c r="F250" s="11"/>
      <c r="G250" s="11"/>
      <c r="H250" s="11"/>
      <c r="I250" s="11"/>
      <c r="J250" s="11"/>
      <c r="K250" s="13"/>
      <c r="L250" s="11"/>
      <c r="M250" s="13"/>
      <c r="N250" s="13"/>
      <c r="O250" s="13"/>
      <c r="P250" s="13"/>
      <c r="Q250" s="11"/>
      <c r="R250" s="19"/>
    </row>
    <row r="251" spans="1:18" ht="20.1" customHeight="1">
      <c r="A251" s="11"/>
      <c r="B251" s="11"/>
      <c r="C251" s="13"/>
      <c r="D251" s="11"/>
      <c r="E251" s="11"/>
      <c r="F251" s="11"/>
      <c r="G251" s="11"/>
      <c r="H251" s="11"/>
      <c r="I251" s="11"/>
      <c r="J251" s="11"/>
      <c r="K251" s="13"/>
      <c r="L251" s="11"/>
      <c r="M251" s="13"/>
      <c r="N251" s="13"/>
      <c r="O251" s="13"/>
      <c r="P251" s="13"/>
      <c r="Q251" s="11"/>
      <c r="R251" s="19"/>
    </row>
    <row r="252" spans="1:18" ht="20.1" customHeight="1">
      <c r="A252" s="11"/>
      <c r="B252" s="11"/>
      <c r="C252" s="13"/>
      <c r="D252" s="11"/>
      <c r="E252" s="11"/>
      <c r="F252" s="11"/>
      <c r="G252" s="11"/>
      <c r="H252" s="11"/>
      <c r="I252" s="11"/>
      <c r="J252" s="11"/>
      <c r="K252" s="13"/>
      <c r="L252" s="11"/>
      <c r="M252" s="13"/>
      <c r="N252" s="13"/>
      <c r="O252" s="13"/>
      <c r="P252" s="13"/>
      <c r="Q252" s="11"/>
      <c r="R252" s="19"/>
    </row>
    <row r="253" spans="1:18" ht="20.1" customHeight="1">
      <c r="A253" s="11"/>
      <c r="B253" s="11"/>
      <c r="C253" s="13"/>
      <c r="D253" s="11"/>
      <c r="E253" s="11"/>
      <c r="F253" s="11"/>
      <c r="G253" s="11"/>
      <c r="H253" s="11"/>
      <c r="I253" s="11"/>
      <c r="J253" s="11"/>
      <c r="K253" s="13"/>
      <c r="L253" s="11"/>
      <c r="M253" s="13"/>
      <c r="N253" s="13"/>
      <c r="O253" s="13"/>
      <c r="P253" s="13"/>
      <c r="Q253" s="11"/>
      <c r="R253" s="19"/>
    </row>
    <row r="254" spans="1:18" ht="20.1" customHeight="1">
      <c r="A254" s="11"/>
      <c r="B254" s="11"/>
      <c r="C254" s="13"/>
      <c r="D254" s="11"/>
      <c r="E254" s="11"/>
      <c r="F254" s="11"/>
      <c r="G254" s="11"/>
      <c r="H254" s="11"/>
      <c r="I254" s="11"/>
      <c r="J254" s="11"/>
      <c r="K254" s="13"/>
      <c r="L254" s="11"/>
      <c r="M254" s="13"/>
      <c r="N254" s="13"/>
      <c r="O254" s="13"/>
      <c r="P254" s="13"/>
      <c r="Q254" s="11"/>
      <c r="R254" s="19"/>
    </row>
    <row r="255" spans="1:18" ht="20.1" customHeight="1">
      <c r="A255" s="11"/>
      <c r="B255" s="11"/>
      <c r="C255" s="13"/>
      <c r="D255" s="11"/>
      <c r="E255" s="11"/>
      <c r="F255" s="11"/>
      <c r="G255" s="11"/>
      <c r="H255" s="11"/>
      <c r="I255" s="11"/>
      <c r="J255" s="11"/>
      <c r="K255" s="13"/>
      <c r="L255" s="11"/>
      <c r="M255" s="13"/>
      <c r="N255" s="13"/>
      <c r="O255" s="13"/>
      <c r="P255" s="13"/>
      <c r="Q255" s="11"/>
      <c r="R255" s="19"/>
    </row>
    <row r="256" spans="1:18" ht="20.1" customHeight="1">
      <c r="A256" s="11"/>
      <c r="B256" s="11"/>
      <c r="C256" s="13"/>
      <c r="D256" s="11"/>
      <c r="E256" s="11"/>
      <c r="F256" s="11"/>
      <c r="G256" s="11"/>
      <c r="H256" s="11"/>
      <c r="I256" s="11"/>
      <c r="J256" s="11"/>
      <c r="K256" s="13"/>
      <c r="L256" s="11"/>
      <c r="M256" s="13"/>
      <c r="N256" s="13"/>
      <c r="O256" s="13"/>
      <c r="P256" s="13"/>
      <c r="Q256" s="11"/>
      <c r="R256" s="19"/>
    </row>
    <row r="257" spans="1:18" ht="20.1" customHeight="1">
      <c r="A257" s="11"/>
      <c r="B257" s="11"/>
      <c r="C257" s="13"/>
      <c r="D257" s="11"/>
      <c r="E257" s="11"/>
      <c r="F257" s="11"/>
      <c r="G257" s="11"/>
      <c r="H257" s="11"/>
      <c r="I257" s="11"/>
      <c r="J257" s="11"/>
      <c r="K257" s="13"/>
      <c r="L257" s="11"/>
      <c r="M257" s="13"/>
      <c r="N257" s="13"/>
      <c r="O257" s="13"/>
      <c r="P257" s="13"/>
      <c r="Q257" s="11"/>
      <c r="R257" s="19"/>
    </row>
    <row r="258" spans="1:18" ht="20.1" customHeight="1">
      <c r="A258" s="11"/>
      <c r="B258" s="11"/>
      <c r="C258" s="13"/>
      <c r="D258" s="11"/>
      <c r="E258" s="11"/>
      <c r="F258" s="11"/>
      <c r="G258" s="11"/>
      <c r="H258" s="11"/>
      <c r="I258" s="11"/>
      <c r="J258" s="11"/>
      <c r="K258" s="13"/>
      <c r="L258" s="11"/>
      <c r="M258" s="13"/>
      <c r="N258" s="13"/>
      <c r="O258" s="13"/>
      <c r="P258" s="13"/>
      <c r="Q258" s="11"/>
      <c r="R258" s="19"/>
    </row>
    <row r="259" spans="1:18" ht="20.1" customHeight="1">
      <c r="A259" s="11"/>
      <c r="B259" s="11"/>
      <c r="C259" s="13"/>
      <c r="D259" s="11"/>
      <c r="E259" s="11"/>
      <c r="F259" s="11"/>
      <c r="G259" s="11"/>
      <c r="H259" s="11"/>
      <c r="I259" s="11"/>
      <c r="J259" s="11"/>
      <c r="K259" s="13"/>
      <c r="L259" s="11"/>
      <c r="M259" s="13"/>
      <c r="N259" s="13"/>
      <c r="O259" s="13"/>
      <c r="P259" s="13"/>
      <c r="Q259" s="11"/>
      <c r="R259" s="19"/>
    </row>
    <row r="260" spans="1:2" ht="20.1" customHeight="1">
      <c r="A260" s="11"/>
      <c r="B260" s="11"/>
    </row>
    <row r="261" spans="1:2" ht="15.6">
      <c r="A261" s="11"/>
      <c r="B261" s="11"/>
    </row>
    <row r="262" spans="1:2" ht="15.6">
      <c r="A262" s="11"/>
      <c r="B262" s="11"/>
    </row>
    <row r="263" spans="1:2" ht="15.6">
      <c r="A263" s="11"/>
      <c r="B263" s="11"/>
    </row>
    <row r="264" spans="1:2" ht="15.6">
      <c r="A264" s="11"/>
      <c r="B264" s="11"/>
    </row>
    <row r="265" spans="1:2" ht="15.6">
      <c r="A265" s="11"/>
      <c r="B265" s="11"/>
    </row>
    <row r="266" spans="1:2" ht="15.6">
      <c r="A266" s="11"/>
      <c r="B266" s="11"/>
    </row>
    <row r="267" spans="1:2" ht="15.6">
      <c r="A267" s="11"/>
      <c r="B267" s="11"/>
    </row>
    <row r="268" spans="1:2" ht="15.6">
      <c r="A268" s="11"/>
      <c r="B268" s="11"/>
    </row>
    <row r="269" spans="1:2" ht="15.6">
      <c r="A269" s="11"/>
      <c r="B269" s="11"/>
    </row>
    <row r="270" spans="1:2" ht="15.6">
      <c r="A270" s="11"/>
      <c r="B270" s="11"/>
    </row>
    <row r="271" spans="1:2" ht="15.6">
      <c r="A271" s="11"/>
      <c r="B271" s="11"/>
    </row>
    <row r="272" spans="1:2" ht="15.6">
      <c r="A272" s="11"/>
      <c r="B272" s="11"/>
    </row>
    <row r="273" spans="1:2" ht="15.6">
      <c r="A273" s="11"/>
      <c r="B273" s="11"/>
    </row>
    <row r="274" spans="1:2" ht="15.6">
      <c r="A274" s="11"/>
      <c r="B274" s="11"/>
    </row>
  </sheetData>
  <sheetProtection algorithmName="SHA-512" hashValue="fv3CarIQbrSf+E9GbNMYiceRG45n5elRaibDzYQ78IxGc8YUkvvPjlmbDA060hg51+qZtIY1UlHE2Ug3CIvCyg==" saltValue="V/VoLR3Vsg5Ce5A9MeYCxQ==" spinCount="100000" sheet="1" objects="1" scenarios="1"/>
  <autoFilter ref="A2:OO205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orientation="portrait" paperSize="9"/>
  <ignoredErrors>
    <ignoredError sqref="L7:L8 L10:L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A4057-AB45-4C1E-9EBB-519A8ECD387C}">
  <dimension ref="A1:OO271"/>
  <sheetViews>
    <sheetView workbookViewId="0" topLeftCell="A1">
      <selection activeCell="D5" sqref="D5"/>
    </sheetView>
  </sheetViews>
  <sheetFormatPr defaultColWidth="9.140625" defaultRowHeight="15"/>
  <cols>
    <col min="1" max="1" width="26.8515625" style="0" customWidth="1"/>
    <col min="2" max="2" width="13.8515625" style="25" customWidth="1"/>
    <col min="3" max="3" width="1.421875" style="0" customWidth="1"/>
    <col min="4" max="5" width="10.7109375" style="0" customWidth="1"/>
    <col min="6" max="6" width="10.7109375" style="22" customWidth="1"/>
    <col min="7" max="7" width="10.7109375" style="0" customWidth="1"/>
    <col min="8" max="9" width="10.7109375" style="22" customWidth="1"/>
    <col min="10" max="15" width="10.7109375" style="0" customWidth="1"/>
    <col min="16" max="16" width="10.7109375" style="23" customWidth="1"/>
    <col min="17" max="17" width="10.7109375" style="0" customWidth="1"/>
    <col min="18" max="18" width="8.8515625" style="24" customWidth="1"/>
  </cols>
  <sheetData>
    <row r="1" spans="1:18" s="5" customFormat="1" ht="170.1" customHeight="1">
      <c r="A1" s="47" t="s">
        <v>0</v>
      </c>
      <c r="B1" s="48"/>
      <c r="C1" s="1"/>
      <c r="D1" s="49" t="s">
        <v>1</v>
      </c>
      <c r="E1" s="50"/>
      <c r="F1" s="45" t="s">
        <v>2</v>
      </c>
      <c r="G1" s="46"/>
      <c r="H1" s="49" t="s">
        <v>3</v>
      </c>
      <c r="I1" s="50"/>
      <c r="J1" s="45" t="s">
        <v>4</v>
      </c>
      <c r="K1" s="46"/>
      <c r="L1" s="49" t="s">
        <v>5</v>
      </c>
      <c r="M1" s="50"/>
      <c r="N1" s="45" t="s">
        <v>6</v>
      </c>
      <c r="O1" s="46"/>
      <c r="P1" s="2" t="s">
        <v>7</v>
      </c>
      <c r="Q1" s="3" t="s">
        <v>8</v>
      </c>
      <c r="R1" s="4" t="s">
        <v>9</v>
      </c>
    </row>
    <row r="2" spans="1:404" s="10" customFormat="1" ht="20.1" customHeight="1">
      <c r="A2" s="6" t="s">
        <v>10</v>
      </c>
      <c r="B2" s="6"/>
      <c r="C2" s="7"/>
      <c r="D2" s="6" t="s">
        <v>12</v>
      </c>
      <c r="E2" s="6" t="s">
        <v>13</v>
      </c>
      <c r="F2" s="6" t="s">
        <v>14</v>
      </c>
      <c r="G2" s="6" t="s">
        <v>13</v>
      </c>
      <c r="H2" s="6" t="s">
        <v>12</v>
      </c>
      <c r="I2" s="6" t="s">
        <v>13</v>
      </c>
      <c r="J2" s="6" t="s">
        <v>12</v>
      </c>
      <c r="K2" s="6" t="s">
        <v>13</v>
      </c>
      <c r="L2" s="6" t="s">
        <v>12</v>
      </c>
      <c r="M2" s="6" t="s">
        <v>13</v>
      </c>
      <c r="N2" s="6" t="s">
        <v>12</v>
      </c>
      <c r="O2" s="7" t="s">
        <v>13</v>
      </c>
      <c r="P2" s="8"/>
      <c r="Q2" s="8"/>
      <c r="R2" s="26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</row>
    <row r="3" spans="1:405" s="13" customFormat="1" ht="20.1" customHeight="1">
      <c r="A3" s="38" t="s">
        <v>45</v>
      </c>
      <c r="B3" s="38"/>
      <c r="C3" s="38"/>
      <c r="D3" s="41">
        <v>1</v>
      </c>
      <c r="E3" s="41">
        <v>50</v>
      </c>
      <c r="F3" s="41">
        <v>0</v>
      </c>
      <c r="G3" s="41">
        <v>0</v>
      </c>
      <c r="H3" s="41">
        <v>2</v>
      </c>
      <c r="I3" s="41">
        <v>45</v>
      </c>
      <c r="J3" s="41">
        <v>0</v>
      </c>
      <c r="K3" s="41">
        <v>0</v>
      </c>
      <c r="L3" s="41">
        <v>8</v>
      </c>
      <c r="M3" s="41">
        <v>33</v>
      </c>
      <c r="N3" s="41">
        <v>1</v>
      </c>
      <c r="O3" s="41">
        <v>50</v>
      </c>
      <c r="P3" s="41">
        <f aca="true" t="shared" si="0" ref="P3:P66">E3+G3+I3+K3+M3+O3</f>
        <v>178</v>
      </c>
      <c r="Q3" s="41">
        <v>4</v>
      </c>
      <c r="R3" s="41">
        <v>1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</row>
    <row r="4" spans="1:405" s="13" customFormat="1" ht="20.1" customHeight="1">
      <c r="A4" s="38" t="s">
        <v>47</v>
      </c>
      <c r="B4" s="38"/>
      <c r="C4" s="38"/>
      <c r="D4" s="41">
        <v>3</v>
      </c>
      <c r="E4" s="41">
        <v>40</v>
      </c>
      <c r="F4" s="41">
        <v>4</v>
      </c>
      <c r="G4" s="41">
        <v>38</v>
      </c>
      <c r="H4" s="41">
        <v>15</v>
      </c>
      <c r="I4" s="41">
        <v>26</v>
      </c>
      <c r="J4" s="41">
        <v>19</v>
      </c>
      <c r="K4" s="41">
        <v>22</v>
      </c>
      <c r="L4" s="67">
        <v>45</v>
      </c>
      <c r="M4" s="67">
        <v>1</v>
      </c>
      <c r="N4" s="41">
        <v>0</v>
      </c>
      <c r="O4" s="41">
        <v>0</v>
      </c>
      <c r="P4" s="41">
        <f t="shared" si="0"/>
        <v>127</v>
      </c>
      <c r="Q4" s="41">
        <v>5</v>
      </c>
      <c r="R4" s="41">
        <v>2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</row>
    <row r="5" spans="1:405" s="14" customFormat="1" ht="20.1" customHeight="1">
      <c r="A5" s="30" t="s">
        <v>46</v>
      </c>
      <c r="B5" s="30"/>
      <c r="C5" s="30"/>
      <c r="D5" s="59">
        <v>2</v>
      </c>
      <c r="E5" s="59">
        <v>45</v>
      </c>
      <c r="F5" s="59">
        <v>2</v>
      </c>
      <c r="G5" s="59">
        <v>45</v>
      </c>
      <c r="H5" s="59">
        <v>0</v>
      </c>
      <c r="I5" s="59">
        <v>0</v>
      </c>
      <c r="J5" s="59">
        <v>0</v>
      </c>
      <c r="K5" s="59">
        <v>0</v>
      </c>
      <c r="L5" s="59">
        <v>29</v>
      </c>
      <c r="M5" s="59">
        <v>12</v>
      </c>
      <c r="N5" s="59">
        <v>0</v>
      </c>
      <c r="O5" s="59">
        <v>0</v>
      </c>
      <c r="P5" s="59">
        <f t="shared" si="0"/>
        <v>102</v>
      </c>
      <c r="Q5" s="59">
        <v>3</v>
      </c>
      <c r="R5" s="5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6"/>
    </row>
    <row r="6" spans="1:405" s="14" customFormat="1" ht="20.1" customHeight="1">
      <c r="A6" s="30" t="s">
        <v>281</v>
      </c>
      <c r="B6" s="30"/>
      <c r="C6" s="30"/>
      <c r="D6" s="59">
        <v>0</v>
      </c>
      <c r="E6" s="59">
        <v>0</v>
      </c>
      <c r="F6" s="59">
        <v>0</v>
      </c>
      <c r="G6" s="59">
        <v>0</v>
      </c>
      <c r="H6" s="59">
        <v>10</v>
      </c>
      <c r="I6" s="59">
        <v>31</v>
      </c>
      <c r="J6" s="59">
        <v>3</v>
      </c>
      <c r="K6" s="59">
        <v>40</v>
      </c>
      <c r="L6" s="59">
        <v>25</v>
      </c>
      <c r="M6" s="59">
        <v>16</v>
      </c>
      <c r="N6" s="59">
        <v>0</v>
      </c>
      <c r="O6" s="59">
        <v>0</v>
      </c>
      <c r="P6" s="59">
        <f t="shared" si="0"/>
        <v>87</v>
      </c>
      <c r="Q6" s="59">
        <v>3</v>
      </c>
      <c r="R6" s="30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 s="20"/>
    </row>
    <row r="7" spans="1:405" s="14" customFormat="1" ht="20.1" customHeight="1">
      <c r="A7" s="19" t="s">
        <v>282</v>
      </c>
      <c r="B7" s="19"/>
      <c r="C7" s="19"/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4</v>
      </c>
      <c r="K7" s="29">
        <v>38</v>
      </c>
      <c r="L7" s="29">
        <v>15</v>
      </c>
      <c r="M7" s="29">
        <v>26</v>
      </c>
      <c r="N7" s="59">
        <v>0</v>
      </c>
      <c r="O7" s="59">
        <v>0</v>
      </c>
      <c r="P7" s="29">
        <f t="shared" si="0"/>
        <v>64</v>
      </c>
      <c r="Q7" s="29">
        <v>2</v>
      </c>
      <c r="R7" s="19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 s="20"/>
    </row>
    <row r="8" spans="1:405" s="19" customFormat="1" ht="20.1" customHeight="1">
      <c r="A8" s="19" t="s">
        <v>1085</v>
      </c>
      <c r="D8" s="29">
        <v>0</v>
      </c>
      <c r="E8" s="29">
        <v>0</v>
      </c>
      <c r="F8" s="29">
        <v>0</v>
      </c>
      <c r="G8" s="29">
        <v>0</v>
      </c>
      <c r="H8" s="29">
        <v>8</v>
      </c>
      <c r="I8" s="29">
        <v>33</v>
      </c>
      <c r="J8" s="29">
        <v>0</v>
      </c>
      <c r="K8" s="29">
        <v>0</v>
      </c>
      <c r="L8" s="29" t="s">
        <v>974</v>
      </c>
      <c r="M8" s="29">
        <v>24</v>
      </c>
      <c r="N8" s="59">
        <v>0</v>
      </c>
      <c r="O8" s="59">
        <v>0</v>
      </c>
      <c r="P8" s="29">
        <f t="shared" si="0"/>
        <v>57</v>
      </c>
      <c r="Q8" s="29">
        <v>2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</row>
    <row r="9" spans="1:405" s="19" customFormat="1" ht="20.1" customHeight="1">
      <c r="A9" s="30" t="s">
        <v>48</v>
      </c>
      <c r="B9" s="30"/>
      <c r="C9" s="30"/>
      <c r="D9" s="59">
        <v>4</v>
      </c>
      <c r="E9" s="59">
        <v>38</v>
      </c>
      <c r="F9" s="59">
        <v>0</v>
      </c>
      <c r="G9" s="59">
        <v>0</v>
      </c>
      <c r="H9" s="59">
        <v>0</v>
      </c>
      <c r="I9" s="59">
        <v>0</v>
      </c>
      <c r="J9" s="59">
        <v>26</v>
      </c>
      <c r="K9" s="59">
        <v>15</v>
      </c>
      <c r="L9" s="59">
        <v>46</v>
      </c>
      <c r="M9" s="59">
        <v>1</v>
      </c>
      <c r="N9" s="59">
        <v>0</v>
      </c>
      <c r="O9" s="59">
        <v>0</v>
      </c>
      <c r="P9" s="59">
        <f t="shared" si="0"/>
        <v>54</v>
      </c>
      <c r="Q9" s="59">
        <v>3</v>
      </c>
      <c r="R9" s="61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</row>
    <row r="10" spans="1:17" s="19" customFormat="1" ht="20.1" customHeight="1">
      <c r="A10" s="19" t="s">
        <v>94</v>
      </c>
      <c r="D10" s="29">
        <v>0</v>
      </c>
      <c r="E10" s="29">
        <v>0</v>
      </c>
      <c r="F10" s="29">
        <v>1</v>
      </c>
      <c r="G10" s="29">
        <v>50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59">
        <v>0</v>
      </c>
      <c r="O10" s="59">
        <v>0</v>
      </c>
      <c r="P10" s="29">
        <f t="shared" si="0"/>
        <v>50</v>
      </c>
      <c r="Q10" s="29">
        <v>1</v>
      </c>
    </row>
    <row r="11" spans="1:17" s="19" customFormat="1" ht="20.1" customHeight="1">
      <c r="A11" s="19" t="s">
        <v>279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1</v>
      </c>
      <c r="K11" s="29">
        <v>50</v>
      </c>
      <c r="L11" s="29">
        <v>0</v>
      </c>
      <c r="M11" s="29">
        <v>0</v>
      </c>
      <c r="N11" s="59">
        <v>0</v>
      </c>
      <c r="O11" s="59">
        <v>0</v>
      </c>
      <c r="P11" s="29">
        <f t="shared" si="0"/>
        <v>50</v>
      </c>
      <c r="Q11" s="29">
        <v>1</v>
      </c>
    </row>
    <row r="12" spans="1:405" s="19" customFormat="1" ht="20.1" customHeight="1">
      <c r="A12" s="19" t="s">
        <v>1071</v>
      </c>
      <c r="B12" s="12"/>
      <c r="C12" s="11"/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 t="s">
        <v>1136</v>
      </c>
      <c r="M12" s="29">
        <v>50</v>
      </c>
      <c r="N12" s="59">
        <v>0</v>
      </c>
      <c r="O12" s="59">
        <v>0</v>
      </c>
      <c r="P12" s="29">
        <f t="shared" si="0"/>
        <v>50</v>
      </c>
      <c r="Q12" s="29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</row>
    <row r="13" spans="1:405" s="19" customFormat="1" ht="20.1" customHeight="1">
      <c r="A13" s="19" t="s">
        <v>1803</v>
      </c>
      <c r="D13" s="29">
        <v>0</v>
      </c>
      <c r="E13" s="29">
        <v>0</v>
      </c>
      <c r="F13" s="29">
        <v>0</v>
      </c>
      <c r="G13" s="29">
        <v>0</v>
      </c>
      <c r="H13" s="29">
        <v>1</v>
      </c>
      <c r="I13" s="29">
        <v>50</v>
      </c>
      <c r="J13" s="29">
        <v>0</v>
      </c>
      <c r="K13" s="29">
        <v>0</v>
      </c>
      <c r="L13" s="29">
        <v>0</v>
      </c>
      <c r="M13" s="29">
        <v>0</v>
      </c>
      <c r="N13" s="59">
        <v>0</v>
      </c>
      <c r="O13" s="59">
        <v>0</v>
      </c>
      <c r="P13" s="29">
        <f t="shared" si="0"/>
        <v>50</v>
      </c>
      <c r="Q13" s="29">
        <v>1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</row>
    <row r="14" spans="1:17" s="19" customFormat="1" ht="20.1" customHeight="1">
      <c r="A14" s="19" t="s">
        <v>280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2</v>
      </c>
      <c r="K14" s="29">
        <v>45</v>
      </c>
      <c r="L14" s="29">
        <v>0</v>
      </c>
      <c r="M14" s="29">
        <v>0</v>
      </c>
      <c r="N14" s="59">
        <v>0</v>
      </c>
      <c r="O14" s="59">
        <v>0</v>
      </c>
      <c r="P14" s="29">
        <f t="shared" si="0"/>
        <v>45</v>
      </c>
      <c r="Q14" s="29">
        <v>1</v>
      </c>
    </row>
    <row r="15" spans="1:405" s="19" customFormat="1" ht="20.1" customHeight="1">
      <c r="A15" s="19" t="s">
        <v>1072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 t="s">
        <v>960</v>
      </c>
      <c r="M15" s="29">
        <v>45</v>
      </c>
      <c r="N15" s="59">
        <v>0</v>
      </c>
      <c r="O15" s="59">
        <v>0</v>
      </c>
      <c r="P15" s="29">
        <f t="shared" si="0"/>
        <v>45</v>
      </c>
      <c r="Q15" s="29">
        <v>1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</row>
    <row r="16" spans="1:405" s="14" customFormat="1" ht="20.1" customHeight="1">
      <c r="A16" s="19" t="s">
        <v>95</v>
      </c>
      <c r="B16" s="19"/>
      <c r="C16" s="19"/>
      <c r="D16" s="29">
        <v>0</v>
      </c>
      <c r="E16" s="29">
        <v>0</v>
      </c>
      <c r="F16" s="29">
        <v>3</v>
      </c>
      <c r="G16" s="29">
        <v>40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59">
        <v>0</v>
      </c>
      <c r="O16" s="59">
        <v>0</v>
      </c>
      <c r="P16" s="29">
        <f t="shared" si="0"/>
        <v>40</v>
      </c>
      <c r="Q16" s="29">
        <v>1</v>
      </c>
      <c r="R16" s="19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 s="20"/>
    </row>
    <row r="17" spans="1:405" s="14" customFormat="1" ht="20.1" customHeight="1">
      <c r="A17" s="19" t="s">
        <v>1073</v>
      </c>
      <c r="B17" s="19"/>
      <c r="C17" s="19"/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 t="s">
        <v>961</v>
      </c>
      <c r="M17" s="29">
        <v>40</v>
      </c>
      <c r="N17" s="59">
        <v>0</v>
      </c>
      <c r="O17" s="59">
        <v>0</v>
      </c>
      <c r="P17" s="29">
        <f t="shared" si="0"/>
        <v>40</v>
      </c>
      <c r="Q17" s="29">
        <v>1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6"/>
    </row>
    <row r="18" spans="1:405" s="14" customFormat="1" ht="20.1" customHeight="1">
      <c r="A18" s="19" t="s">
        <v>1804</v>
      </c>
      <c r="B18" s="19"/>
      <c r="C18" s="19"/>
      <c r="D18" s="29">
        <v>0</v>
      </c>
      <c r="E18" s="29">
        <v>0</v>
      </c>
      <c r="F18" s="29">
        <v>0</v>
      </c>
      <c r="G18" s="29">
        <v>0</v>
      </c>
      <c r="H18" s="29">
        <v>3</v>
      </c>
      <c r="I18" s="29">
        <v>40</v>
      </c>
      <c r="J18" s="29">
        <v>0</v>
      </c>
      <c r="K18" s="29">
        <v>0</v>
      </c>
      <c r="L18" s="29">
        <v>0</v>
      </c>
      <c r="M18" s="29">
        <v>0</v>
      </c>
      <c r="N18" s="59">
        <v>0</v>
      </c>
      <c r="O18" s="59">
        <v>0</v>
      </c>
      <c r="P18" s="29">
        <f t="shared" si="0"/>
        <v>40</v>
      </c>
      <c r="Q18" s="29">
        <v>1</v>
      </c>
      <c r="R18" s="19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6"/>
    </row>
    <row r="19" spans="1:405" s="14" customFormat="1" ht="20.1" customHeight="1">
      <c r="A19" s="19" t="s">
        <v>1074</v>
      </c>
      <c r="B19" s="12"/>
      <c r="C19" s="19"/>
      <c r="D19" s="11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 t="s">
        <v>962</v>
      </c>
      <c r="M19" s="29">
        <v>38</v>
      </c>
      <c r="N19" s="59">
        <v>0</v>
      </c>
      <c r="O19" s="59">
        <v>0</v>
      </c>
      <c r="P19" s="29">
        <f t="shared" si="0"/>
        <v>38</v>
      </c>
      <c r="Q19" s="29">
        <v>1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6"/>
    </row>
    <row r="20" spans="1:405" s="14" customFormat="1" ht="20.1" customHeight="1">
      <c r="A20" s="19" t="s">
        <v>1807</v>
      </c>
      <c r="B20" s="19"/>
      <c r="C20" s="19"/>
      <c r="D20" s="29">
        <v>0</v>
      </c>
      <c r="E20" s="29">
        <v>0</v>
      </c>
      <c r="F20" s="29">
        <v>0</v>
      </c>
      <c r="G20" s="29">
        <v>0</v>
      </c>
      <c r="H20" s="29">
        <v>4</v>
      </c>
      <c r="I20" s="29">
        <v>38</v>
      </c>
      <c r="J20" s="29">
        <v>0</v>
      </c>
      <c r="K20" s="29">
        <v>0</v>
      </c>
      <c r="L20" s="29">
        <v>0</v>
      </c>
      <c r="M20" s="29">
        <v>0</v>
      </c>
      <c r="N20" s="59">
        <v>0</v>
      </c>
      <c r="O20" s="59">
        <v>0</v>
      </c>
      <c r="P20" s="29">
        <f t="shared" si="0"/>
        <v>38</v>
      </c>
      <c r="Q20" s="29">
        <v>1</v>
      </c>
      <c r="R20" s="19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6"/>
    </row>
    <row r="21" spans="1:405" s="14" customFormat="1" ht="20.1" customHeight="1">
      <c r="A21" s="19" t="s">
        <v>49</v>
      </c>
      <c r="B21" s="19"/>
      <c r="C21" s="19"/>
      <c r="D21" s="29">
        <v>5</v>
      </c>
      <c r="E21" s="29">
        <v>36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59">
        <v>0</v>
      </c>
      <c r="O21" s="59">
        <v>0</v>
      </c>
      <c r="P21" s="29">
        <f t="shared" si="0"/>
        <v>36</v>
      </c>
      <c r="Q21" s="29">
        <v>1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6"/>
    </row>
    <row r="22" spans="1:405" s="14" customFormat="1" ht="20.1" customHeight="1">
      <c r="A22" s="19" t="s">
        <v>283</v>
      </c>
      <c r="B22" s="19"/>
      <c r="C22" s="19"/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5</v>
      </c>
      <c r="K22" s="29">
        <v>36</v>
      </c>
      <c r="L22" s="29">
        <v>0</v>
      </c>
      <c r="M22" s="29">
        <v>0</v>
      </c>
      <c r="N22" s="59">
        <v>0</v>
      </c>
      <c r="O22" s="59">
        <v>0</v>
      </c>
      <c r="P22" s="29">
        <f t="shared" si="0"/>
        <v>36</v>
      </c>
      <c r="Q22" s="29">
        <v>1</v>
      </c>
      <c r="R22" s="19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 s="20"/>
    </row>
    <row r="23" spans="1:405" s="14" customFormat="1" ht="20.1" customHeight="1">
      <c r="A23" s="19" t="s">
        <v>295</v>
      </c>
      <c r="B23" s="19"/>
      <c r="C23" s="19"/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16</v>
      </c>
      <c r="K23" s="29">
        <v>25</v>
      </c>
      <c r="L23" s="29">
        <v>30</v>
      </c>
      <c r="M23" s="29">
        <v>11</v>
      </c>
      <c r="N23" s="59">
        <v>0</v>
      </c>
      <c r="O23" s="59">
        <v>0</v>
      </c>
      <c r="P23" s="29">
        <f t="shared" si="0"/>
        <v>36</v>
      </c>
      <c r="Q23" s="29">
        <v>2</v>
      </c>
      <c r="R23" s="19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 s="20"/>
    </row>
    <row r="24" spans="1:405" s="14" customFormat="1" ht="20.1" customHeight="1">
      <c r="A24" s="19" t="s">
        <v>1075</v>
      </c>
      <c r="B24" s="19"/>
      <c r="C24" s="19"/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 t="s">
        <v>963</v>
      </c>
      <c r="M24" s="29">
        <v>36</v>
      </c>
      <c r="N24" s="59">
        <v>0</v>
      </c>
      <c r="O24" s="59">
        <v>0</v>
      </c>
      <c r="P24" s="29">
        <f t="shared" si="0"/>
        <v>36</v>
      </c>
      <c r="Q24" s="29">
        <v>1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6"/>
    </row>
    <row r="25" spans="1:405" s="14" customFormat="1" ht="20.1" customHeight="1">
      <c r="A25" s="19" t="s">
        <v>1805</v>
      </c>
      <c r="B25" s="19"/>
      <c r="C25" s="19"/>
      <c r="D25" s="29">
        <v>0</v>
      </c>
      <c r="E25" s="29">
        <v>0</v>
      </c>
      <c r="F25" s="29">
        <v>0</v>
      </c>
      <c r="G25" s="29">
        <v>0</v>
      </c>
      <c r="H25" s="29">
        <v>5</v>
      </c>
      <c r="I25" s="29">
        <v>36</v>
      </c>
      <c r="J25" s="29">
        <v>0</v>
      </c>
      <c r="K25" s="29">
        <v>0</v>
      </c>
      <c r="L25" s="29">
        <v>0</v>
      </c>
      <c r="M25" s="29">
        <v>0</v>
      </c>
      <c r="N25" s="59">
        <v>0</v>
      </c>
      <c r="O25" s="59">
        <v>0</v>
      </c>
      <c r="P25" s="29">
        <f t="shared" si="0"/>
        <v>36</v>
      </c>
      <c r="Q25" s="29">
        <v>1</v>
      </c>
      <c r="R25" s="19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6"/>
    </row>
    <row r="26" spans="1:405" s="14" customFormat="1" ht="20.1" customHeight="1">
      <c r="A26" s="19" t="s">
        <v>50</v>
      </c>
      <c r="B26" s="19"/>
      <c r="C26" s="19"/>
      <c r="D26" s="29">
        <v>6</v>
      </c>
      <c r="E26" s="29">
        <v>35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59">
        <v>0</v>
      </c>
      <c r="O26" s="59">
        <v>0</v>
      </c>
      <c r="P26" s="29">
        <f t="shared" si="0"/>
        <v>35</v>
      </c>
      <c r="Q26" s="29">
        <v>1</v>
      </c>
      <c r="R26" s="13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8"/>
    </row>
    <row r="27" spans="1:405" s="14" customFormat="1" ht="20.1" customHeight="1">
      <c r="A27" s="19" t="s">
        <v>284</v>
      </c>
      <c r="B27" s="19"/>
      <c r="C27" s="19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6</v>
      </c>
      <c r="K27" s="29">
        <v>35</v>
      </c>
      <c r="L27" s="29">
        <v>0</v>
      </c>
      <c r="M27" s="29">
        <v>0</v>
      </c>
      <c r="N27" s="59">
        <v>0</v>
      </c>
      <c r="O27" s="59">
        <v>0</v>
      </c>
      <c r="P27" s="29">
        <f t="shared" si="0"/>
        <v>35</v>
      </c>
      <c r="Q27" s="29">
        <v>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6"/>
    </row>
    <row r="28" spans="1:405" s="14" customFormat="1" ht="20.1" customHeight="1">
      <c r="A28" s="19" t="s">
        <v>1076</v>
      </c>
      <c r="B28" s="19"/>
      <c r="C28" s="19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 t="s">
        <v>964</v>
      </c>
      <c r="M28" s="29">
        <v>35</v>
      </c>
      <c r="N28" s="59">
        <v>0</v>
      </c>
      <c r="O28" s="59">
        <v>0</v>
      </c>
      <c r="P28" s="29">
        <f t="shared" si="0"/>
        <v>35</v>
      </c>
      <c r="Q28" s="29">
        <v>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6"/>
    </row>
    <row r="29" spans="1:405" s="14" customFormat="1" ht="20.1" customHeight="1">
      <c r="A29" s="19" t="s">
        <v>1806</v>
      </c>
      <c r="B29" s="19"/>
      <c r="C29" s="19"/>
      <c r="D29" s="29">
        <v>0</v>
      </c>
      <c r="E29" s="29">
        <v>0</v>
      </c>
      <c r="F29" s="29">
        <v>0</v>
      </c>
      <c r="G29" s="29">
        <v>0</v>
      </c>
      <c r="H29" s="29">
        <v>6</v>
      </c>
      <c r="I29" s="29">
        <v>35</v>
      </c>
      <c r="J29" s="29">
        <v>0</v>
      </c>
      <c r="K29" s="29">
        <v>0</v>
      </c>
      <c r="L29" s="29">
        <v>0</v>
      </c>
      <c r="M29" s="29">
        <v>0</v>
      </c>
      <c r="N29" s="59">
        <v>0</v>
      </c>
      <c r="O29" s="59">
        <v>0</v>
      </c>
      <c r="P29" s="29">
        <f t="shared" si="0"/>
        <v>35</v>
      </c>
      <c r="Q29" s="29">
        <v>1</v>
      </c>
      <c r="R29" s="19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6"/>
    </row>
    <row r="30" spans="1:405" s="14" customFormat="1" ht="20.1" customHeight="1">
      <c r="A30" s="19" t="s">
        <v>285</v>
      </c>
      <c r="B30" s="19"/>
      <c r="C30" s="19"/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7</v>
      </c>
      <c r="K30" s="29">
        <v>34</v>
      </c>
      <c r="L30" s="29">
        <v>0</v>
      </c>
      <c r="M30" s="29">
        <v>0</v>
      </c>
      <c r="N30" s="59">
        <v>0</v>
      </c>
      <c r="O30" s="59">
        <v>0</v>
      </c>
      <c r="P30" s="29">
        <f t="shared" si="0"/>
        <v>34</v>
      </c>
      <c r="Q30" s="29">
        <v>1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6"/>
    </row>
    <row r="31" spans="1:405" s="14" customFormat="1" ht="20.1" customHeight="1">
      <c r="A31" s="19" t="s">
        <v>1077</v>
      </c>
      <c r="B31" s="12"/>
      <c r="C31" s="19"/>
      <c r="D31" s="11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 t="s">
        <v>965</v>
      </c>
      <c r="M31" s="29">
        <v>34</v>
      </c>
      <c r="N31" s="59">
        <v>0</v>
      </c>
      <c r="O31" s="59">
        <v>0</v>
      </c>
      <c r="P31" s="29">
        <f t="shared" si="0"/>
        <v>34</v>
      </c>
      <c r="Q31" s="29">
        <v>1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6"/>
    </row>
    <row r="32" spans="1:405" s="14" customFormat="1" ht="20.1" customHeight="1">
      <c r="A32" s="19" t="s">
        <v>884</v>
      </c>
      <c r="B32" s="19"/>
      <c r="C32" s="19"/>
      <c r="D32" s="29">
        <v>0</v>
      </c>
      <c r="E32" s="29">
        <v>0</v>
      </c>
      <c r="F32" s="29">
        <v>0</v>
      </c>
      <c r="G32" s="29">
        <v>0</v>
      </c>
      <c r="H32" s="29">
        <v>7</v>
      </c>
      <c r="I32" s="29">
        <v>34</v>
      </c>
      <c r="J32" s="29">
        <v>0</v>
      </c>
      <c r="K32" s="29">
        <v>0</v>
      </c>
      <c r="L32" s="29">
        <v>0</v>
      </c>
      <c r="M32" s="29">
        <v>0</v>
      </c>
      <c r="N32" s="59">
        <v>0</v>
      </c>
      <c r="O32" s="59">
        <v>0</v>
      </c>
      <c r="P32" s="29">
        <f t="shared" si="0"/>
        <v>34</v>
      </c>
      <c r="Q32" s="29">
        <v>1</v>
      </c>
      <c r="R32" s="19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6"/>
    </row>
    <row r="33" spans="1:405" s="14" customFormat="1" ht="20.1" customHeight="1">
      <c r="A33" s="19" t="s">
        <v>286</v>
      </c>
      <c r="B33" s="19"/>
      <c r="C33" s="19"/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8</v>
      </c>
      <c r="K33" s="29">
        <v>33</v>
      </c>
      <c r="L33" s="29">
        <v>0</v>
      </c>
      <c r="M33" s="29">
        <v>0</v>
      </c>
      <c r="N33" s="59">
        <v>0</v>
      </c>
      <c r="O33" s="59">
        <v>0</v>
      </c>
      <c r="P33" s="29">
        <f t="shared" si="0"/>
        <v>33</v>
      </c>
      <c r="Q33" s="29">
        <v>1</v>
      </c>
      <c r="R33" s="19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 s="20"/>
    </row>
    <row r="34" spans="1:405" s="14" customFormat="1" ht="20.1" customHeight="1">
      <c r="A34" s="19" t="s">
        <v>287</v>
      </c>
      <c r="B34" s="19"/>
      <c r="C34" s="19"/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9</v>
      </c>
      <c r="K34" s="29">
        <v>32</v>
      </c>
      <c r="L34" s="29">
        <v>0</v>
      </c>
      <c r="M34" s="29">
        <v>0</v>
      </c>
      <c r="N34" s="59">
        <v>0</v>
      </c>
      <c r="O34" s="59">
        <v>0</v>
      </c>
      <c r="P34" s="29">
        <f t="shared" si="0"/>
        <v>32</v>
      </c>
      <c r="Q34" s="29">
        <v>1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6"/>
    </row>
    <row r="35" spans="1:405" s="14" customFormat="1" ht="20.1" customHeight="1">
      <c r="A35" s="19" t="s">
        <v>1078</v>
      </c>
      <c r="B35" s="19"/>
      <c r="C35" s="19"/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 t="s">
        <v>967</v>
      </c>
      <c r="M35" s="29">
        <v>32</v>
      </c>
      <c r="N35" s="59">
        <v>0</v>
      </c>
      <c r="O35" s="59">
        <v>0</v>
      </c>
      <c r="P35" s="29">
        <f t="shared" si="0"/>
        <v>32</v>
      </c>
      <c r="Q35" s="29">
        <v>1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6"/>
    </row>
    <row r="36" spans="1:405" s="14" customFormat="1" ht="20.1" customHeight="1">
      <c r="A36" s="19" t="s">
        <v>1808</v>
      </c>
      <c r="B36" s="19"/>
      <c r="C36" s="19"/>
      <c r="D36" s="29">
        <v>0</v>
      </c>
      <c r="E36" s="29">
        <v>0</v>
      </c>
      <c r="F36" s="29">
        <v>0</v>
      </c>
      <c r="G36" s="29">
        <v>0</v>
      </c>
      <c r="H36" s="29">
        <v>9</v>
      </c>
      <c r="I36" s="29">
        <v>32</v>
      </c>
      <c r="J36" s="29">
        <v>0</v>
      </c>
      <c r="K36" s="29">
        <v>0</v>
      </c>
      <c r="L36" s="29">
        <v>0</v>
      </c>
      <c r="M36" s="29">
        <v>0</v>
      </c>
      <c r="N36" s="59">
        <v>0</v>
      </c>
      <c r="O36" s="59">
        <v>0</v>
      </c>
      <c r="P36" s="29">
        <f t="shared" si="0"/>
        <v>32</v>
      </c>
      <c r="Q36" s="29">
        <v>1</v>
      </c>
      <c r="R36" s="19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6"/>
    </row>
    <row r="37" spans="1:405" s="14" customFormat="1" ht="20.1" customHeight="1">
      <c r="A37" s="19" t="s">
        <v>288</v>
      </c>
      <c r="B37" s="19"/>
      <c r="C37" s="19"/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10</v>
      </c>
      <c r="K37" s="29">
        <v>31</v>
      </c>
      <c r="L37" s="29">
        <v>0</v>
      </c>
      <c r="M37" s="29">
        <v>0</v>
      </c>
      <c r="N37" s="59">
        <v>0</v>
      </c>
      <c r="O37" s="59">
        <v>0</v>
      </c>
      <c r="P37" s="29">
        <f t="shared" si="0"/>
        <v>31</v>
      </c>
      <c r="Q37" s="29">
        <v>1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6"/>
    </row>
    <row r="38" spans="1:405" s="14" customFormat="1" ht="20.1" customHeight="1">
      <c r="A38" s="19" t="s">
        <v>1079</v>
      </c>
      <c r="B38" s="19"/>
      <c r="C38" s="19"/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 t="s">
        <v>968</v>
      </c>
      <c r="M38" s="29">
        <v>31</v>
      </c>
      <c r="N38" s="59">
        <v>0</v>
      </c>
      <c r="O38" s="59">
        <v>0</v>
      </c>
      <c r="P38" s="29">
        <f t="shared" si="0"/>
        <v>31</v>
      </c>
      <c r="Q38" s="29">
        <v>1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6"/>
    </row>
    <row r="39" spans="1:405" s="14" customFormat="1" ht="20.1" customHeight="1">
      <c r="A39" s="19" t="s">
        <v>289</v>
      </c>
      <c r="B39" s="19"/>
      <c r="C39" s="19"/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11</v>
      </c>
      <c r="K39" s="29">
        <v>30</v>
      </c>
      <c r="L39" s="29">
        <v>0</v>
      </c>
      <c r="M39" s="29">
        <v>0</v>
      </c>
      <c r="N39" s="59">
        <v>0</v>
      </c>
      <c r="O39" s="59">
        <v>0</v>
      </c>
      <c r="P39" s="29">
        <f t="shared" si="0"/>
        <v>30</v>
      </c>
      <c r="Q39" s="29">
        <v>1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 s="20"/>
    </row>
    <row r="40" spans="1:405" s="14" customFormat="1" ht="20.1" customHeight="1">
      <c r="A40" s="19" t="s">
        <v>1080</v>
      </c>
      <c r="B40" s="12"/>
      <c r="C40" s="19"/>
      <c r="D40" s="11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 t="s">
        <v>969</v>
      </c>
      <c r="M40" s="29">
        <v>30</v>
      </c>
      <c r="N40" s="59">
        <v>0</v>
      </c>
      <c r="O40" s="59">
        <v>0</v>
      </c>
      <c r="P40" s="29">
        <f t="shared" si="0"/>
        <v>30</v>
      </c>
      <c r="Q40" s="29">
        <v>1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6"/>
    </row>
    <row r="41" spans="1:405" s="14" customFormat="1" ht="20.1" customHeight="1">
      <c r="A41" s="19" t="s">
        <v>1161</v>
      </c>
      <c r="B41" s="19"/>
      <c r="C41" s="19"/>
      <c r="D41" s="29">
        <v>0</v>
      </c>
      <c r="E41" s="29">
        <v>0</v>
      </c>
      <c r="F41" s="29">
        <v>0</v>
      </c>
      <c r="G41" s="29">
        <v>0</v>
      </c>
      <c r="H41" s="29">
        <v>11</v>
      </c>
      <c r="I41" s="29">
        <v>30</v>
      </c>
      <c r="J41" s="29">
        <v>0</v>
      </c>
      <c r="K41" s="29">
        <v>0</v>
      </c>
      <c r="L41" s="29">
        <v>0</v>
      </c>
      <c r="M41" s="29">
        <v>0</v>
      </c>
      <c r="N41" s="59">
        <v>0</v>
      </c>
      <c r="O41" s="59">
        <v>0</v>
      </c>
      <c r="P41" s="29">
        <f t="shared" si="0"/>
        <v>30</v>
      </c>
      <c r="Q41" s="29">
        <v>1</v>
      </c>
      <c r="R41" s="19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6"/>
    </row>
    <row r="42" spans="1:405" s="14" customFormat="1" ht="20.1" customHeight="1">
      <c r="A42" s="19" t="s">
        <v>290</v>
      </c>
      <c r="B42" s="19"/>
      <c r="C42" s="19"/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12</v>
      </c>
      <c r="K42" s="29">
        <v>29</v>
      </c>
      <c r="L42" s="29">
        <v>0</v>
      </c>
      <c r="M42" s="29">
        <v>0</v>
      </c>
      <c r="N42" s="59">
        <v>0</v>
      </c>
      <c r="O42" s="59">
        <v>0</v>
      </c>
      <c r="P42" s="29">
        <f t="shared" si="0"/>
        <v>29</v>
      </c>
      <c r="Q42" s="29">
        <v>1</v>
      </c>
      <c r="R42" s="19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 s="20"/>
    </row>
    <row r="43" spans="1:405" s="14" customFormat="1" ht="20.1" customHeight="1">
      <c r="A43" s="19" t="s">
        <v>1081</v>
      </c>
      <c r="B43" s="19"/>
      <c r="C43" s="19"/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 t="s">
        <v>970</v>
      </c>
      <c r="M43" s="29">
        <v>29</v>
      </c>
      <c r="N43" s="59">
        <v>0</v>
      </c>
      <c r="O43" s="59">
        <v>0</v>
      </c>
      <c r="P43" s="29">
        <f t="shared" si="0"/>
        <v>29</v>
      </c>
      <c r="Q43" s="29">
        <v>1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6"/>
    </row>
    <row r="44" spans="1:405" s="14" customFormat="1" ht="20.1" customHeight="1">
      <c r="A44" s="19" t="s">
        <v>1809</v>
      </c>
      <c r="B44" s="19"/>
      <c r="C44" s="19"/>
      <c r="D44" s="29">
        <v>0</v>
      </c>
      <c r="E44" s="29">
        <v>0</v>
      </c>
      <c r="F44" s="29">
        <v>0</v>
      </c>
      <c r="G44" s="29">
        <v>0</v>
      </c>
      <c r="H44" s="29">
        <v>12</v>
      </c>
      <c r="I44" s="29">
        <v>29</v>
      </c>
      <c r="J44" s="29">
        <v>0</v>
      </c>
      <c r="K44" s="29">
        <v>0</v>
      </c>
      <c r="L44" s="29">
        <v>0</v>
      </c>
      <c r="M44" s="29">
        <v>0</v>
      </c>
      <c r="N44" s="59">
        <v>0</v>
      </c>
      <c r="O44" s="59">
        <v>0</v>
      </c>
      <c r="P44" s="29">
        <f t="shared" si="0"/>
        <v>29</v>
      </c>
      <c r="Q44" s="29">
        <v>1</v>
      </c>
      <c r="R44" s="19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6"/>
    </row>
    <row r="45" spans="1:405" s="14" customFormat="1" ht="20.1" customHeight="1">
      <c r="A45" s="19" t="s">
        <v>291</v>
      </c>
      <c r="B45" s="19"/>
      <c r="C45" s="19"/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13</v>
      </c>
      <c r="K45" s="29">
        <v>28</v>
      </c>
      <c r="L45" s="29">
        <v>0</v>
      </c>
      <c r="M45" s="29">
        <v>0</v>
      </c>
      <c r="N45" s="59">
        <v>0</v>
      </c>
      <c r="O45" s="59">
        <v>0</v>
      </c>
      <c r="P45" s="29">
        <f t="shared" si="0"/>
        <v>28</v>
      </c>
      <c r="Q45" s="29">
        <v>1</v>
      </c>
      <c r="R45" s="19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 s="20"/>
    </row>
    <row r="46" spans="1:405" s="14" customFormat="1" ht="20.1" customHeight="1">
      <c r="A46" s="19" t="s">
        <v>1082</v>
      </c>
      <c r="B46" s="19"/>
      <c r="C46" s="19"/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 t="s">
        <v>1137</v>
      </c>
      <c r="M46" s="29">
        <v>28</v>
      </c>
      <c r="N46" s="59">
        <v>0</v>
      </c>
      <c r="O46" s="59">
        <v>0</v>
      </c>
      <c r="P46" s="29">
        <f t="shared" si="0"/>
        <v>28</v>
      </c>
      <c r="Q46" s="29">
        <v>1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6"/>
    </row>
    <row r="47" spans="1:405" s="14" customFormat="1" ht="20.1" customHeight="1">
      <c r="A47" s="19" t="s">
        <v>1176</v>
      </c>
      <c r="B47" s="19"/>
      <c r="C47" s="19"/>
      <c r="D47" s="29">
        <v>0</v>
      </c>
      <c r="E47" s="29">
        <v>0</v>
      </c>
      <c r="F47" s="29">
        <v>0</v>
      </c>
      <c r="G47" s="29">
        <v>0</v>
      </c>
      <c r="H47" s="29">
        <v>13</v>
      </c>
      <c r="I47" s="29">
        <v>28</v>
      </c>
      <c r="J47" s="29">
        <v>0</v>
      </c>
      <c r="K47" s="29">
        <v>0</v>
      </c>
      <c r="L47" s="29">
        <v>0</v>
      </c>
      <c r="M47" s="29">
        <v>0</v>
      </c>
      <c r="N47" s="59">
        <v>0</v>
      </c>
      <c r="O47" s="59">
        <v>0</v>
      </c>
      <c r="P47" s="29">
        <f t="shared" si="0"/>
        <v>28</v>
      </c>
      <c r="Q47" s="29">
        <v>1</v>
      </c>
      <c r="R47" s="19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6"/>
    </row>
    <row r="48" spans="1:405" s="14" customFormat="1" ht="20.1" customHeight="1">
      <c r="A48" s="19" t="s">
        <v>292</v>
      </c>
      <c r="B48" s="19"/>
      <c r="C48" s="19"/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14</v>
      </c>
      <c r="K48" s="29">
        <v>27</v>
      </c>
      <c r="L48" s="29">
        <v>0</v>
      </c>
      <c r="M48" s="29">
        <v>0</v>
      </c>
      <c r="N48" s="59">
        <v>0</v>
      </c>
      <c r="O48" s="59">
        <v>0</v>
      </c>
      <c r="P48" s="29">
        <f t="shared" si="0"/>
        <v>27</v>
      </c>
      <c r="Q48" s="29">
        <v>1</v>
      </c>
      <c r="R48" s="19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 s="20"/>
    </row>
    <row r="49" spans="1:405" s="14" customFormat="1" ht="20.1" customHeight="1">
      <c r="A49" s="19" t="s">
        <v>1083</v>
      </c>
      <c r="B49" s="12"/>
      <c r="C49" s="19"/>
      <c r="D49" s="11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 t="s">
        <v>971</v>
      </c>
      <c r="M49" s="29">
        <v>27</v>
      </c>
      <c r="N49" s="59">
        <v>0</v>
      </c>
      <c r="O49" s="59">
        <v>0</v>
      </c>
      <c r="P49" s="29">
        <f t="shared" si="0"/>
        <v>27</v>
      </c>
      <c r="Q49" s="29">
        <v>1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6"/>
    </row>
    <row r="50" spans="1:405" s="14" customFormat="1" ht="20.1" customHeight="1">
      <c r="A50" s="19" t="s">
        <v>1810</v>
      </c>
      <c r="B50" s="19"/>
      <c r="C50" s="19"/>
      <c r="D50" s="29">
        <v>0</v>
      </c>
      <c r="E50" s="29">
        <v>0</v>
      </c>
      <c r="F50" s="29">
        <v>0</v>
      </c>
      <c r="G50" s="29">
        <v>0</v>
      </c>
      <c r="H50" s="29">
        <v>14</v>
      </c>
      <c r="I50" s="29">
        <v>27</v>
      </c>
      <c r="J50" s="29">
        <v>0</v>
      </c>
      <c r="K50" s="29">
        <v>0</v>
      </c>
      <c r="L50" s="29">
        <v>0</v>
      </c>
      <c r="M50" s="29">
        <v>0</v>
      </c>
      <c r="N50" s="59">
        <v>0</v>
      </c>
      <c r="O50" s="59">
        <v>0</v>
      </c>
      <c r="P50" s="29">
        <f t="shared" si="0"/>
        <v>27</v>
      </c>
      <c r="Q50" s="29">
        <v>1</v>
      </c>
      <c r="R50" s="19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6"/>
    </row>
    <row r="51" spans="1:405" s="14" customFormat="1" ht="20.1" customHeight="1">
      <c r="A51" s="19" t="s">
        <v>293</v>
      </c>
      <c r="B51" s="19"/>
      <c r="C51" s="19"/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15</v>
      </c>
      <c r="K51" s="29">
        <v>26</v>
      </c>
      <c r="L51" s="29">
        <v>0</v>
      </c>
      <c r="M51" s="29">
        <v>0</v>
      </c>
      <c r="N51" s="59">
        <v>0</v>
      </c>
      <c r="O51" s="59">
        <v>0</v>
      </c>
      <c r="P51" s="29">
        <f t="shared" si="0"/>
        <v>26</v>
      </c>
      <c r="Q51" s="29">
        <v>1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6"/>
    </row>
    <row r="52" spans="1:405" s="14" customFormat="1" ht="20.1" customHeight="1">
      <c r="A52" s="19" t="s">
        <v>294</v>
      </c>
      <c r="B52" s="19"/>
      <c r="C52" s="19"/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16</v>
      </c>
      <c r="K52" s="29">
        <v>25</v>
      </c>
      <c r="L52" s="29">
        <v>0</v>
      </c>
      <c r="M52" s="29">
        <v>0</v>
      </c>
      <c r="N52" s="59">
        <v>0</v>
      </c>
      <c r="O52" s="59">
        <v>0</v>
      </c>
      <c r="P52" s="29">
        <f t="shared" si="0"/>
        <v>25</v>
      </c>
      <c r="Q52" s="29">
        <v>1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6"/>
    </row>
    <row r="53" spans="1:405" s="14" customFormat="1" ht="20.1" customHeight="1">
      <c r="A53" s="19" t="s">
        <v>1084</v>
      </c>
      <c r="B53" s="19"/>
      <c r="C53" s="19"/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 t="s">
        <v>973</v>
      </c>
      <c r="M53" s="29">
        <v>25</v>
      </c>
      <c r="N53" s="59">
        <v>0</v>
      </c>
      <c r="O53" s="59">
        <v>0</v>
      </c>
      <c r="P53" s="29">
        <f t="shared" si="0"/>
        <v>25</v>
      </c>
      <c r="Q53" s="29">
        <v>1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6"/>
    </row>
    <row r="54" spans="1:405" s="14" customFormat="1" ht="20.1" customHeight="1">
      <c r="A54" s="19" t="s">
        <v>1811</v>
      </c>
      <c r="B54" s="19"/>
      <c r="C54" s="19"/>
      <c r="D54" s="29">
        <v>0</v>
      </c>
      <c r="E54" s="29">
        <v>0</v>
      </c>
      <c r="F54" s="29">
        <v>0</v>
      </c>
      <c r="G54" s="29">
        <v>0</v>
      </c>
      <c r="H54" s="29">
        <v>16</v>
      </c>
      <c r="I54" s="29">
        <v>25</v>
      </c>
      <c r="J54" s="29">
        <v>0</v>
      </c>
      <c r="K54" s="29">
        <v>0</v>
      </c>
      <c r="L54" s="29">
        <v>0</v>
      </c>
      <c r="M54" s="29">
        <v>0</v>
      </c>
      <c r="N54" s="59">
        <v>0</v>
      </c>
      <c r="O54" s="59">
        <v>0</v>
      </c>
      <c r="P54" s="29">
        <f t="shared" si="0"/>
        <v>25</v>
      </c>
      <c r="Q54" s="29">
        <v>1</v>
      </c>
      <c r="R54" s="19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6"/>
    </row>
    <row r="55" spans="1:405" s="14" customFormat="1" ht="20.1" customHeight="1">
      <c r="A55" s="19" t="s">
        <v>1812</v>
      </c>
      <c r="B55" s="19"/>
      <c r="C55" s="19"/>
      <c r="D55" s="29">
        <v>0</v>
      </c>
      <c r="E55" s="29">
        <v>0</v>
      </c>
      <c r="F55" s="29">
        <v>0</v>
      </c>
      <c r="G55" s="29">
        <v>0</v>
      </c>
      <c r="H55" s="29">
        <v>17</v>
      </c>
      <c r="I55" s="29">
        <v>24</v>
      </c>
      <c r="J55" s="29">
        <v>0</v>
      </c>
      <c r="K55" s="29">
        <v>0</v>
      </c>
      <c r="L55" s="29">
        <v>0</v>
      </c>
      <c r="M55" s="29">
        <v>0</v>
      </c>
      <c r="N55" s="59">
        <v>0</v>
      </c>
      <c r="O55" s="59">
        <v>0</v>
      </c>
      <c r="P55" s="29">
        <f t="shared" si="0"/>
        <v>24</v>
      </c>
      <c r="Q55" s="29">
        <v>1</v>
      </c>
      <c r="R55" s="19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6"/>
    </row>
    <row r="56" spans="1:405" s="14" customFormat="1" ht="20.1" customHeight="1">
      <c r="A56" s="19" t="s">
        <v>296</v>
      </c>
      <c r="B56" s="19"/>
      <c r="C56" s="19"/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18</v>
      </c>
      <c r="K56" s="29">
        <v>23</v>
      </c>
      <c r="L56" s="29">
        <v>0</v>
      </c>
      <c r="M56" s="29">
        <v>0</v>
      </c>
      <c r="N56" s="59">
        <v>0</v>
      </c>
      <c r="O56" s="59">
        <v>0</v>
      </c>
      <c r="P56" s="29">
        <f t="shared" si="0"/>
        <v>23</v>
      </c>
      <c r="Q56" s="29">
        <v>1</v>
      </c>
      <c r="R56" s="19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 s="20"/>
    </row>
    <row r="57" spans="1:405" s="14" customFormat="1" ht="20.1" customHeight="1">
      <c r="A57" s="19" t="s">
        <v>1086</v>
      </c>
      <c r="B57" s="12"/>
      <c r="C57" s="19"/>
      <c r="D57" s="11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 t="s">
        <v>975</v>
      </c>
      <c r="M57" s="29">
        <v>23</v>
      </c>
      <c r="N57" s="59">
        <v>0</v>
      </c>
      <c r="O57" s="59">
        <v>0</v>
      </c>
      <c r="P57" s="29">
        <f t="shared" si="0"/>
        <v>23</v>
      </c>
      <c r="Q57" s="29">
        <v>1</v>
      </c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6"/>
    </row>
    <row r="58" spans="1:18" s="15" customFormat="1" ht="20.1" customHeight="1">
      <c r="A58" s="19" t="s">
        <v>1813</v>
      </c>
      <c r="B58" s="19"/>
      <c r="C58" s="19"/>
      <c r="D58" s="29">
        <v>0</v>
      </c>
      <c r="E58" s="29">
        <v>0</v>
      </c>
      <c r="F58" s="29">
        <v>0</v>
      </c>
      <c r="G58" s="29">
        <v>0</v>
      </c>
      <c r="H58" s="29">
        <v>18</v>
      </c>
      <c r="I58" s="29">
        <v>23</v>
      </c>
      <c r="J58" s="29">
        <v>0</v>
      </c>
      <c r="K58" s="29">
        <v>0</v>
      </c>
      <c r="L58" s="29">
        <v>0</v>
      </c>
      <c r="M58" s="29">
        <v>0</v>
      </c>
      <c r="N58" s="59">
        <v>0</v>
      </c>
      <c r="O58" s="59">
        <v>0</v>
      </c>
      <c r="P58" s="29">
        <f t="shared" si="0"/>
        <v>23</v>
      </c>
      <c r="Q58" s="29">
        <v>1</v>
      </c>
      <c r="R58" s="19"/>
    </row>
    <row r="59" spans="1:18" s="15" customFormat="1" ht="20.1" customHeight="1">
      <c r="A59" s="19" t="s">
        <v>1087</v>
      </c>
      <c r="B59" s="19"/>
      <c r="C59" s="19"/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 t="s">
        <v>976</v>
      </c>
      <c r="M59" s="29">
        <v>22</v>
      </c>
      <c r="N59" s="59">
        <v>0</v>
      </c>
      <c r="O59" s="59">
        <v>0</v>
      </c>
      <c r="P59" s="29">
        <f t="shared" si="0"/>
        <v>22</v>
      </c>
      <c r="Q59" s="29">
        <v>1</v>
      </c>
      <c r="R59" s="14"/>
    </row>
    <row r="60" spans="1:18" s="15" customFormat="1" ht="20.1" customHeight="1">
      <c r="A60" s="19" t="s">
        <v>1814</v>
      </c>
      <c r="B60" s="19"/>
      <c r="C60" s="19"/>
      <c r="D60" s="29">
        <v>0</v>
      </c>
      <c r="E60" s="29">
        <v>0</v>
      </c>
      <c r="F60" s="29">
        <v>0</v>
      </c>
      <c r="G60" s="29">
        <v>0</v>
      </c>
      <c r="H60" s="29">
        <v>19</v>
      </c>
      <c r="I60" s="29">
        <v>22</v>
      </c>
      <c r="J60" s="29">
        <v>0</v>
      </c>
      <c r="K60" s="29">
        <v>0</v>
      </c>
      <c r="L60" s="29">
        <v>0</v>
      </c>
      <c r="M60" s="29">
        <v>0</v>
      </c>
      <c r="N60" s="59">
        <v>0</v>
      </c>
      <c r="O60" s="59">
        <v>0</v>
      </c>
      <c r="P60" s="29">
        <f t="shared" si="0"/>
        <v>22</v>
      </c>
      <c r="Q60" s="29">
        <v>1</v>
      </c>
      <c r="R60" s="19"/>
    </row>
    <row r="61" spans="1:18" s="15" customFormat="1" ht="20.1" customHeight="1">
      <c r="A61" s="19" t="s">
        <v>297</v>
      </c>
      <c r="B61" s="19"/>
      <c r="C61" s="19"/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20</v>
      </c>
      <c r="K61" s="29">
        <v>21</v>
      </c>
      <c r="L61" s="29">
        <v>0</v>
      </c>
      <c r="M61" s="29">
        <v>0</v>
      </c>
      <c r="N61" s="59">
        <v>0</v>
      </c>
      <c r="O61" s="59">
        <v>0</v>
      </c>
      <c r="P61" s="29">
        <f t="shared" si="0"/>
        <v>21</v>
      </c>
      <c r="Q61" s="29">
        <v>1</v>
      </c>
      <c r="R61" s="14"/>
    </row>
    <row r="62" spans="1:18" s="15" customFormat="1" ht="20.1" customHeight="1">
      <c r="A62" s="19" t="s">
        <v>1088</v>
      </c>
      <c r="B62" s="19"/>
      <c r="C62" s="19"/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 t="s">
        <v>977</v>
      </c>
      <c r="M62" s="29">
        <v>21</v>
      </c>
      <c r="N62" s="59">
        <v>0</v>
      </c>
      <c r="O62" s="59">
        <v>0</v>
      </c>
      <c r="P62" s="29">
        <f t="shared" si="0"/>
        <v>21</v>
      </c>
      <c r="Q62" s="29">
        <v>1</v>
      </c>
      <c r="R62" s="14"/>
    </row>
    <row r="63" spans="1:18" s="15" customFormat="1" ht="20.1" customHeight="1">
      <c r="A63" s="19" t="s">
        <v>1815</v>
      </c>
      <c r="B63" s="19"/>
      <c r="C63" s="19"/>
      <c r="D63" s="29">
        <v>0</v>
      </c>
      <c r="E63" s="29">
        <v>0</v>
      </c>
      <c r="F63" s="29">
        <v>0</v>
      </c>
      <c r="G63" s="29">
        <v>0</v>
      </c>
      <c r="H63" s="29">
        <v>20</v>
      </c>
      <c r="I63" s="29">
        <v>21</v>
      </c>
      <c r="J63" s="29">
        <v>0</v>
      </c>
      <c r="K63" s="29">
        <v>0</v>
      </c>
      <c r="L63" s="29">
        <v>0</v>
      </c>
      <c r="M63" s="29">
        <v>0</v>
      </c>
      <c r="N63" s="59">
        <v>0</v>
      </c>
      <c r="O63" s="59">
        <v>0</v>
      </c>
      <c r="P63" s="29">
        <f t="shared" si="0"/>
        <v>21</v>
      </c>
      <c r="Q63" s="29">
        <v>1</v>
      </c>
      <c r="R63" s="19"/>
    </row>
    <row r="64" spans="1:18" s="15" customFormat="1" ht="20.1" customHeight="1">
      <c r="A64" s="19" t="s">
        <v>298</v>
      </c>
      <c r="B64" s="19"/>
      <c r="C64" s="19"/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21</v>
      </c>
      <c r="K64" s="29">
        <v>20</v>
      </c>
      <c r="L64" s="29">
        <v>0</v>
      </c>
      <c r="M64" s="29">
        <v>0</v>
      </c>
      <c r="N64" s="59">
        <v>0</v>
      </c>
      <c r="O64" s="59">
        <v>0</v>
      </c>
      <c r="P64" s="29">
        <f t="shared" si="0"/>
        <v>20</v>
      </c>
      <c r="Q64" s="29">
        <v>1</v>
      </c>
      <c r="R64" s="14"/>
    </row>
    <row r="65" spans="1:18" s="15" customFormat="1" ht="20.1" customHeight="1">
      <c r="A65" s="19" t="s">
        <v>1089</v>
      </c>
      <c r="B65" s="12"/>
      <c r="C65" s="19"/>
      <c r="D65" s="11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 t="s">
        <v>1138</v>
      </c>
      <c r="M65" s="29">
        <v>20</v>
      </c>
      <c r="N65" s="59">
        <v>0</v>
      </c>
      <c r="O65" s="59">
        <v>0</v>
      </c>
      <c r="P65" s="29">
        <f t="shared" si="0"/>
        <v>20</v>
      </c>
      <c r="Q65" s="29">
        <v>1</v>
      </c>
      <c r="R65" s="14"/>
    </row>
    <row r="66" spans="1:18" s="15" customFormat="1" ht="20.1" customHeight="1">
      <c r="A66" s="19" t="s">
        <v>1816</v>
      </c>
      <c r="B66" s="19"/>
      <c r="C66" s="19"/>
      <c r="D66" s="29">
        <v>0</v>
      </c>
      <c r="E66" s="29">
        <v>0</v>
      </c>
      <c r="F66" s="29">
        <v>0</v>
      </c>
      <c r="G66" s="29">
        <v>0</v>
      </c>
      <c r="H66" s="29">
        <v>21</v>
      </c>
      <c r="I66" s="29">
        <v>20</v>
      </c>
      <c r="J66" s="29">
        <v>0</v>
      </c>
      <c r="K66" s="29">
        <v>0</v>
      </c>
      <c r="L66" s="29">
        <v>0</v>
      </c>
      <c r="M66" s="29">
        <v>0</v>
      </c>
      <c r="N66" s="59">
        <v>0</v>
      </c>
      <c r="O66" s="59">
        <v>0</v>
      </c>
      <c r="P66" s="29">
        <f t="shared" si="0"/>
        <v>20</v>
      </c>
      <c r="Q66" s="29">
        <v>1</v>
      </c>
      <c r="R66" s="19"/>
    </row>
    <row r="67" spans="1:18" s="15" customFormat="1" ht="20.1" customHeight="1">
      <c r="A67" s="19" t="s">
        <v>299</v>
      </c>
      <c r="B67" s="19"/>
      <c r="C67" s="19"/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22</v>
      </c>
      <c r="K67" s="29">
        <v>19</v>
      </c>
      <c r="L67" s="29">
        <v>0</v>
      </c>
      <c r="M67" s="29">
        <v>0</v>
      </c>
      <c r="N67" s="59">
        <v>0</v>
      </c>
      <c r="O67" s="59">
        <v>0</v>
      </c>
      <c r="P67" s="29">
        <f aca="true" t="shared" si="1" ref="P67:P130">E67+G67+I67+K67+M67+O67</f>
        <v>19</v>
      </c>
      <c r="Q67" s="29">
        <v>1</v>
      </c>
      <c r="R67" s="14"/>
    </row>
    <row r="68" spans="1:18" s="15" customFormat="1" ht="20.1" customHeight="1">
      <c r="A68" s="19" t="s">
        <v>1090</v>
      </c>
      <c r="B68" s="19"/>
      <c r="C68" s="19"/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 t="s">
        <v>978</v>
      </c>
      <c r="M68" s="29">
        <v>19</v>
      </c>
      <c r="N68" s="59">
        <v>0</v>
      </c>
      <c r="O68" s="59">
        <v>0</v>
      </c>
      <c r="P68" s="29">
        <f t="shared" si="1"/>
        <v>19</v>
      </c>
      <c r="Q68" s="29">
        <v>1</v>
      </c>
      <c r="R68" s="14"/>
    </row>
    <row r="69" spans="1:18" s="15" customFormat="1" ht="20.1" customHeight="1">
      <c r="A69" s="19" t="s">
        <v>1817</v>
      </c>
      <c r="B69" s="19"/>
      <c r="C69" s="19"/>
      <c r="D69" s="29">
        <v>0</v>
      </c>
      <c r="E69" s="29">
        <v>0</v>
      </c>
      <c r="F69" s="29">
        <v>0</v>
      </c>
      <c r="G69" s="29">
        <v>0</v>
      </c>
      <c r="H69" s="29">
        <v>22</v>
      </c>
      <c r="I69" s="29">
        <v>19</v>
      </c>
      <c r="J69" s="29">
        <v>0</v>
      </c>
      <c r="K69" s="29">
        <v>0</v>
      </c>
      <c r="L69" s="29">
        <v>0</v>
      </c>
      <c r="M69" s="29">
        <v>0</v>
      </c>
      <c r="N69" s="59">
        <v>0</v>
      </c>
      <c r="O69" s="59">
        <v>0</v>
      </c>
      <c r="P69" s="29">
        <f t="shared" si="1"/>
        <v>19</v>
      </c>
      <c r="Q69" s="29">
        <v>1</v>
      </c>
      <c r="R69" s="19"/>
    </row>
    <row r="70" spans="1:18" s="15" customFormat="1" ht="20.1" customHeight="1">
      <c r="A70" s="19" t="s">
        <v>300</v>
      </c>
      <c r="B70" s="19"/>
      <c r="C70" s="19"/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23</v>
      </c>
      <c r="K70" s="29">
        <v>18</v>
      </c>
      <c r="L70" s="29">
        <v>0</v>
      </c>
      <c r="M70" s="29">
        <v>0</v>
      </c>
      <c r="N70" s="59">
        <v>0</v>
      </c>
      <c r="O70" s="59">
        <v>0</v>
      </c>
      <c r="P70" s="29">
        <f t="shared" si="1"/>
        <v>18</v>
      </c>
      <c r="Q70" s="29">
        <v>1</v>
      </c>
      <c r="R70" s="14"/>
    </row>
    <row r="71" spans="1:18" s="15" customFormat="1" ht="20.1" customHeight="1">
      <c r="A71" s="19" t="s">
        <v>1091</v>
      </c>
      <c r="B71" s="19"/>
      <c r="C71" s="19"/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 t="s">
        <v>979</v>
      </c>
      <c r="M71" s="29">
        <v>18</v>
      </c>
      <c r="N71" s="59">
        <v>0</v>
      </c>
      <c r="O71" s="59">
        <v>0</v>
      </c>
      <c r="P71" s="29">
        <f t="shared" si="1"/>
        <v>18</v>
      </c>
      <c r="Q71" s="29">
        <v>1</v>
      </c>
      <c r="R71" s="14"/>
    </row>
    <row r="72" spans="1:18" s="15" customFormat="1" ht="20.1" customHeight="1">
      <c r="A72" s="19" t="s">
        <v>1818</v>
      </c>
      <c r="B72" s="19"/>
      <c r="C72" s="19"/>
      <c r="D72" s="29">
        <v>0</v>
      </c>
      <c r="E72" s="29">
        <v>0</v>
      </c>
      <c r="F72" s="29">
        <v>0</v>
      </c>
      <c r="G72" s="29">
        <v>0</v>
      </c>
      <c r="H72" s="29">
        <v>23</v>
      </c>
      <c r="I72" s="29">
        <v>18</v>
      </c>
      <c r="J72" s="29">
        <v>0</v>
      </c>
      <c r="K72" s="29">
        <v>0</v>
      </c>
      <c r="L72" s="29">
        <v>0</v>
      </c>
      <c r="M72" s="29">
        <v>0</v>
      </c>
      <c r="N72" s="59">
        <v>0</v>
      </c>
      <c r="O72" s="59">
        <v>0</v>
      </c>
      <c r="P72" s="29">
        <f t="shared" si="1"/>
        <v>18</v>
      </c>
      <c r="Q72" s="29">
        <v>1</v>
      </c>
      <c r="R72" s="14"/>
    </row>
    <row r="73" spans="1:405" s="15" customFormat="1" ht="20.1" customHeight="1">
      <c r="A73" s="19" t="s">
        <v>301</v>
      </c>
      <c r="B73" s="19"/>
      <c r="C73" s="19"/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24</v>
      </c>
      <c r="K73" s="29">
        <v>17</v>
      </c>
      <c r="L73" s="29">
        <v>0</v>
      </c>
      <c r="M73" s="29">
        <v>0</v>
      </c>
      <c r="N73" s="59">
        <v>0</v>
      </c>
      <c r="O73" s="59">
        <v>0</v>
      </c>
      <c r="P73" s="29">
        <f t="shared" si="1"/>
        <v>17</v>
      </c>
      <c r="Q73" s="29">
        <v>1</v>
      </c>
      <c r="R73" s="19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</row>
    <row r="74" spans="1:18" s="15" customFormat="1" ht="20.1" customHeight="1">
      <c r="A74" s="19" t="s">
        <v>1092</v>
      </c>
      <c r="B74" s="12"/>
      <c r="C74" s="19"/>
      <c r="D74" s="11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 t="s">
        <v>980</v>
      </c>
      <c r="M74" s="29">
        <v>17</v>
      </c>
      <c r="N74" s="59">
        <v>0</v>
      </c>
      <c r="O74" s="59">
        <v>0</v>
      </c>
      <c r="P74" s="29">
        <f t="shared" si="1"/>
        <v>17</v>
      </c>
      <c r="Q74" s="29">
        <v>1</v>
      </c>
      <c r="R74" s="14"/>
    </row>
    <row r="75" spans="1:18" s="15" customFormat="1" ht="20.1" customHeight="1">
      <c r="A75" s="19" t="s">
        <v>1819</v>
      </c>
      <c r="B75" s="19"/>
      <c r="C75" s="19"/>
      <c r="D75" s="29">
        <v>0</v>
      </c>
      <c r="E75" s="29">
        <v>0</v>
      </c>
      <c r="F75" s="29">
        <v>0</v>
      </c>
      <c r="G75" s="29">
        <v>0</v>
      </c>
      <c r="H75" s="29">
        <v>24</v>
      </c>
      <c r="I75" s="29">
        <v>17</v>
      </c>
      <c r="J75" s="29">
        <v>0</v>
      </c>
      <c r="K75" s="29">
        <v>0</v>
      </c>
      <c r="L75" s="29">
        <v>0</v>
      </c>
      <c r="M75" s="29">
        <v>0</v>
      </c>
      <c r="N75" s="59">
        <v>0</v>
      </c>
      <c r="O75" s="59">
        <v>0</v>
      </c>
      <c r="P75" s="29">
        <f t="shared" si="1"/>
        <v>17</v>
      </c>
      <c r="Q75" s="29">
        <v>1</v>
      </c>
      <c r="R75" s="14"/>
    </row>
    <row r="76" spans="1:18" s="15" customFormat="1" ht="20.1" customHeight="1">
      <c r="A76" s="19" t="s">
        <v>302</v>
      </c>
      <c r="B76" s="19"/>
      <c r="C76" s="19"/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25</v>
      </c>
      <c r="K76" s="29">
        <v>16</v>
      </c>
      <c r="L76" s="29">
        <v>0</v>
      </c>
      <c r="M76" s="29">
        <v>0</v>
      </c>
      <c r="N76" s="59">
        <v>0</v>
      </c>
      <c r="O76" s="59">
        <v>0</v>
      </c>
      <c r="P76" s="29">
        <f t="shared" si="1"/>
        <v>16</v>
      </c>
      <c r="Q76" s="29">
        <v>1</v>
      </c>
      <c r="R76" s="14"/>
    </row>
    <row r="77" spans="1:18" s="15" customFormat="1" ht="20.1" customHeight="1">
      <c r="A77" s="19" t="s">
        <v>1820</v>
      </c>
      <c r="B77" s="19"/>
      <c r="C77" s="19"/>
      <c r="D77" s="29">
        <v>0</v>
      </c>
      <c r="E77" s="29">
        <v>0</v>
      </c>
      <c r="F77" s="29">
        <v>0</v>
      </c>
      <c r="G77" s="29">
        <v>0</v>
      </c>
      <c r="H77" s="29">
        <v>25</v>
      </c>
      <c r="I77" s="29">
        <v>16</v>
      </c>
      <c r="J77" s="29">
        <v>0</v>
      </c>
      <c r="K77" s="29">
        <v>0</v>
      </c>
      <c r="L77" s="29">
        <v>0</v>
      </c>
      <c r="M77" s="29">
        <v>0</v>
      </c>
      <c r="N77" s="59">
        <v>0</v>
      </c>
      <c r="O77" s="59">
        <v>0</v>
      </c>
      <c r="P77" s="29">
        <f t="shared" si="1"/>
        <v>16</v>
      </c>
      <c r="Q77" s="29">
        <v>1</v>
      </c>
      <c r="R77" s="14"/>
    </row>
    <row r="78" spans="1:18" s="15" customFormat="1" ht="20.1" customHeight="1">
      <c r="A78" s="19" t="s">
        <v>1093</v>
      </c>
      <c r="B78" s="19"/>
      <c r="C78" s="19"/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 t="s">
        <v>982</v>
      </c>
      <c r="M78" s="29">
        <v>15</v>
      </c>
      <c r="N78" s="59">
        <v>0</v>
      </c>
      <c r="O78" s="59">
        <v>0</v>
      </c>
      <c r="P78" s="29">
        <f t="shared" si="1"/>
        <v>15</v>
      </c>
      <c r="Q78" s="29">
        <v>1</v>
      </c>
      <c r="R78" s="14"/>
    </row>
    <row r="79" spans="1:18" s="15" customFormat="1" ht="20.1" customHeight="1">
      <c r="A79" s="19" t="s">
        <v>1821</v>
      </c>
      <c r="B79" s="19"/>
      <c r="C79" s="19"/>
      <c r="D79" s="29">
        <v>0</v>
      </c>
      <c r="E79" s="29">
        <v>0</v>
      </c>
      <c r="F79" s="29">
        <v>0</v>
      </c>
      <c r="G79" s="29">
        <v>0</v>
      </c>
      <c r="H79" s="29">
        <v>26</v>
      </c>
      <c r="I79" s="29">
        <v>15</v>
      </c>
      <c r="J79" s="29">
        <v>0</v>
      </c>
      <c r="K79" s="29">
        <v>0</v>
      </c>
      <c r="L79" s="29">
        <v>0</v>
      </c>
      <c r="M79" s="29">
        <v>0</v>
      </c>
      <c r="N79" s="59">
        <v>0</v>
      </c>
      <c r="O79" s="59">
        <v>0</v>
      </c>
      <c r="P79" s="29">
        <f t="shared" si="1"/>
        <v>15</v>
      </c>
      <c r="Q79" s="29">
        <v>1</v>
      </c>
      <c r="R79" s="14"/>
    </row>
    <row r="80" spans="1:18" s="15" customFormat="1" ht="20.1" customHeight="1">
      <c r="A80" s="19" t="s">
        <v>303</v>
      </c>
      <c r="B80" s="19"/>
      <c r="C80" s="19"/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27</v>
      </c>
      <c r="K80" s="29">
        <v>14</v>
      </c>
      <c r="L80" s="29">
        <v>0</v>
      </c>
      <c r="M80" s="29">
        <v>0</v>
      </c>
      <c r="N80" s="59">
        <v>0</v>
      </c>
      <c r="O80" s="59">
        <v>0</v>
      </c>
      <c r="P80" s="29">
        <f t="shared" si="1"/>
        <v>14</v>
      </c>
      <c r="Q80" s="29">
        <v>1</v>
      </c>
      <c r="R80" s="14"/>
    </row>
    <row r="81" spans="1:18" s="15" customFormat="1" ht="20.1" customHeight="1">
      <c r="A81" s="19" t="s">
        <v>304</v>
      </c>
      <c r="B81" s="19"/>
      <c r="C81" s="19"/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28</v>
      </c>
      <c r="K81" s="29">
        <v>13</v>
      </c>
      <c r="L81" s="29">
        <v>63</v>
      </c>
      <c r="M81" s="29">
        <v>1</v>
      </c>
      <c r="N81" s="59">
        <v>0</v>
      </c>
      <c r="O81" s="59">
        <v>0</v>
      </c>
      <c r="P81" s="29">
        <f t="shared" si="1"/>
        <v>14</v>
      </c>
      <c r="Q81" s="29">
        <v>2</v>
      </c>
      <c r="R81" s="14"/>
    </row>
    <row r="82" spans="1:18" s="15" customFormat="1" ht="20.1" customHeight="1">
      <c r="A82" s="19" t="s">
        <v>1094</v>
      </c>
      <c r="B82" s="19"/>
      <c r="C82" s="19"/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 t="s">
        <v>983</v>
      </c>
      <c r="M82" s="29">
        <v>14</v>
      </c>
      <c r="N82" s="59">
        <v>0</v>
      </c>
      <c r="O82" s="59">
        <v>0</v>
      </c>
      <c r="P82" s="29">
        <f t="shared" si="1"/>
        <v>14</v>
      </c>
      <c r="Q82" s="29">
        <v>1</v>
      </c>
      <c r="R82" s="14"/>
    </row>
    <row r="83" spans="1:18" s="15" customFormat="1" ht="20.1" customHeight="1">
      <c r="A83" s="19" t="s">
        <v>1822</v>
      </c>
      <c r="B83" s="19"/>
      <c r="C83" s="19"/>
      <c r="D83" s="29">
        <v>0</v>
      </c>
      <c r="E83" s="29">
        <v>0</v>
      </c>
      <c r="F83" s="29">
        <v>0</v>
      </c>
      <c r="G83" s="29">
        <v>0</v>
      </c>
      <c r="H83" s="29">
        <v>27</v>
      </c>
      <c r="I83" s="29">
        <v>14</v>
      </c>
      <c r="J83" s="29">
        <v>0</v>
      </c>
      <c r="K83" s="29">
        <v>0</v>
      </c>
      <c r="L83" s="29">
        <v>0</v>
      </c>
      <c r="M83" s="29">
        <v>0</v>
      </c>
      <c r="N83" s="59">
        <v>0</v>
      </c>
      <c r="O83" s="59">
        <v>0</v>
      </c>
      <c r="P83" s="29">
        <f t="shared" si="1"/>
        <v>14</v>
      </c>
      <c r="Q83" s="29">
        <v>1</v>
      </c>
      <c r="R83" s="14"/>
    </row>
    <row r="84" spans="1:18" s="15" customFormat="1" ht="20.1" customHeight="1">
      <c r="A84" s="19" t="s">
        <v>1095</v>
      </c>
      <c r="B84" s="12"/>
      <c r="C84" s="19"/>
      <c r="D84" s="11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 t="s">
        <v>984</v>
      </c>
      <c r="M84" s="29">
        <v>13</v>
      </c>
      <c r="N84" s="59">
        <v>0</v>
      </c>
      <c r="O84" s="59">
        <v>0</v>
      </c>
      <c r="P84" s="29">
        <f t="shared" si="1"/>
        <v>13</v>
      </c>
      <c r="Q84" s="29">
        <v>1</v>
      </c>
      <c r="R84" s="14"/>
    </row>
    <row r="85" spans="1:18" s="15" customFormat="1" ht="20.1" customHeight="1">
      <c r="A85" s="19" t="s">
        <v>1823</v>
      </c>
      <c r="B85" s="19"/>
      <c r="C85" s="19"/>
      <c r="D85" s="29">
        <v>0</v>
      </c>
      <c r="E85" s="29">
        <v>0</v>
      </c>
      <c r="F85" s="29">
        <v>0</v>
      </c>
      <c r="G85" s="29">
        <v>0</v>
      </c>
      <c r="H85" s="29">
        <v>28</v>
      </c>
      <c r="I85" s="29">
        <v>13</v>
      </c>
      <c r="J85" s="29">
        <v>0</v>
      </c>
      <c r="K85" s="29">
        <v>0</v>
      </c>
      <c r="L85" s="29">
        <v>0</v>
      </c>
      <c r="M85" s="29">
        <v>0</v>
      </c>
      <c r="N85" s="59">
        <v>0</v>
      </c>
      <c r="O85" s="59">
        <v>0</v>
      </c>
      <c r="P85" s="29">
        <f t="shared" si="1"/>
        <v>13</v>
      </c>
      <c r="Q85" s="29">
        <v>1</v>
      </c>
      <c r="R85" s="14"/>
    </row>
    <row r="86" spans="1:405" s="15" customFormat="1" ht="20.1" customHeight="1">
      <c r="A86" s="19" t="s">
        <v>305</v>
      </c>
      <c r="B86" s="19"/>
      <c r="C86" s="19"/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29</v>
      </c>
      <c r="K86" s="29">
        <v>12</v>
      </c>
      <c r="L86" s="29">
        <v>0</v>
      </c>
      <c r="M86" s="29">
        <v>0</v>
      </c>
      <c r="N86" s="59">
        <v>0</v>
      </c>
      <c r="O86" s="59">
        <v>0</v>
      </c>
      <c r="P86" s="29">
        <f t="shared" si="1"/>
        <v>12</v>
      </c>
      <c r="Q86" s="29">
        <v>1</v>
      </c>
      <c r="R86" s="19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</row>
    <row r="87" spans="1:18" s="15" customFormat="1" ht="20.1" customHeight="1">
      <c r="A87" s="19" t="s">
        <v>306</v>
      </c>
      <c r="B87" s="19"/>
      <c r="C87" s="19"/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30</v>
      </c>
      <c r="K87" s="29">
        <v>11</v>
      </c>
      <c r="L87" s="29">
        <v>64</v>
      </c>
      <c r="M87" s="29">
        <v>1</v>
      </c>
      <c r="N87" s="59">
        <v>0</v>
      </c>
      <c r="O87" s="59">
        <v>0</v>
      </c>
      <c r="P87" s="29">
        <f t="shared" si="1"/>
        <v>12</v>
      </c>
      <c r="Q87" s="29">
        <v>2</v>
      </c>
      <c r="R87" s="14"/>
    </row>
    <row r="88" spans="1:18" s="15" customFormat="1" ht="20.1" customHeight="1">
      <c r="A88" s="19" t="s">
        <v>1824</v>
      </c>
      <c r="B88" s="19"/>
      <c r="C88" s="19"/>
      <c r="D88" s="29">
        <v>0</v>
      </c>
      <c r="E88" s="29">
        <v>0</v>
      </c>
      <c r="F88" s="29">
        <v>0</v>
      </c>
      <c r="G88" s="29">
        <v>0</v>
      </c>
      <c r="H88" s="29">
        <v>29</v>
      </c>
      <c r="I88" s="29">
        <v>12</v>
      </c>
      <c r="J88" s="29">
        <v>0</v>
      </c>
      <c r="K88" s="29">
        <v>0</v>
      </c>
      <c r="L88" s="29">
        <v>0</v>
      </c>
      <c r="M88" s="29">
        <v>0</v>
      </c>
      <c r="N88" s="59">
        <v>0</v>
      </c>
      <c r="O88" s="59">
        <v>0</v>
      </c>
      <c r="P88" s="29">
        <f t="shared" si="1"/>
        <v>12</v>
      </c>
      <c r="Q88" s="29">
        <v>1</v>
      </c>
      <c r="R88" s="14"/>
    </row>
    <row r="89" spans="1:18" s="15" customFormat="1" ht="20.1" customHeight="1">
      <c r="A89" s="19" t="s">
        <v>307</v>
      </c>
      <c r="B89" s="19"/>
      <c r="C89" s="19"/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31</v>
      </c>
      <c r="K89" s="29">
        <v>10</v>
      </c>
      <c r="L89" s="29">
        <v>41</v>
      </c>
      <c r="M89" s="29">
        <v>1</v>
      </c>
      <c r="N89" s="59">
        <v>0</v>
      </c>
      <c r="O89" s="59">
        <v>0</v>
      </c>
      <c r="P89" s="29">
        <f t="shared" si="1"/>
        <v>11</v>
      </c>
      <c r="Q89" s="29">
        <v>2</v>
      </c>
      <c r="R89" s="14"/>
    </row>
    <row r="90" spans="1:18" s="15" customFormat="1" ht="20.1" customHeight="1">
      <c r="A90" s="19" t="s">
        <v>1825</v>
      </c>
      <c r="B90" s="19"/>
      <c r="C90" s="19"/>
      <c r="D90" s="29">
        <v>0</v>
      </c>
      <c r="E90" s="29">
        <v>0</v>
      </c>
      <c r="F90" s="29">
        <v>0</v>
      </c>
      <c r="G90" s="29">
        <v>0</v>
      </c>
      <c r="H90" s="29">
        <v>30</v>
      </c>
      <c r="I90" s="29">
        <v>11</v>
      </c>
      <c r="J90" s="29">
        <v>0</v>
      </c>
      <c r="K90" s="29">
        <v>0</v>
      </c>
      <c r="L90" s="29">
        <v>0</v>
      </c>
      <c r="M90" s="29">
        <v>0</v>
      </c>
      <c r="N90" s="59">
        <v>0</v>
      </c>
      <c r="O90" s="59">
        <v>0</v>
      </c>
      <c r="P90" s="29">
        <f t="shared" si="1"/>
        <v>11</v>
      </c>
      <c r="Q90" s="29">
        <v>1</v>
      </c>
      <c r="R90" s="14"/>
    </row>
    <row r="91" spans="1:18" s="15" customFormat="1" ht="20.1" customHeight="1">
      <c r="A91" s="19" t="s">
        <v>1096</v>
      </c>
      <c r="B91" s="19"/>
      <c r="C91" s="19"/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 t="s">
        <v>987</v>
      </c>
      <c r="M91" s="29">
        <v>10</v>
      </c>
      <c r="N91" s="59">
        <v>0</v>
      </c>
      <c r="O91" s="59">
        <v>0</v>
      </c>
      <c r="P91" s="29">
        <f t="shared" si="1"/>
        <v>10</v>
      </c>
      <c r="Q91" s="29">
        <v>1</v>
      </c>
      <c r="R91" s="14"/>
    </row>
    <row r="92" spans="1:405" s="15" customFormat="1" ht="20.1" customHeight="1">
      <c r="A92" s="19" t="s">
        <v>308</v>
      </c>
      <c r="B92" s="19"/>
      <c r="C92" s="19"/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32</v>
      </c>
      <c r="K92" s="29">
        <v>9</v>
      </c>
      <c r="L92" s="29">
        <v>0</v>
      </c>
      <c r="M92" s="29">
        <v>0</v>
      </c>
      <c r="N92" s="59">
        <v>0</v>
      </c>
      <c r="O92" s="59">
        <v>0</v>
      </c>
      <c r="P92" s="29">
        <f t="shared" si="1"/>
        <v>9</v>
      </c>
      <c r="Q92" s="29">
        <v>1</v>
      </c>
      <c r="R92" s="19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</row>
    <row r="93" spans="1:18" s="15" customFormat="1" ht="20.1" customHeight="1">
      <c r="A93" s="19" t="s">
        <v>1097</v>
      </c>
      <c r="B93" s="19"/>
      <c r="C93" s="19"/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 t="s">
        <v>988</v>
      </c>
      <c r="M93" s="29">
        <v>9</v>
      </c>
      <c r="N93" s="59">
        <v>0</v>
      </c>
      <c r="O93" s="59">
        <v>0</v>
      </c>
      <c r="P93" s="29">
        <f t="shared" si="1"/>
        <v>9</v>
      </c>
      <c r="Q93" s="29">
        <v>1</v>
      </c>
      <c r="R93" s="14"/>
    </row>
    <row r="94" spans="1:405" s="15" customFormat="1" ht="20.1" customHeight="1">
      <c r="A94" s="19" t="s">
        <v>309</v>
      </c>
      <c r="B94" s="19"/>
      <c r="C94" s="19"/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33</v>
      </c>
      <c r="K94" s="29">
        <v>8</v>
      </c>
      <c r="L94" s="29">
        <v>0</v>
      </c>
      <c r="M94" s="29">
        <v>0</v>
      </c>
      <c r="N94" s="59">
        <v>0</v>
      </c>
      <c r="O94" s="59">
        <v>0</v>
      </c>
      <c r="P94" s="29">
        <f t="shared" si="1"/>
        <v>8</v>
      </c>
      <c r="Q94" s="29">
        <v>1</v>
      </c>
      <c r="R94" s="19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</row>
    <row r="95" spans="1:18" s="15" customFormat="1" ht="20.1" customHeight="1">
      <c r="A95" s="19" t="s">
        <v>1098</v>
      </c>
      <c r="B95" s="12"/>
      <c r="C95" s="19"/>
      <c r="D95" s="11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 t="s">
        <v>1139</v>
      </c>
      <c r="M95" s="29">
        <v>8</v>
      </c>
      <c r="N95" s="59">
        <v>0</v>
      </c>
      <c r="O95" s="59">
        <v>0</v>
      </c>
      <c r="P95" s="29">
        <f t="shared" si="1"/>
        <v>8</v>
      </c>
      <c r="Q95" s="29">
        <v>1</v>
      </c>
      <c r="R95" s="14"/>
    </row>
    <row r="96" spans="1:18" s="15" customFormat="1" ht="20.1" customHeight="1">
      <c r="A96" s="19" t="s">
        <v>310</v>
      </c>
      <c r="B96" s="19"/>
      <c r="C96" s="19"/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34</v>
      </c>
      <c r="K96" s="29">
        <v>7</v>
      </c>
      <c r="L96" s="29">
        <v>0</v>
      </c>
      <c r="M96" s="29">
        <v>0</v>
      </c>
      <c r="N96" s="59">
        <v>0</v>
      </c>
      <c r="O96" s="59">
        <v>0</v>
      </c>
      <c r="P96" s="29">
        <f t="shared" si="1"/>
        <v>7</v>
      </c>
      <c r="Q96" s="29">
        <v>1</v>
      </c>
      <c r="R96" s="14"/>
    </row>
    <row r="97" spans="1:18" s="15" customFormat="1" ht="20.1" customHeight="1">
      <c r="A97" s="19" t="s">
        <v>1099</v>
      </c>
      <c r="B97" s="19"/>
      <c r="C97" s="19"/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 t="s">
        <v>989</v>
      </c>
      <c r="M97" s="29">
        <v>7</v>
      </c>
      <c r="N97" s="59">
        <v>0</v>
      </c>
      <c r="O97" s="59">
        <v>0</v>
      </c>
      <c r="P97" s="29">
        <f t="shared" si="1"/>
        <v>7</v>
      </c>
      <c r="Q97" s="29">
        <v>1</v>
      </c>
      <c r="R97" s="14"/>
    </row>
    <row r="98" spans="1:18" s="15" customFormat="1" ht="20.1" customHeight="1">
      <c r="A98" s="19" t="s">
        <v>311</v>
      </c>
      <c r="B98" s="19"/>
      <c r="C98" s="19"/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35</v>
      </c>
      <c r="K98" s="29">
        <v>6</v>
      </c>
      <c r="L98" s="29">
        <v>0</v>
      </c>
      <c r="M98" s="29">
        <v>0</v>
      </c>
      <c r="N98" s="59">
        <v>0</v>
      </c>
      <c r="O98" s="59">
        <v>0</v>
      </c>
      <c r="P98" s="29">
        <f t="shared" si="1"/>
        <v>6</v>
      </c>
      <c r="Q98" s="29">
        <v>1</v>
      </c>
      <c r="R98" s="14"/>
    </row>
    <row r="99" spans="1:18" s="15" customFormat="1" ht="20.1" customHeight="1">
      <c r="A99" s="19" t="s">
        <v>312</v>
      </c>
      <c r="B99" s="19"/>
      <c r="C99" s="19"/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35</v>
      </c>
      <c r="K99" s="29">
        <v>6</v>
      </c>
      <c r="L99" s="29">
        <v>0</v>
      </c>
      <c r="M99" s="29">
        <v>0</v>
      </c>
      <c r="N99" s="59">
        <v>0</v>
      </c>
      <c r="O99" s="59">
        <v>0</v>
      </c>
      <c r="P99" s="29">
        <f t="shared" si="1"/>
        <v>6</v>
      </c>
      <c r="Q99" s="29">
        <v>1</v>
      </c>
      <c r="R99" s="14"/>
    </row>
    <row r="100" spans="1:18" s="15" customFormat="1" ht="20.1" customHeight="1">
      <c r="A100" s="19" t="s">
        <v>1100</v>
      </c>
      <c r="B100" s="19"/>
      <c r="C100" s="19"/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 t="s">
        <v>990</v>
      </c>
      <c r="M100" s="29">
        <v>6</v>
      </c>
      <c r="N100" s="59">
        <v>0</v>
      </c>
      <c r="O100" s="59">
        <v>0</v>
      </c>
      <c r="P100" s="29">
        <f t="shared" si="1"/>
        <v>6</v>
      </c>
      <c r="Q100" s="29">
        <v>1</v>
      </c>
      <c r="R100" s="14"/>
    </row>
    <row r="101" spans="1:18" s="15" customFormat="1" ht="20.1" customHeight="1">
      <c r="A101" s="19" t="s">
        <v>1101</v>
      </c>
      <c r="B101" s="12"/>
      <c r="C101" s="19"/>
      <c r="D101" s="11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 t="s">
        <v>1140</v>
      </c>
      <c r="M101" s="29">
        <v>5</v>
      </c>
      <c r="N101" s="59">
        <v>0</v>
      </c>
      <c r="O101" s="59">
        <v>0</v>
      </c>
      <c r="P101" s="29">
        <f t="shared" si="1"/>
        <v>5</v>
      </c>
      <c r="Q101" s="29">
        <v>1</v>
      </c>
      <c r="R101" s="14"/>
    </row>
    <row r="102" spans="1:405" s="15" customFormat="1" ht="20.1" customHeight="1">
      <c r="A102" s="19" t="s">
        <v>313</v>
      </c>
      <c r="B102" s="19"/>
      <c r="C102" s="19"/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37</v>
      </c>
      <c r="K102" s="29">
        <v>4</v>
      </c>
      <c r="L102" s="29">
        <v>0</v>
      </c>
      <c r="M102" s="29">
        <v>0</v>
      </c>
      <c r="N102" s="59">
        <v>0</v>
      </c>
      <c r="O102" s="59">
        <v>0</v>
      </c>
      <c r="P102" s="29">
        <f t="shared" si="1"/>
        <v>4</v>
      </c>
      <c r="Q102" s="29">
        <v>1</v>
      </c>
      <c r="R102" s="19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</row>
    <row r="103" spans="1:405" s="15" customFormat="1" ht="20.1" customHeight="1">
      <c r="A103" s="19" t="s">
        <v>314</v>
      </c>
      <c r="B103" s="19"/>
      <c r="C103" s="19"/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37</v>
      </c>
      <c r="K103" s="29">
        <v>4</v>
      </c>
      <c r="L103" s="29">
        <v>0</v>
      </c>
      <c r="M103" s="29">
        <v>0</v>
      </c>
      <c r="N103" s="59">
        <v>0</v>
      </c>
      <c r="O103" s="59">
        <v>0</v>
      </c>
      <c r="P103" s="29">
        <f t="shared" si="1"/>
        <v>4</v>
      </c>
      <c r="Q103" s="29">
        <v>1</v>
      </c>
      <c r="R103" s="19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</row>
    <row r="104" spans="1:18" s="15" customFormat="1" ht="20.1" customHeight="1">
      <c r="A104" s="19" t="s">
        <v>1102</v>
      </c>
      <c r="B104" s="19"/>
      <c r="C104" s="19"/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 t="s">
        <v>991</v>
      </c>
      <c r="M104" s="29">
        <v>4</v>
      </c>
      <c r="N104" s="59">
        <v>0</v>
      </c>
      <c r="O104" s="59">
        <v>0</v>
      </c>
      <c r="P104" s="29">
        <f t="shared" si="1"/>
        <v>4</v>
      </c>
      <c r="Q104" s="29">
        <v>1</v>
      </c>
      <c r="R104" s="14"/>
    </row>
    <row r="105" spans="1:18" s="15" customFormat="1" ht="20.1" customHeight="1">
      <c r="A105" s="19" t="s">
        <v>1103</v>
      </c>
      <c r="B105" s="19"/>
      <c r="C105" s="19"/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 t="s">
        <v>992</v>
      </c>
      <c r="M105" s="29">
        <v>3</v>
      </c>
      <c r="N105" s="59">
        <v>0</v>
      </c>
      <c r="O105" s="59">
        <v>0</v>
      </c>
      <c r="P105" s="29">
        <f t="shared" si="1"/>
        <v>3</v>
      </c>
      <c r="Q105" s="29">
        <v>1</v>
      </c>
      <c r="R105" s="14"/>
    </row>
    <row r="106" spans="1:18" s="15" customFormat="1" ht="20.1" customHeight="1">
      <c r="A106" s="19" t="s">
        <v>315</v>
      </c>
      <c r="B106" s="19"/>
      <c r="C106" s="19"/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39</v>
      </c>
      <c r="K106" s="29">
        <v>2</v>
      </c>
      <c r="L106" s="29">
        <v>0</v>
      </c>
      <c r="M106" s="29">
        <v>0</v>
      </c>
      <c r="N106" s="59">
        <v>0</v>
      </c>
      <c r="O106" s="59">
        <v>0</v>
      </c>
      <c r="P106" s="29">
        <f t="shared" si="1"/>
        <v>2</v>
      </c>
      <c r="Q106" s="29">
        <v>1</v>
      </c>
      <c r="R106" s="14"/>
    </row>
    <row r="107" spans="1:405" s="15" customFormat="1" ht="20.1" customHeight="1">
      <c r="A107" s="19" t="s">
        <v>328</v>
      </c>
      <c r="B107" s="19"/>
      <c r="C107" s="19"/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51</v>
      </c>
      <c r="K107" s="29">
        <v>1</v>
      </c>
      <c r="L107" s="29">
        <v>59</v>
      </c>
      <c r="M107" s="29">
        <v>1</v>
      </c>
      <c r="N107" s="59">
        <v>0</v>
      </c>
      <c r="O107" s="59">
        <v>0</v>
      </c>
      <c r="P107" s="29">
        <f t="shared" si="1"/>
        <v>2</v>
      </c>
      <c r="Q107" s="29">
        <v>2</v>
      </c>
      <c r="R107" s="19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</row>
    <row r="108" spans="1:405" s="15" customFormat="1" ht="20.1" customHeight="1">
      <c r="A108" s="19" t="s">
        <v>329</v>
      </c>
      <c r="B108" s="19"/>
      <c r="C108" s="19"/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53</v>
      </c>
      <c r="K108" s="29">
        <v>1</v>
      </c>
      <c r="L108" s="29">
        <v>58</v>
      </c>
      <c r="M108" s="29">
        <v>1</v>
      </c>
      <c r="N108" s="59">
        <v>0</v>
      </c>
      <c r="O108" s="59">
        <v>0</v>
      </c>
      <c r="P108" s="29">
        <f t="shared" si="1"/>
        <v>2</v>
      </c>
      <c r="Q108" s="29">
        <v>2</v>
      </c>
      <c r="R108" s="19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</row>
    <row r="109" spans="1:18" s="15" customFormat="1" ht="20.1" customHeight="1">
      <c r="A109" s="19" t="s">
        <v>344</v>
      </c>
      <c r="B109" s="19"/>
      <c r="C109" s="19"/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68</v>
      </c>
      <c r="K109" s="29">
        <v>1</v>
      </c>
      <c r="L109" s="29">
        <v>77</v>
      </c>
      <c r="M109" s="29">
        <v>1</v>
      </c>
      <c r="N109" s="59">
        <v>0</v>
      </c>
      <c r="O109" s="59">
        <v>0</v>
      </c>
      <c r="P109" s="29">
        <f t="shared" si="1"/>
        <v>2</v>
      </c>
      <c r="Q109" s="29">
        <v>2</v>
      </c>
      <c r="R109" s="14"/>
    </row>
    <row r="110" spans="1:18" s="15" customFormat="1" ht="20.1" customHeight="1">
      <c r="A110" s="19" t="s">
        <v>351</v>
      </c>
      <c r="B110" s="19"/>
      <c r="C110" s="19"/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75</v>
      </c>
      <c r="K110" s="29">
        <v>1</v>
      </c>
      <c r="L110" s="29">
        <v>78</v>
      </c>
      <c r="M110" s="29">
        <v>1</v>
      </c>
      <c r="N110" s="59">
        <v>0</v>
      </c>
      <c r="O110" s="59">
        <v>0</v>
      </c>
      <c r="P110" s="29">
        <f t="shared" si="1"/>
        <v>2</v>
      </c>
      <c r="Q110" s="29">
        <v>2</v>
      </c>
      <c r="R110" s="14"/>
    </row>
    <row r="111" spans="1:18" s="15" customFormat="1" ht="20.1" customHeight="1">
      <c r="A111" s="19" t="s">
        <v>354</v>
      </c>
      <c r="B111" s="19"/>
      <c r="C111" s="19"/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78</v>
      </c>
      <c r="K111" s="29">
        <v>1</v>
      </c>
      <c r="L111" s="29">
        <v>70</v>
      </c>
      <c r="M111" s="29">
        <v>1</v>
      </c>
      <c r="N111" s="59">
        <v>0</v>
      </c>
      <c r="O111" s="59">
        <v>0</v>
      </c>
      <c r="P111" s="29">
        <f t="shared" si="1"/>
        <v>2</v>
      </c>
      <c r="Q111" s="29">
        <v>2</v>
      </c>
      <c r="R111" s="14"/>
    </row>
    <row r="112" spans="1:18" s="15" customFormat="1" ht="20.1" customHeight="1">
      <c r="A112" s="19" t="s">
        <v>1104</v>
      </c>
      <c r="B112" s="12"/>
      <c r="C112" s="19"/>
      <c r="D112" s="11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 t="s">
        <v>993</v>
      </c>
      <c r="M112" s="29">
        <v>2</v>
      </c>
      <c r="N112" s="59">
        <v>0</v>
      </c>
      <c r="O112" s="59">
        <v>0</v>
      </c>
      <c r="P112" s="29">
        <f t="shared" si="1"/>
        <v>2</v>
      </c>
      <c r="Q112" s="29">
        <v>1</v>
      </c>
      <c r="R112" s="14"/>
    </row>
    <row r="113" spans="1:18" s="15" customFormat="1" ht="20.1" customHeight="1">
      <c r="A113" s="19" t="s">
        <v>316</v>
      </c>
      <c r="B113" s="19"/>
      <c r="C113" s="19"/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40</v>
      </c>
      <c r="K113" s="29">
        <v>1</v>
      </c>
      <c r="L113" s="29">
        <v>0</v>
      </c>
      <c r="M113" s="29">
        <v>0</v>
      </c>
      <c r="N113" s="59">
        <v>0</v>
      </c>
      <c r="O113" s="59">
        <v>0</v>
      </c>
      <c r="P113" s="29">
        <f t="shared" si="1"/>
        <v>1</v>
      </c>
      <c r="Q113" s="29">
        <v>1</v>
      </c>
      <c r="R113" s="14"/>
    </row>
    <row r="114" spans="1:18" s="15" customFormat="1" ht="20.1" customHeight="1">
      <c r="A114" s="19" t="s">
        <v>317</v>
      </c>
      <c r="B114" s="19"/>
      <c r="C114" s="19"/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41</v>
      </c>
      <c r="K114" s="29">
        <v>1</v>
      </c>
      <c r="L114" s="29">
        <v>0</v>
      </c>
      <c r="M114" s="29">
        <v>0</v>
      </c>
      <c r="N114" s="59">
        <v>0</v>
      </c>
      <c r="O114" s="59">
        <v>0</v>
      </c>
      <c r="P114" s="29">
        <f t="shared" si="1"/>
        <v>1</v>
      </c>
      <c r="Q114" s="29">
        <v>1</v>
      </c>
      <c r="R114" s="14"/>
    </row>
    <row r="115" spans="1:18" s="15" customFormat="1" ht="20.1" customHeight="1">
      <c r="A115" s="19" t="s">
        <v>318</v>
      </c>
      <c r="B115" s="19"/>
      <c r="C115" s="19"/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41</v>
      </c>
      <c r="K115" s="29">
        <v>1</v>
      </c>
      <c r="L115" s="29">
        <v>0</v>
      </c>
      <c r="M115" s="29">
        <v>0</v>
      </c>
      <c r="N115" s="59">
        <v>0</v>
      </c>
      <c r="O115" s="59">
        <v>0</v>
      </c>
      <c r="P115" s="29">
        <f t="shared" si="1"/>
        <v>1</v>
      </c>
      <c r="Q115" s="29">
        <v>1</v>
      </c>
      <c r="R115" s="14"/>
    </row>
    <row r="116" spans="1:18" s="15" customFormat="1" ht="20.1" customHeight="1">
      <c r="A116" s="19" t="s">
        <v>319</v>
      </c>
      <c r="B116" s="19"/>
      <c r="C116" s="19"/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43</v>
      </c>
      <c r="K116" s="29">
        <v>1</v>
      </c>
      <c r="L116" s="29">
        <v>0</v>
      </c>
      <c r="M116" s="29">
        <v>0</v>
      </c>
      <c r="N116" s="59">
        <v>0</v>
      </c>
      <c r="O116" s="59">
        <v>0</v>
      </c>
      <c r="P116" s="29">
        <f t="shared" si="1"/>
        <v>1</v>
      </c>
      <c r="Q116" s="29">
        <v>1</v>
      </c>
      <c r="R116" s="14"/>
    </row>
    <row r="117" spans="1:405" s="15" customFormat="1" ht="20.1" customHeight="1">
      <c r="A117" t="s">
        <v>320</v>
      </c>
      <c r="B117" s="19"/>
      <c r="C117" s="19"/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44</v>
      </c>
      <c r="K117" s="29">
        <v>1</v>
      </c>
      <c r="L117" s="29">
        <v>0</v>
      </c>
      <c r="M117" s="29">
        <v>0</v>
      </c>
      <c r="N117" s="59">
        <v>0</v>
      </c>
      <c r="O117" s="59">
        <v>0</v>
      </c>
      <c r="P117" s="29">
        <f t="shared" si="1"/>
        <v>1</v>
      </c>
      <c r="Q117" s="29">
        <v>1</v>
      </c>
      <c r="R117" s="19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</row>
    <row r="118" spans="1:18" s="15" customFormat="1" ht="20.1" customHeight="1">
      <c r="A118" s="19" t="s">
        <v>321</v>
      </c>
      <c r="B118" s="19"/>
      <c r="C118" s="19"/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45</v>
      </c>
      <c r="K118" s="29">
        <v>1</v>
      </c>
      <c r="L118" s="29">
        <v>0</v>
      </c>
      <c r="M118" s="29">
        <v>0</v>
      </c>
      <c r="N118" s="59">
        <v>0</v>
      </c>
      <c r="O118" s="59">
        <v>0</v>
      </c>
      <c r="P118" s="29">
        <f t="shared" si="1"/>
        <v>1</v>
      </c>
      <c r="Q118" s="29">
        <v>1</v>
      </c>
      <c r="R118" s="14"/>
    </row>
    <row r="119" spans="1:18" s="15" customFormat="1" ht="20.1" customHeight="1">
      <c r="A119" s="19" t="s">
        <v>322</v>
      </c>
      <c r="B119" s="19"/>
      <c r="C119" s="19"/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45</v>
      </c>
      <c r="K119" s="29">
        <v>1</v>
      </c>
      <c r="L119" s="29">
        <v>0</v>
      </c>
      <c r="M119" s="29">
        <v>0</v>
      </c>
      <c r="N119" s="59">
        <v>0</v>
      </c>
      <c r="O119" s="59">
        <v>0</v>
      </c>
      <c r="P119" s="29">
        <f t="shared" si="1"/>
        <v>1</v>
      </c>
      <c r="Q119" s="29">
        <v>1</v>
      </c>
      <c r="R119" s="14"/>
    </row>
    <row r="120" spans="1:18" s="15" customFormat="1" ht="20.1" customHeight="1">
      <c r="A120" t="s">
        <v>323</v>
      </c>
      <c r="B120" s="19"/>
      <c r="C120"/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47</v>
      </c>
      <c r="K120" s="29">
        <v>1</v>
      </c>
      <c r="L120" s="29">
        <v>0</v>
      </c>
      <c r="M120" s="29">
        <v>0</v>
      </c>
      <c r="N120" s="59">
        <v>0</v>
      </c>
      <c r="O120" s="59">
        <v>0</v>
      </c>
      <c r="P120" s="29">
        <f t="shared" si="1"/>
        <v>1</v>
      </c>
      <c r="Q120" s="29">
        <v>1</v>
      </c>
      <c r="R120" s="14"/>
    </row>
    <row r="121" spans="1:18" s="15" customFormat="1" ht="20.1" customHeight="1">
      <c r="A121" s="19" t="s">
        <v>324</v>
      </c>
      <c r="B121" s="19"/>
      <c r="C121" s="19"/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47</v>
      </c>
      <c r="K121" s="29">
        <v>1</v>
      </c>
      <c r="L121" s="29">
        <v>0</v>
      </c>
      <c r="M121" s="29">
        <v>0</v>
      </c>
      <c r="N121" s="59">
        <v>0</v>
      </c>
      <c r="O121" s="59">
        <v>0</v>
      </c>
      <c r="P121" s="29">
        <f t="shared" si="1"/>
        <v>1</v>
      </c>
      <c r="Q121" s="29">
        <v>1</v>
      </c>
      <c r="R121" s="14"/>
    </row>
    <row r="122" spans="1:18" s="15" customFormat="1" ht="20.1" customHeight="1">
      <c r="A122" s="19" t="s">
        <v>325</v>
      </c>
      <c r="B122" s="19"/>
      <c r="C122" s="19"/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49</v>
      </c>
      <c r="K122" s="29">
        <v>1</v>
      </c>
      <c r="L122" s="29">
        <v>0</v>
      </c>
      <c r="M122" s="29">
        <v>0</v>
      </c>
      <c r="N122" s="59">
        <v>0</v>
      </c>
      <c r="O122" s="59">
        <v>0</v>
      </c>
      <c r="P122" s="29">
        <f t="shared" si="1"/>
        <v>1</v>
      </c>
      <c r="Q122" s="29">
        <v>1</v>
      </c>
      <c r="R122" s="14"/>
    </row>
    <row r="123" spans="1:18" s="15" customFormat="1" ht="20.1" customHeight="1">
      <c r="A123" t="s">
        <v>326</v>
      </c>
      <c r="B123" s="19"/>
      <c r="C123"/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50</v>
      </c>
      <c r="K123" s="29">
        <v>1</v>
      </c>
      <c r="L123" s="29">
        <v>0</v>
      </c>
      <c r="M123" s="29">
        <v>0</v>
      </c>
      <c r="N123" s="59">
        <v>0</v>
      </c>
      <c r="O123" s="59">
        <v>0</v>
      </c>
      <c r="P123" s="29">
        <f t="shared" si="1"/>
        <v>1</v>
      </c>
      <c r="Q123" s="29">
        <v>1</v>
      </c>
      <c r="R123" s="14"/>
    </row>
    <row r="124" spans="1:18" s="15" customFormat="1" ht="20.1" customHeight="1">
      <c r="A124" s="19" t="s">
        <v>327</v>
      </c>
      <c r="B124" s="19"/>
      <c r="C124" s="19"/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51</v>
      </c>
      <c r="K124" s="29">
        <v>1</v>
      </c>
      <c r="L124" s="29">
        <v>0</v>
      </c>
      <c r="M124" s="29">
        <v>0</v>
      </c>
      <c r="N124" s="59">
        <v>0</v>
      </c>
      <c r="O124" s="59">
        <v>0</v>
      </c>
      <c r="P124" s="29">
        <f t="shared" si="1"/>
        <v>1</v>
      </c>
      <c r="Q124" s="29">
        <v>1</v>
      </c>
      <c r="R124" s="14"/>
    </row>
    <row r="125" spans="1:18" s="15" customFormat="1" ht="20.1" customHeight="1">
      <c r="A125" s="19" t="s">
        <v>330</v>
      </c>
      <c r="B125" s="19"/>
      <c r="C125" s="19"/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54</v>
      </c>
      <c r="K125" s="29">
        <v>1</v>
      </c>
      <c r="L125" s="29">
        <v>0</v>
      </c>
      <c r="M125" s="29">
        <v>0</v>
      </c>
      <c r="N125" s="59">
        <v>0</v>
      </c>
      <c r="O125" s="59">
        <v>0</v>
      </c>
      <c r="P125" s="29">
        <f t="shared" si="1"/>
        <v>1</v>
      </c>
      <c r="Q125" s="29">
        <v>1</v>
      </c>
      <c r="R125" s="14"/>
    </row>
    <row r="126" spans="1:18" s="15" customFormat="1" ht="20.1" customHeight="1">
      <c r="A126" t="s">
        <v>331</v>
      </c>
      <c r="B126" s="19"/>
      <c r="C126"/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55</v>
      </c>
      <c r="K126" s="29">
        <v>1</v>
      </c>
      <c r="L126" s="29">
        <v>0</v>
      </c>
      <c r="M126" s="29">
        <v>0</v>
      </c>
      <c r="N126" s="59">
        <v>0</v>
      </c>
      <c r="O126" s="59">
        <v>0</v>
      </c>
      <c r="P126" s="29">
        <f t="shared" si="1"/>
        <v>1</v>
      </c>
      <c r="Q126" s="29">
        <v>1</v>
      </c>
      <c r="R126" s="14"/>
    </row>
    <row r="127" spans="1:405" s="15" customFormat="1" ht="20.1" customHeight="1">
      <c r="A127" s="19" t="s">
        <v>332</v>
      </c>
      <c r="B127" s="19"/>
      <c r="C127" s="19"/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56</v>
      </c>
      <c r="K127" s="29">
        <v>1</v>
      </c>
      <c r="L127" s="29">
        <v>0</v>
      </c>
      <c r="M127" s="29">
        <v>0</v>
      </c>
      <c r="N127" s="59">
        <v>0</v>
      </c>
      <c r="O127" s="59">
        <v>0</v>
      </c>
      <c r="P127" s="29">
        <f t="shared" si="1"/>
        <v>1</v>
      </c>
      <c r="Q127" s="29">
        <v>1</v>
      </c>
      <c r="R127" s="19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</row>
    <row r="128" spans="1:18" s="15" customFormat="1" ht="20.1" customHeight="1">
      <c r="A128" s="19" t="s">
        <v>333</v>
      </c>
      <c r="B128" s="19"/>
      <c r="C128" s="19"/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57</v>
      </c>
      <c r="K128" s="29">
        <v>1</v>
      </c>
      <c r="L128" s="29">
        <v>0</v>
      </c>
      <c r="M128" s="29">
        <v>0</v>
      </c>
      <c r="N128" s="59">
        <v>0</v>
      </c>
      <c r="O128" s="59">
        <v>0</v>
      </c>
      <c r="P128" s="29">
        <f t="shared" si="1"/>
        <v>1</v>
      </c>
      <c r="Q128" s="29">
        <v>1</v>
      </c>
      <c r="R128" s="14"/>
    </row>
    <row r="129" spans="1:405" s="15" customFormat="1" ht="20.1" customHeight="1">
      <c r="A129" t="s">
        <v>334</v>
      </c>
      <c r="B129" s="19"/>
      <c r="C129"/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58</v>
      </c>
      <c r="K129" s="29">
        <v>1</v>
      </c>
      <c r="L129" s="29">
        <v>0</v>
      </c>
      <c r="M129" s="29">
        <v>0</v>
      </c>
      <c r="N129" s="59">
        <v>0</v>
      </c>
      <c r="O129" s="59">
        <v>0</v>
      </c>
      <c r="P129" s="29">
        <f t="shared" si="1"/>
        <v>1</v>
      </c>
      <c r="Q129" s="29">
        <v>1</v>
      </c>
      <c r="R129" s="1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</row>
    <row r="130" spans="1:405" s="15" customFormat="1" ht="20.1" customHeight="1">
      <c r="A130" s="19" t="s">
        <v>335</v>
      </c>
      <c r="B130" s="19"/>
      <c r="C130" s="19"/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59</v>
      </c>
      <c r="K130" s="29">
        <v>1</v>
      </c>
      <c r="L130" s="29">
        <v>0</v>
      </c>
      <c r="M130" s="29">
        <v>0</v>
      </c>
      <c r="N130" s="59">
        <v>0</v>
      </c>
      <c r="O130" s="59">
        <v>0</v>
      </c>
      <c r="P130" s="29">
        <f t="shared" si="1"/>
        <v>1</v>
      </c>
      <c r="Q130" s="29">
        <v>1</v>
      </c>
      <c r="R130" s="19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</row>
    <row r="131" spans="1:18" s="15" customFormat="1" ht="20.1" customHeight="1">
      <c r="A131" s="19" t="s">
        <v>336</v>
      </c>
      <c r="B131" s="19"/>
      <c r="C131" s="19"/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60</v>
      </c>
      <c r="K131" s="29">
        <v>1</v>
      </c>
      <c r="L131" s="29">
        <v>0</v>
      </c>
      <c r="M131" s="29">
        <v>0</v>
      </c>
      <c r="N131" s="59">
        <v>0</v>
      </c>
      <c r="O131" s="59">
        <v>0</v>
      </c>
      <c r="P131" s="29">
        <f aca="true" t="shared" si="2" ref="P131:P194">E131+G131+I131+K131+M131+O131</f>
        <v>1</v>
      </c>
      <c r="Q131" s="29">
        <v>1</v>
      </c>
      <c r="R131" s="14"/>
    </row>
    <row r="132" spans="1:405" s="15" customFormat="1" ht="20.1" customHeight="1">
      <c r="A132" t="s">
        <v>337</v>
      </c>
      <c r="B132" s="19"/>
      <c r="C132"/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60</v>
      </c>
      <c r="K132" s="29">
        <v>1</v>
      </c>
      <c r="L132" s="29">
        <v>0</v>
      </c>
      <c r="M132" s="29">
        <v>0</v>
      </c>
      <c r="N132" s="59">
        <v>0</v>
      </c>
      <c r="O132" s="59">
        <v>0</v>
      </c>
      <c r="P132" s="29">
        <f t="shared" si="2"/>
        <v>1</v>
      </c>
      <c r="Q132" s="29">
        <v>1</v>
      </c>
      <c r="R132" s="19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</row>
    <row r="133" spans="1:18" s="15" customFormat="1" ht="20.1" customHeight="1">
      <c r="A133" s="19" t="s">
        <v>338</v>
      </c>
      <c r="B133" s="19"/>
      <c r="C133" s="19"/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62</v>
      </c>
      <c r="K133" s="29">
        <v>1</v>
      </c>
      <c r="L133" s="29">
        <v>0</v>
      </c>
      <c r="M133" s="29">
        <v>0</v>
      </c>
      <c r="N133" s="59">
        <v>0</v>
      </c>
      <c r="O133" s="59">
        <v>0</v>
      </c>
      <c r="P133" s="29">
        <f t="shared" si="2"/>
        <v>1</v>
      </c>
      <c r="Q133" s="29">
        <v>1</v>
      </c>
      <c r="R133" s="14"/>
    </row>
    <row r="134" spans="1:405" s="15" customFormat="1" ht="20.1" customHeight="1">
      <c r="A134" s="19" t="s">
        <v>339</v>
      </c>
      <c r="B134" s="19"/>
      <c r="C134" s="19"/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63</v>
      </c>
      <c r="K134" s="29">
        <v>1</v>
      </c>
      <c r="L134" s="29">
        <v>0</v>
      </c>
      <c r="M134" s="29">
        <v>0</v>
      </c>
      <c r="N134" s="59">
        <v>0</v>
      </c>
      <c r="O134" s="59">
        <v>0</v>
      </c>
      <c r="P134" s="29">
        <f t="shared" si="2"/>
        <v>1</v>
      </c>
      <c r="Q134" s="29">
        <v>1</v>
      </c>
      <c r="R134" s="19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</row>
    <row r="135" spans="1:18" s="15" customFormat="1" ht="20.1" customHeight="1">
      <c r="A135" t="s">
        <v>340</v>
      </c>
      <c r="B135" s="19"/>
      <c r="C135"/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64</v>
      </c>
      <c r="K135" s="29">
        <v>1</v>
      </c>
      <c r="L135" s="29">
        <v>0</v>
      </c>
      <c r="M135" s="29">
        <v>0</v>
      </c>
      <c r="N135" s="59">
        <v>0</v>
      </c>
      <c r="O135" s="59">
        <v>0</v>
      </c>
      <c r="P135" s="29">
        <f t="shared" si="2"/>
        <v>1</v>
      </c>
      <c r="Q135" s="29">
        <v>1</v>
      </c>
      <c r="R135" s="14"/>
    </row>
    <row r="136" spans="1:18" s="15" customFormat="1" ht="20.1" customHeight="1">
      <c r="A136" s="19" t="s">
        <v>341</v>
      </c>
      <c r="B136" s="19"/>
      <c r="C136" s="19"/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65</v>
      </c>
      <c r="K136" s="29">
        <v>1</v>
      </c>
      <c r="L136" s="29">
        <v>0</v>
      </c>
      <c r="M136" s="29">
        <v>0</v>
      </c>
      <c r="N136" s="59">
        <v>0</v>
      </c>
      <c r="O136" s="59">
        <v>0</v>
      </c>
      <c r="P136" s="29">
        <f t="shared" si="2"/>
        <v>1</v>
      </c>
      <c r="Q136" s="29">
        <v>1</v>
      </c>
      <c r="R136" s="14"/>
    </row>
    <row r="137" spans="1:18" s="15" customFormat="1" ht="20.1" customHeight="1">
      <c r="A137" s="19" t="s">
        <v>342</v>
      </c>
      <c r="B137" s="19"/>
      <c r="C137" s="19"/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66</v>
      </c>
      <c r="K137" s="29">
        <v>1</v>
      </c>
      <c r="L137" s="29">
        <v>0</v>
      </c>
      <c r="M137" s="29">
        <v>0</v>
      </c>
      <c r="N137" s="59">
        <v>0</v>
      </c>
      <c r="O137" s="59">
        <v>0</v>
      </c>
      <c r="P137" s="29">
        <f t="shared" si="2"/>
        <v>1</v>
      </c>
      <c r="Q137" s="29">
        <v>1</v>
      </c>
      <c r="R137" s="14"/>
    </row>
    <row r="138" spans="1:405" s="15" customFormat="1" ht="20.1" customHeight="1">
      <c r="A138" t="s">
        <v>343</v>
      </c>
      <c r="B138" s="19"/>
      <c r="C138"/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67</v>
      </c>
      <c r="K138" s="29">
        <v>1</v>
      </c>
      <c r="L138" s="29">
        <v>0</v>
      </c>
      <c r="M138" s="29">
        <v>0</v>
      </c>
      <c r="N138" s="59">
        <v>0</v>
      </c>
      <c r="O138" s="59">
        <v>0</v>
      </c>
      <c r="P138" s="29">
        <f t="shared" si="2"/>
        <v>1</v>
      </c>
      <c r="Q138" s="29">
        <v>1</v>
      </c>
      <c r="R138" s="19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</row>
    <row r="139" spans="1:405" s="15" customFormat="1" ht="20.1" customHeight="1">
      <c r="A139" s="19" t="s">
        <v>345</v>
      </c>
      <c r="B139" s="19"/>
      <c r="C139" s="19"/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69</v>
      </c>
      <c r="K139" s="29">
        <v>1</v>
      </c>
      <c r="L139" s="29">
        <v>0</v>
      </c>
      <c r="M139" s="29">
        <v>0</v>
      </c>
      <c r="N139" s="59">
        <v>0</v>
      </c>
      <c r="O139" s="59">
        <v>0</v>
      </c>
      <c r="P139" s="29">
        <f t="shared" si="2"/>
        <v>1</v>
      </c>
      <c r="Q139" s="29">
        <v>1</v>
      </c>
      <c r="R139" s="1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</row>
    <row r="140" spans="1:18" s="15" customFormat="1" ht="20.1" customHeight="1">
      <c r="A140" s="19" t="s">
        <v>346</v>
      </c>
      <c r="B140" s="19"/>
      <c r="C140" s="19"/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70</v>
      </c>
      <c r="K140" s="29">
        <v>1</v>
      </c>
      <c r="L140" s="29">
        <v>0</v>
      </c>
      <c r="M140" s="29">
        <v>0</v>
      </c>
      <c r="N140" s="59">
        <v>0</v>
      </c>
      <c r="O140" s="59">
        <v>0</v>
      </c>
      <c r="P140" s="29">
        <f t="shared" si="2"/>
        <v>1</v>
      </c>
      <c r="Q140" s="29">
        <v>1</v>
      </c>
      <c r="R140" s="14"/>
    </row>
    <row r="141" spans="1:18" s="15" customFormat="1" ht="20.1" customHeight="1">
      <c r="A141" t="s">
        <v>347</v>
      </c>
      <c r="B141" s="19"/>
      <c r="C141"/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71</v>
      </c>
      <c r="K141" s="29">
        <v>1</v>
      </c>
      <c r="L141" s="29">
        <v>0</v>
      </c>
      <c r="M141" s="29">
        <v>0</v>
      </c>
      <c r="N141" s="59">
        <v>0</v>
      </c>
      <c r="O141" s="59">
        <v>0</v>
      </c>
      <c r="P141" s="29">
        <f t="shared" si="2"/>
        <v>1</v>
      </c>
      <c r="Q141" s="29">
        <v>1</v>
      </c>
      <c r="R141" s="14"/>
    </row>
    <row r="142" spans="1:18" s="15" customFormat="1" ht="20.1" customHeight="1">
      <c r="A142" s="19" t="s">
        <v>348</v>
      </c>
      <c r="B142" s="19"/>
      <c r="C142" s="19"/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71</v>
      </c>
      <c r="K142" s="29">
        <v>1</v>
      </c>
      <c r="L142" s="29">
        <v>0</v>
      </c>
      <c r="M142" s="29">
        <v>0</v>
      </c>
      <c r="N142" s="59">
        <v>0</v>
      </c>
      <c r="O142" s="59">
        <v>0</v>
      </c>
      <c r="P142" s="29">
        <f t="shared" si="2"/>
        <v>1</v>
      </c>
      <c r="Q142" s="29">
        <v>1</v>
      </c>
      <c r="R142" s="14"/>
    </row>
    <row r="143" spans="1:18" s="15" customFormat="1" ht="20.1" customHeight="1">
      <c r="A143" s="19" t="s">
        <v>349</v>
      </c>
      <c r="B143" s="19"/>
      <c r="C143" s="19"/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73</v>
      </c>
      <c r="K143" s="29">
        <v>1</v>
      </c>
      <c r="L143" s="29">
        <v>0</v>
      </c>
      <c r="M143" s="29">
        <v>0</v>
      </c>
      <c r="N143" s="59">
        <v>0</v>
      </c>
      <c r="O143" s="59">
        <v>0</v>
      </c>
      <c r="P143" s="29">
        <f t="shared" si="2"/>
        <v>1</v>
      </c>
      <c r="Q143" s="29">
        <v>1</v>
      </c>
      <c r="R143" s="14"/>
    </row>
    <row r="144" spans="1:18" s="15" customFormat="1" ht="20.1" customHeight="1">
      <c r="A144" t="s">
        <v>350</v>
      </c>
      <c r="B144" s="19"/>
      <c r="C144"/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74</v>
      </c>
      <c r="K144" s="29">
        <v>1</v>
      </c>
      <c r="L144" s="29">
        <v>0</v>
      </c>
      <c r="M144" s="29">
        <v>0</v>
      </c>
      <c r="N144" s="59">
        <v>0</v>
      </c>
      <c r="O144" s="59">
        <v>0</v>
      </c>
      <c r="P144" s="29">
        <f t="shared" si="2"/>
        <v>1</v>
      </c>
      <c r="Q144" s="29">
        <v>1</v>
      </c>
      <c r="R144" s="14"/>
    </row>
    <row r="145" spans="1:18" s="15" customFormat="1" ht="20.1" customHeight="1">
      <c r="A145" s="19" t="s">
        <v>352</v>
      </c>
      <c r="B145" s="19"/>
      <c r="C145" s="19"/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76</v>
      </c>
      <c r="K145" s="29">
        <v>1</v>
      </c>
      <c r="L145" s="29">
        <v>0</v>
      </c>
      <c r="M145" s="29">
        <v>0</v>
      </c>
      <c r="N145" s="59">
        <v>0</v>
      </c>
      <c r="O145" s="59">
        <v>0</v>
      </c>
      <c r="P145" s="29">
        <f t="shared" si="2"/>
        <v>1</v>
      </c>
      <c r="Q145" s="29">
        <v>1</v>
      </c>
      <c r="R145" s="14"/>
    </row>
    <row r="146" spans="1:405" s="15" customFormat="1" ht="20.1" customHeight="1">
      <c r="A146" s="19" t="s">
        <v>353</v>
      </c>
      <c r="B146" s="19"/>
      <c r="C146" s="19"/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77</v>
      </c>
      <c r="K146" s="29">
        <v>1</v>
      </c>
      <c r="L146" s="29">
        <v>0</v>
      </c>
      <c r="M146" s="29">
        <v>0</v>
      </c>
      <c r="N146" s="59">
        <v>0</v>
      </c>
      <c r="O146" s="59">
        <v>0</v>
      </c>
      <c r="P146" s="29">
        <f t="shared" si="2"/>
        <v>1</v>
      </c>
      <c r="Q146" s="29">
        <v>1</v>
      </c>
      <c r="R146" s="19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</row>
    <row r="147" spans="1:18" s="15" customFormat="1" ht="20.1" customHeight="1">
      <c r="A147" t="s">
        <v>355</v>
      </c>
      <c r="B147" s="19"/>
      <c r="C147"/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79</v>
      </c>
      <c r="K147" s="29">
        <v>1</v>
      </c>
      <c r="L147" s="29">
        <v>0</v>
      </c>
      <c r="M147" s="29">
        <v>0</v>
      </c>
      <c r="N147" s="59">
        <v>0</v>
      </c>
      <c r="O147" s="59">
        <v>0</v>
      </c>
      <c r="P147" s="29">
        <f t="shared" si="2"/>
        <v>1</v>
      </c>
      <c r="Q147" s="29">
        <v>1</v>
      </c>
      <c r="R147" s="14"/>
    </row>
    <row r="148" spans="1:18" s="15" customFormat="1" ht="20.1" customHeight="1">
      <c r="A148" s="19" t="s">
        <v>356</v>
      </c>
      <c r="B148" s="19"/>
      <c r="C148" s="19"/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80</v>
      </c>
      <c r="K148" s="29">
        <v>1</v>
      </c>
      <c r="L148" s="29">
        <v>0</v>
      </c>
      <c r="M148" s="29">
        <v>0</v>
      </c>
      <c r="N148" s="59">
        <v>0</v>
      </c>
      <c r="O148" s="59">
        <v>0</v>
      </c>
      <c r="P148" s="29">
        <f t="shared" si="2"/>
        <v>1</v>
      </c>
      <c r="Q148" s="29">
        <v>1</v>
      </c>
      <c r="R148" s="14"/>
    </row>
    <row r="149" spans="1:18" s="15" customFormat="1" ht="20.1" customHeight="1">
      <c r="A149" s="19" t="s">
        <v>357</v>
      </c>
      <c r="B149" s="19"/>
      <c r="C149" s="19"/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81</v>
      </c>
      <c r="K149" s="29">
        <v>1</v>
      </c>
      <c r="L149" s="29">
        <v>0</v>
      </c>
      <c r="M149" s="29">
        <v>0</v>
      </c>
      <c r="N149" s="59">
        <v>0</v>
      </c>
      <c r="O149" s="59">
        <v>0</v>
      </c>
      <c r="P149" s="29">
        <f t="shared" si="2"/>
        <v>1</v>
      </c>
      <c r="Q149" s="29">
        <v>1</v>
      </c>
      <c r="R149" s="14"/>
    </row>
    <row r="150" spans="1:18" s="15" customFormat="1" ht="20.1" customHeight="1">
      <c r="A150" t="s">
        <v>358</v>
      </c>
      <c r="B150" s="19"/>
      <c r="C150"/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82</v>
      </c>
      <c r="K150" s="29">
        <v>1</v>
      </c>
      <c r="L150" s="29">
        <v>0</v>
      </c>
      <c r="M150" s="29">
        <v>0</v>
      </c>
      <c r="N150" s="59">
        <v>0</v>
      </c>
      <c r="O150" s="59">
        <v>0</v>
      </c>
      <c r="P150" s="29">
        <f t="shared" si="2"/>
        <v>1</v>
      </c>
      <c r="Q150" s="29">
        <v>1</v>
      </c>
      <c r="R150" s="14"/>
    </row>
    <row r="151" spans="1:405" s="15" customFormat="1" ht="20.1" customHeight="1">
      <c r="A151" s="19" t="s">
        <v>359</v>
      </c>
      <c r="B151" s="19"/>
      <c r="C151" s="19"/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83</v>
      </c>
      <c r="K151" s="29">
        <v>1</v>
      </c>
      <c r="L151" s="29">
        <v>0</v>
      </c>
      <c r="M151" s="29">
        <v>0</v>
      </c>
      <c r="N151" s="59">
        <v>0</v>
      </c>
      <c r="O151" s="59">
        <v>0</v>
      </c>
      <c r="P151" s="29">
        <f t="shared" si="2"/>
        <v>1</v>
      </c>
      <c r="Q151" s="29">
        <v>1</v>
      </c>
      <c r="R151" s="19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</row>
    <row r="152" spans="1:18" s="15" customFormat="1" ht="20.1" customHeight="1">
      <c r="A152" s="19" t="s">
        <v>360</v>
      </c>
      <c r="B152" s="19"/>
      <c r="C152" s="19"/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84</v>
      </c>
      <c r="K152" s="29">
        <v>1</v>
      </c>
      <c r="L152" s="29">
        <v>0</v>
      </c>
      <c r="M152" s="29">
        <v>0</v>
      </c>
      <c r="N152" s="59">
        <v>0</v>
      </c>
      <c r="O152" s="59">
        <v>0</v>
      </c>
      <c r="P152" s="29">
        <f t="shared" si="2"/>
        <v>1</v>
      </c>
      <c r="Q152" s="29">
        <v>1</v>
      </c>
      <c r="R152" s="14"/>
    </row>
    <row r="153" spans="1:18" s="15" customFormat="1" ht="20.1" customHeight="1">
      <c r="A153" t="s">
        <v>361</v>
      </c>
      <c r="B153" s="19"/>
      <c r="C153"/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85</v>
      </c>
      <c r="K153" s="29">
        <v>1</v>
      </c>
      <c r="L153" s="29">
        <v>0</v>
      </c>
      <c r="M153" s="29">
        <v>0</v>
      </c>
      <c r="N153" s="59">
        <v>0</v>
      </c>
      <c r="O153" s="59">
        <v>0</v>
      </c>
      <c r="P153" s="29">
        <f t="shared" si="2"/>
        <v>1</v>
      </c>
      <c r="Q153" s="29">
        <v>1</v>
      </c>
      <c r="R153" s="14"/>
    </row>
    <row r="154" spans="1:18" s="15" customFormat="1" ht="20.1" customHeight="1">
      <c r="A154" s="19" t="s">
        <v>362</v>
      </c>
      <c r="B154" s="19"/>
      <c r="C154" s="19"/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86</v>
      </c>
      <c r="K154" s="29">
        <v>1</v>
      </c>
      <c r="L154" s="29">
        <v>0</v>
      </c>
      <c r="M154" s="29">
        <v>0</v>
      </c>
      <c r="N154" s="59">
        <v>0</v>
      </c>
      <c r="O154" s="59">
        <v>0</v>
      </c>
      <c r="P154" s="29">
        <f t="shared" si="2"/>
        <v>1</v>
      </c>
      <c r="Q154" s="29">
        <v>1</v>
      </c>
      <c r="R154" s="14"/>
    </row>
    <row r="155" spans="1:18" s="15" customFormat="1" ht="20.1" customHeight="1">
      <c r="A155" s="19" t="s">
        <v>363</v>
      </c>
      <c r="B155" s="19"/>
      <c r="C155" s="19"/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87</v>
      </c>
      <c r="K155" s="29">
        <v>1</v>
      </c>
      <c r="L155" s="29">
        <v>0</v>
      </c>
      <c r="M155" s="29">
        <v>0</v>
      </c>
      <c r="N155" s="59">
        <v>0</v>
      </c>
      <c r="O155" s="59">
        <v>0</v>
      </c>
      <c r="P155" s="29">
        <f t="shared" si="2"/>
        <v>1</v>
      </c>
      <c r="Q155" s="29">
        <v>1</v>
      </c>
      <c r="R155" s="14"/>
    </row>
    <row r="156" spans="1:18" s="15" customFormat="1" ht="20.1" customHeight="1">
      <c r="A156" t="s">
        <v>364</v>
      </c>
      <c r="B156" s="19"/>
      <c r="C156"/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88</v>
      </c>
      <c r="K156" s="29">
        <v>1</v>
      </c>
      <c r="L156" s="29">
        <v>0</v>
      </c>
      <c r="M156" s="29">
        <v>0</v>
      </c>
      <c r="N156" s="59">
        <v>0</v>
      </c>
      <c r="O156" s="59">
        <v>0</v>
      </c>
      <c r="P156" s="29">
        <f t="shared" si="2"/>
        <v>1</v>
      </c>
      <c r="Q156" s="29">
        <v>1</v>
      </c>
      <c r="R156" s="14"/>
    </row>
    <row r="157" spans="1:18" s="15" customFormat="1" ht="20.1" customHeight="1">
      <c r="A157" s="19" t="s">
        <v>365</v>
      </c>
      <c r="B157" s="19"/>
      <c r="C157" s="19"/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89</v>
      </c>
      <c r="K157" s="29">
        <v>1</v>
      </c>
      <c r="L157" s="29">
        <v>0</v>
      </c>
      <c r="M157" s="29">
        <v>0</v>
      </c>
      <c r="N157" s="59">
        <v>0</v>
      </c>
      <c r="O157" s="59">
        <v>0</v>
      </c>
      <c r="P157" s="29">
        <f t="shared" si="2"/>
        <v>1</v>
      </c>
      <c r="Q157" s="29">
        <v>1</v>
      </c>
      <c r="R157" s="14"/>
    </row>
    <row r="158" spans="1:18" s="15" customFormat="1" ht="20.1" customHeight="1">
      <c r="A158" s="19" t="s">
        <v>366</v>
      </c>
      <c r="B158" s="19"/>
      <c r="C158" s="19"/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90</v>
      </c>
      <c r="K158" s="29">
        <v>1</v>
      </c>
      <c r="L158" s="29">
        <v>0</v>
      </c>
      <c r="M158" s="29">
        <v>0</v>
      </c>
      <c r="N158" s="59">
        <v>0</v>
      </c>
      <c r="O158" s="59">
        <v>0</v>
      </c>
      <c r="P158" s="29">
        <f t="shared" si="2"/>
        <v>1</v>
      </c>
      <c r="Q158" s="29">
        <v>1</v>
      </c>
      <c r="R158" s="14"/>
    </row>
    <row r="159" spans="1:18" s="15" customFormat="1" ht="20.1" customHeight="1">
      <c r="A159" t="s">
        <v>367</v>
      </c>
      <c r="B159" s="19"/>
      <c r="C159"/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91</v>
      </c>
      <c r="K159" s="29">
        <v>1</v>
      </c>
      <c r="L159" s="29">
        <v>0</v>
      </c>
      <c r="M159" s="29">
        <v>0</v>
      </c>
      <c r="N159" s="59">
        <v>0</v>
      </c>
      <c r="O159" s="59">
        <v>0</v>
      </c>
      <c r="P159" s="29">
        <f t="shared" si="2"/>
        <v>1</v>
      </c>
      <c r="Q159" s="29">
        <v>1</v>
      </c>
      <c r="R159" s="14"/>
    </row>
    <row r="160" spans="1:18" s="15" customFormat="1" ht="20.1" customHeight="1">
      <c r="A160" s="19" t="s">
        <v>368</v>
      </c>
      <c r="B160" s="19"/>
      <c r="C160" s="19"/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92</v>
      </c>
      <c r="K160" s="29">
        <v>1</v>
      </c>
      <c r="L160" s="29">
        <v>0</v>
      </c>
      <c r="M160" s="29">
        <v>0</v>
      </c>
      <c r="N160" s="59">
        <v>0</v>
      </c>
      <c r="O160" s="59">
        <v>0</v>
      </c>
      <c r="P160" s="29">
        <f t="shared" si="2"/>
        <v>1</v>
      </c>
      <c r="Q160" s="29">
        <v>1</v>
      </c>
      <c r="R160" s="14"/>
    </row>
    <row r="161" spans="1:18" s="15" customFormat="1" ht="20.1" customHeight="1">
      <c r="A161" s="19" t="s">
        <v>369</v>
      </c>
      <c r="B161" s="19"/>
      <c r="C161" s="19"/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93</v>
      </c>
      <c r="K161" s="29">
        <v>1</v>
      </c>
      <c r="L161" s="29">
        <v>0</v>
      </c>
      <c r="M161" s="29">
        <v>0</v>
      </c>
      <c r="N161" s="59">
        <v>0</v>
      </c>
      <c r="O161" s="59">
        <v>0</v>
      </c>
      <c r="P161" s="29">
        <f t="shared" si="2"/>
        <v>1</v>
      </c>
      <c r="Q161" s="29">
        <v>1</v>
      </c>
      <c r="R161" s="14"/>
    </row>
    <row r="162" spans="1:18" s="15" customFormat="1" ht="20.1" customHeight="1">
      <c r="A162" t="s">
        <v>370</v>
      </c>
      <c r="B162" s="19"/>
      <c r="C162"/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94</v>
      </c>
      <c r="K162" s="29">
        <v>1</v>
      </c>
      <c r="L162" s="29">
        <v>0</v>
      </c>
      <c r="M162" s="29">
        <v>0</v>
      </c>
      <c r="N162" s="59">
        <v>0</v>
      </c>
      <c r="O162" s="59">
        <v>0</v>
      </c>
      <c r="P162" s="29">
        <f t="shared" si="2"/>
        <v>1</v>
      </c>
      <c r="Q162" s="29">
        <v>1</v>
      </c>
      <c r="R162" s="14"/>
    </row>
    <row r="163" spans="1:18" s="15" customFormat="1" ht="20.1" customHeight="1">
      <c r="A163" s="19" t="s">
        <v>371</v>
      </c>
      <c r="B163" s="19"/>
      <c r="C163" s="19"/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95</v>
      </c>
      <c r="K163" s="29">
        <v>1</v>
      </c>
      <c r="L163" s="29">
        <v>0</v>
      </c>
      <c r="M163" s="29">
        <v>0</v>
      </c>
      <c r="N163" s="59">
        <v>0</v>
      </c>
      <c r="O163" s="59">
        <v>0</v>
      </c>
      <c r="P163" s="29">
        <f t="shared" si="2"/>
        <v>1</v>
      </c>
      <c r="Q163" s="29">
        <v>1</v>
      </c>
      <c r="R163" s="14"/>
    </row>
    <row r="164" spans="1:18" s="15" customFormat="1" ht="20.1" customHeight="1">
      <c r="A164" s="19" t="s">
        <v>372</v>
      </c>
      <c r="B164" s="19"/>
      <c r="C164" s="19"/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96</v>
      </c>
      <c r="K164" s="29">
        <v>1</v>
      </c>
      <c r="L164" s="29">
        <v>0</v>
      </c>
      <c r="M164" s="29">
        <v>0</v>
      </c>
      <c r="N164" s="59">
        <v>0</v>
      </c>
      <c r="O164" s="59">
        <v>0</v>
      </c>
      <c r="P164" s="29">
        <f t="shared" si="2"/>
        <v>1</v>
      </c>
      <c r="Q164" s="29">
        <v>1</v>
      </c>
      <c r="R164" s="14"/>
    </row>
    <row r="165" spans="1:18" s="15" customFormat="1" ht="20.1" customHeight="1">
      <c r="A165" t="s">
        <v>373</v>
      </c>
      <c r="B165" s="19"/>
      <c r="C165"/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96</v>
      </c>
      <c r="K165" s="29">
        <v>1</v>
      </c>
      <c r="L165" s="29">
        <v>0</v>
      </c>
      <c r="M165" s="29">
        <v>0</v>
      </c>
      <c r="N165" s="59">
        <v>0</v>
      </c>
      <c r="O165" s="59">
        <v>0</v>
      </c>
      <c r="P165" s="29">
        <f t="shared" si="2"/>
        <v>1</v>
      </c>
      <c r="Q165" s="29">
        <v>1</v>
      </c>
      <c r="R165" s="14"/>
    </row>
    <row r="166" spans="1:18" s="15" customFormat="1" ht="20.1" customHeight="1">
      <c r="A166" s="19" t="s">
        <v>374</v>
      </c>
      <c r="B166" s="19"/>
      <c r="C166" s="19"/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98</v>
      </c>
      <c r="K166" s="29">
        <v>1</v>
      </c>
      <c r="L166" s="29">
        <v>0</v>
      </c>
      <c r="M166" s="29">
        <v>0</v>
      </c>
      <c r="N166" s="59">
        <v>0</v>
      </c>
      <c r="O166" s="59">
        <v>0</v>
      </c>
      <c r="P166" s="29">
        <f t="shared" si="2"/>
        <v>1</v>
      </c>
      <c r="Q166" s="29">
        <v>1</v>
      </c>
      <c r="R166" s="14"/>
    </row>
    <row r="167" spans="1:18" s="15" customFormat="1" ht="20.1" customHeight="1">
      <c r="A167" s="19" t="s">
        <v>375</v>
      </c>
      <c r="B167" s="19"/>
      <c r="C167" s="19"/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99</v>
      </c>
      <c r="K167" s="29">
        <v>1</v>
      </c>
      <c r="L167" s="29">
        <v>0</v>
      </c>
      <c r="M167" s="29">
        <v>0</v>
      </c>
      <c r="N167" s="59">
        <v>0</v>
      </c>
      <c r="O167" s="59">
        <v>0</v>
      </c>
      <c r="P167" s="29">
        <f t="shared" si="2"/>
        <v>1</v>
      </c>
      <c r="Q167" s="29">
        <v>1</v>
      </c>
      <c r="R167" s="14"/>
    </row>
    <row r="168" spans="1:18" s="15" customFormat="1" ht="20.1" customHeight="1">
      <c r="A168" t="s">
        <v>376</v>
      </c>
      <c r="B168" s="19"/>
      <c r="C168"/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100</v>
      </c>
      <c r="K168" s="29">
        <v>1</v>
      </c>
      <c r="L168" s="29">
        <v>0</v>
      </c>
      <c r="M168" s="29">
        <v>0</v>
      </c>
      <c r="N168" s="59">
        <v>0</v>
      </c>
      <c r="O168" s="59">
        <v>0</v>
      </c>
      <c r="P168" s="29">
        <f t="shared" si="2"/>
        <v>1</v>
      </c>
      <c r="Q168" s="29">
        <v>1</v>
      </c>
      <c r="R168" s="14"/>
    </row>
    <row r="169" spans="1:18" s="15" customFormat="1" ht="20.1" customHeight="1">
      <c r="A169" s="19" t="s">
        <v>377</v>
      </c>
      <c r="B169" s="19"/>
      <c r="C169" s="19"/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101</v>
      </c>
      <c r="K169" s="29">
        <v>1</v>
      </c>
      <c r="L169" s="29">
        <v>0</v>
      </c>
      <c r="M169" s="29">
        <v>0</v>
      </c>
      <c r="N169" s="59">
        <v>0</v>
      </c>
      <c r="O169" s="59">
        <v>0</v>
      </c>
      <c r="P169" s="29">
        <f t="shared" si="2"/>
        <v>1</v>
      </c>
      <c r="Q169" s="29">
        <v>1</v>
      </c>
      <c r="R169" s="14"/>
    </row>
    <row r="170" spans="1:18" s="15" customFormat="1" ht="20.1" customHeight="1">
      <c r="A170" s="19" t="s">
        <v>378</v>
      </c>
      <c r="B170" s="19"/>
      <c r="C170" s="19"/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102</v>
      </c>
      <c r="K170" s="29">
        <v>1</v>
      </c>
      <c r="L170" s="29">
        <v>0</v>
      </c>
      <c r="M170" s="29">
        <v>0</v>
      </c>
      <c r="N170" s="59">
        <v>0</v>
      </c>
      <c r="O170" s="59">
        <v>0</v>
      </c>
      <c r="P170" s="29">
        <f t="shared" si="2"/>
        <v>1</v>
      </c>
      <c r="Q170" s="29">
        <v>1</v>
      </c>
      <c r="R170" s="14"/>
    </row>
    <row r="171" spans="1:18" s="15" customFormat="1" ht="20.1" customHeight="1">
      <c r="A171" t="s">
        <v>379</v>
      </c>
      <c r="B171" s="19"/>
      <c r="C171"/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103</v>
      </c>
      <c r="K171" s="29">
        <v>1</v>
      </c>
      <c r="L171" s="29">
        <v>0</v>
      </c>
      <c r="M171" s="29">
        <v>0</v>
      </c>
      <c r="N171" s="59">
        <v>0</v>
      </c>
      <c r="O171" s="59">
        <v>0</v>
      </c>
      <c r="P171" s="29">
        <f t="shared" si="2"/>
        <v>1</v>
      </c>
      <c r="Q171" s="29">
        <v>1</v>
      </c>
      <c r="R171" s="14"/>
    </row>
    <row r="172" spans="1:18" s="15" customFormat="1" ht="20.1" customHeight="1">
      <c r="A172" s="19" t="s">
        <v>380</v>
      </c>
      <c r="B172" s="19"/>
      <c r="C172" s="19"/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104</v>
      </c>
      <c r="K172" s="29">
        <v>1</v>
      </c>
      <c r="L172" s="29">
        <v>0</v>
      </c>
      <c r="M172" s="29">
        <v>0</v>
      </c>
      <c r="N172" s="59">
        <v>0</v>
      </c>
      <c r="O172" s="59">
        <v>0</v>
      </c>
      <c r="P172" s="29">
        <f t="shared" si="2"/>
        <v>1</v>
      </c>
      <c r="Q172" s="29">
        <v>1</v>
      </c>
      <c r="R172" s="14"/>
    </row>
    <row r="173" spans="1:18" s="15" customFormat="1" ht="20.1" customHeight="1">
      <c r="A173" s="19" t="s">
        <v>381</v>
      </c>
      <c r="B173" s="19"/>
      <c r="C173" s="19"/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104</v>
      </c>
      <c r="K173" s="29">
        <v>1</v>
      </c>
      <c r="L173" s="29">
        <v>0</v>
      </c>
      <c r="M173" s="29">
        <v>0</v>
      </c>
      <c r="N173" s="59">
        <v>0</v>
      </c>
      <c r="O173" s="59">
        <v>0</v>
      </c>
      <c r="P173" s="29">
        <f t="shared" si="2"/>
        <v>1</v>
      </c>
      <c r="Q173" s="29">
        <v>1</v>
      </c>
      <c r="R173" s="14"/>
    </row>
    <row r="174" spans="1:18" s="15" customFormat="1" ht="20.1" customHeight="1">
      <c r="A174" t="s">
        <v>382</v>
      </c>
      <c r="B174" s="19"/>
      <c r="C174"/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106</v>
      </c>
      <c r="K174" s="29">
        <v>1</v>
      </c>
      <c r="L174" s="29">
        <v>0</v>
      </c>
      <c r="M174" s="29">
        <v>0</v>
      </c>
      <c r="N174" s="59">
        <v>0</v>
      </c>
      <c r="O174" s="59">
        <v>0</v>
      </c>
      <c r="P174" s="29">
        <f t="shared" si="2"/>
        <v>1</v>
      </c>
      <c r="Q174" s="29">
        <v>1</v>
      </c>
      <c r="R174" s="14"/>
    </row>
    <row r="175" spans="1:18" s="15" customFormat="1" ht="20.1" customHeight="1">
      <c r="A175" s="19" t="s">
        <v>383</v>
      </c>
      <c r="B175" s="19"/>
      <c r="C175" s="19"/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107</v>
      </c>
      <c r="K175" s="29">
        <v>1</v>
      </c>
      <c r="L175" s="29">
        <v>0</v>
      </c>
      <c r="M175" s="29">
        <v>0</v>
      </c>
      <c r="N175" s="59">
        <v>0</v>
      </c>
      <c r="O175" s="59">
        <v>0</v>
      </c>
      <c r="P175" s="29">
        <f t="shared" si="2"/>
        <v>1</v>
      </c>
      <c r="Q175" s="29">
        <v>1</v>
      </c>
      <c r="R175" s="14"/>
    </row>
    <row r="176" spans="1:18" s="15" customFormat="1" ht="20.1" customHeight="1">
      <c r="A176" s="19" t="s">
        <v>384</v>
      </c>
      <c r="B176" s="19"/>
      <c r="C176" s="19"/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108</v>
      </c>
      <c r="K176" s="29">
        <v>1</v>
      </c>
      <c r="L176" s="29">
        <v>0</v>
      </c>
      <c r="M176" s="29">
        <v>0</v>
      </c>
      <c r="N176" s="59">
        <v>0</v>
      </c>
      <c r="O176" s="59">
        <v>0</v>
      </c>
      <c r="P176" s="29">
        <f t="shared" si="2"/>
        <v>1</v>
      </c>
      <c r="Q176" s="29">
        <v>1</v>
      </c>
      <c r="R176" s="14"/>
    </row>
    <row r="177" spans="1:18" s="15" customFormat="1" ht="20.1" customHeight="1">
      <c r="A177" t="s">
        <v>1105</v>
      </c>
      <c r="B177" s="19"/>
      <c r="C177"/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 t="s">
        <v>994</v>
      </c>
      <c r="M177" s="29">
        <v>1</v>
      </c>
      <c r="N177" s="59">
        <v>0</v>
      </c>
      <c r="O177" s="59">
        <v>0</v>
      </c>
      <c r="P177" s="29">
        <f t="shared" si="2"/>
        <v>1</v>
      </c>
      <c r="Q177" s="29">
        <v>1</v>
      </c>
      <c r="R177" s="14"/>
    </row>
    <row r="178" spans="1:18" s="15" customFormat="1" ht="20.1" customHeight="1">
      <c r="A178" s="19" t="s">
        <v>1106</v>
      </c>
      <c r="B178" s="19"/>
      <c r="C178" s="19"/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 t="s">
        <v>996</v>
      </c>
      <c r="M178" s="29">
        <v>1</v>
      </c>
      <c r="N178" s="59">
        <v>0</v>
      </c>
      <c r="O178" s="59">
        <v>0</v>
      </c>
      <c r="P178" s="29">
        <f t="shared" si="2"/>
        <v>1</v>
      </c>
      <c r="Q178" s="29">
        <v>1</v>
      </c>
      <c r="R178" s="14"/>
    </row>
    <row r="179" spans="1:18" s="15" customFormat="1" ht="20.1" customHeight="1">
      <c r="A179" s="19" t="s">
        <v>1107</v>
      </c>
      <c r="B179" s="12"/>
      <c r="C179" s="19"/>
      <c r="D179" s="11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 t="s">
        <v>997</v>
      </c>
      <c r="M179" s="29">
        <v>1</v>
      </c>
      <c r="N179" s="59">
        <v>0</v>
      </c>
      <c r="O179" s="59">
        <v>0</v>
      </c>
      <c r="P179" s="29">
        <f t="shared" si="2"/>
        <v>1</v>
      </c>
      <c r="Q179" s="29">
        <v>1</v>
      </c>
      <c r="R179" s="14"/>
    </row>
    <row r="180" spans="1:18" s="15" customFormat="1" ht="20.1" customHeight="1">
      <c r="A180" t="s">
        <v>1108</v>
      </c>
      <c r="B180" s="19"/>
      <c r="C180"/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 t="s">
        <v>998</v>
      </c>
      <c r="M180" s="29">
        <v>1</v>
      </c>
      <c r="N180" s="59">
        <v>0</v>
      </c>
      <c r="O180" s="59">
        <v>0</v>
      </c>
      <c r="P180" s="29">
        <f t="shared" si="2"/>
        <v>1</v>
      </c>
      <c r="Q180" s="29">
        <v>1</v>
      </c>
      <c r="R180" s="14"/>
    </row>
    <row r="181" spans="1:18" s="15" customFormat="1" ht="20.1" customHeight="1">
      <c r="A181" s="19" t="s">
        <v>1109</v>
      </c>
      <c r="B181" s="19"/>
      <c r="C181" s="19"/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 t="s">
        <v>1001</v>
      </c>
      <c r="M181" s="29">
        <v>1</v>
      </c>
      <c r="N181" s="59">
        <v>0</v>
      </c>
      <c r="O181" s="59">
        <v>0</v>
      </c>
      <c r="P181" s="29">
        <f t="shared" si="2"/>
        <v>1</v>
      </c>
      <c r="Q181" s="29">
        <v>1</v>
      </c>
      <c r="R181" s="14"/>
    </row>
    <row r="182" spans="1:18" s="15" customFormat="1" ht="20.1" customHeight="1">
      <c r="A182" s="19" t="s">
        <v>1110</v>
      </c>
      <c r="B182" s="12"/>
      <c r="C182" s="19"/>
      <c r="D182" s="11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 t="s">
        <v>1002</v>
      </c>
      <c r="M182" s="29">
        <v>1</v>
      </c>
      <c r="N182" s="59">
        <v>0</v>
      </c>
      <c r="O182" s="59">
        <v>0</v>
      </c>
      <c r="P182" s="29">
        <f t="shared" si="2"/>
        <v>1</v>
      </c>
      <c r="Q182" s="29">
        <v>1</v>
      </c>
      <c r="R182" s="14"/>
    </row>
    <row r="183" spans="1:18" s="15" customFormat="1" ht="20.1" customHeight="1">
      <c r="A183" s="19" t="s">
        <v>1111</v>
      </c>
      <c r="B183" s="19"/>
      <c r="C183" s="19"/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 t="s">
        <v>1003</v>
      </c>
      <c r="M183" s="29">
        <v>1</v>
      </c>
      <c r="N183" s="59">
        <v>0</v>
      </c>
      <c r="O183" s="59">
        <v>0</v>
      </c>
      <c r="P183" s="29">
        <f t="shared" si="2"/>
        <v>1</v>
      </c>
      <c r="Q183" s="29">
        <v>1</v>
      </c>
      <c r="R183" s="14"/>
    </row>
    <row r="184" spans="1:18" s="15" customFormat="1" ht="20.1" customHeight="1">
      <c r="A184" s="19" t="s">
        <v>1112</v>
      </c>
      <c r="B184" s="19"/>
      <c r="C184" s="19"/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 t="s">
        <v>1004</v>
      </c>
      <c r="M184" s="29">
        <v>1</v>
      </c>
      <c r="N184" s="59">
        <v>0</v>
      </c>
      <c r="O184" s="59">
        <v>0</v>
      </c>
      <c r="P184" s="29">
        <f t="shared" si="2"/>
        <v>1</v>
      </c>
      <c r="Q184" s="29">
        <v>1</v>
      </c>
      <c r="R184" s="14"/>
    </row>
    <row r="185" spans="1:18" s="15" customFormat="1" ht="20.1" customHeight="1">
      <c r="A185" s="19" t="s">
        <v>1113</v>
      </c>
      <c r="B185" s="12"/>
      <c r="C185" s="19"/>
      <c r="D185" s="11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 t="s">
        <v>1005</v>
      </c>
      <c r="M185" s="29">
        <v>1</v>
      </c>
      <c r="N185" s="59">
        <v>0</v>
      </c>
      <c r="O185" s="59">
        <v>0</v>
      </c>
      <c r="P185" s="29">
        <f t="shared" si="2"/>
        <v>1</v>
      </c>
      <c r="Q185" s="29">
        <v>1</v>
      </c>
      <c r="R185" s="14"/>
    </row>
    <row r="186" spans="1:18" s="15" customFormat="1" ht="20.1" customHeight="1">
      <c r="A186" s="19" t="s">
        <v>1114</v>
      </c>
      <c r="B186" s="19"/>
      <c r="C186" s="19"/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 t="s">
        <v>1006</v>
      </c>
      <c r="M186" s="29">
        <v>1</v>
      </c>
      <c r="N186" s="59">
        <v>0</v>
      </c>
      <c r="O186" s="59">
        <v>0</v>
      </c>
      <c r="P186" s="29">
        <f t="shared" si="2"/>
        <v>1</v>
      </c>
      <c r="Q186" s="29">
        <v>1</v>
      </c>
      <c r="R186" s="14"/>
    </row>
    <row r="187" spans="1:18" s="15" customFormat="1" ht="20.1" customHeight="1">
      <c r="A187" s="19" t="s">
        <v>1115</v>
      </c>
      <c r="B187" s="19"/>
      <c r="C187" s="19"/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 t="s">
        <v>1007</v>
      </c>
      <c r="M187" s="29">
        <v>1</v>
      </c>
      <c r="N187" s="59">
        <v>0</v>
      </c>
      <c r="O187" s="59">
        <v>0</v>
      </c>
      <c r="P187" s="29">
        <f t="shared" si="2"/>
        <v>1</v>
      </c>
      <c r="Q187" s="29">
        <v>1</v>
      </c>
      <c r="R187" s="14"/>
    </row>
    <row r="188" spans="1:405" ht="20.1" customHeight="1">
      <c r="A188" s="19" t="s">
        <v>1116</v>
      </c>
      <c r="B188" s="12"/>
      <c r="C188" s="19"/>
      <c r="D188" s="11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 t="s">
        <v>1008</v>
      </c>
      <c r="M188" s="29">
        <v>1</v>
      </c>
      <c r="N188" s="59">
        <v>0</v>
      </c>
      <c r="O188" s="59">
        <v>0</v>
      </c>
      <c r="P188" s="29">
        <f t="shared" si="2"/>
        <v>1</v>
      </c>
      <c r="Q188" s="29">
        <v>1</v>
      </c>
      <c r="R188" s="14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  <c r="IW188" s="15"/>
      <c r="IX188" s="15"/>
      <c r="IY188" s="15"/>
      <c r="IZ188" s="15"/>
      <c r="JA188" s="15"/>
      <c r="JB188" s="15"/>
      <c r="JC188" s="15"/>
      <c r="JD188" s="15"/>
      <c r="JE188" s="15"/>
      <c r="JF188" s="15"/>
      <c r="JG188" s="15"/>
      <c r="JH188" s="15"/>
      <c r="JI188" s="15"/>
      <c r="JJ188" s="15"/>
      <c r="JK188" s="15"/>
      <c r="JL188" s="15"/>
      <c r="JM188" s="15"/>
      <c r="JN188" s="15"/>
      <c r="JO188" s="15"/>
      <c r="JP188" s="15"/>
      <c r="JQ188" s="15"/>
      <c r="JR188" s="15"/>
      <c r="JS188" s="15"/>
      <c r="JT188" s="15"/>
      <c r="JU188" s="15"/>
      <c r="JV188" s="15"/>
      <c r="JW188" s="15"/>
      <c r="JX188" s="15"/>
      <c r="JY188" s="15"/>
      <c r="JZ188" s="15"/>
      <c r="KA188" s="15"/>
      <c r="KB188" s="15"/>
      <c r="KC188" s="15"/>
      <c r="KD188" s="15"/>
      <c r="KE188" s="15"/>
      <c r="KF188" s="15"/>
      <c r="KG188" s="15"/>
      <c r="KH188" s="15"/>
      <c r="KI188" s="15"/>
      <c r="KJ188" s="15"/>
      <c r="KK188" s="15"/>
      <c r="KL188" s="15"/>
      <c r="KM188" s="15"/>
      <c r="KN188" s="15"/>
      <c r="KO188" s="15"/>
      <c r="KP188" s="15"/>
      <c r="KQ188" s="15"/>
      <c r="KR188" s="15"/>
      <c r="KS188" s="15"/>
      <c r="KT188" s="15"/>
      <c r="KU188" s="15"/>
      <c r="KV188" s="15"/>
      <c r="KW188" s="15"/>
      <c r="KX188" s="15"/>
      <c r="KY188" s="15"/>
      <c r="KZ188" s="15"/>
      <c r="LA188" s="15"/>
      <c r="LB188" s="15"/>
      <c r="LC188" s="15"/>
      <c r="LD188" s="15"/>
      <c r="LE188" s="15"/>
      <c r="LF188" s="15"/>
      <c r="LG188" s="15"/>
      <c r="LH188" s="15"/>
      <c r="LI188" s="15"/>
      <c r="LJ188" s="15"/>
      <c r="LK188" s="15"/>
      <c r="LL188" s="15"/>
      <c r="LM188" s="15"/>
      <c r="LN188" s="15"/>
      <c r="LO188" s="15"/>
      <c r="LP188" s="15"/>
      <c r="LQ188" s="15"/>
      <c r="LR188" s="15"/>
      <c r="LS188" s="15"/>
      <c r="LT188" s="15"/>
      <c r="LU188" s="15"/>
      <c r="LV188" s="15"/>
      <c r="LW188" s="15"/>
      <c r="LX188" s="15"/>
      <c r="LY188" s="15"/>
      <c r="LZ188" s="15"/>
      <c r="MA188" s="15"/>
      <c r="MB188" s="15"/>
      <c r="MC188" s="15"/>
      <c r="MD188" s="15"/>
      <c r="ME188" s="15"/>
      <c r="MF188" s="15"/>
      <c r="MG188" s="15"/>
      <c r="MH188" s="15"/>
      <c r="MI188" s="15"/>
      <c r="MJ188" s="15"/>
      <c r="MK188" s="15"/>
      <c r="ML188" s="15"/>
      <c r="MM188" s="15"/>
      <c r="MN188" s="15"/>
      <c r="MO188" s="15"/>
      <c r="MP188" s="15"/>
      <c r="MQ188" s="15"/>
      <c r="MR188" s="15"/>
      <c r="MS188" s="15"/>
      <c r="MT188" s="15"/>
      <c r="MU188" s="15"/>
      <c r="MV188" s="15"/>
      <c r="MW188" s="15"/>
      <c r="MX188" s="15"/>
      <c r="MY188" s="15"/>
      <c r="MZ188" s="15"/>
      <c r="NA188" s="15"/>
      <c r="NB188" s="15"/>
      <c r="NC188" s="15"/>
      <c r="ND188" s="15"/>
      <c r="NE188" s="15"/>
      <c r="NF188" s="15"/>
      <c r="NG188" s="15"/>
      <c r="NH188" s="15"/>
      <c r="NI188" s="15"/>
      <c r="NJ188" s="15"/>
      <c r="NK188" s="15"/>
      <c r="NL188" s="15"/>
      <c r="NM188" s="15"/>
      <c r="NN188" s="15"/>
      <c r="NO188" s="15"/>
      <c r="NP188" s="15"/>
      <c r="NQ188" s="15"/>
      <c r="NR188" s="15"/>
      <c r="NS188" s="15"/>
      <c r="NT188" s="15"/>
      <c r="NU188" s="15"/>
      <c r="NV188" s="15"/>
      <c r="NW188" s="15"/>
      <c r="NX188" s="15"/>
      <c r="NY188" s="15"/>
      <c r="NZ188" s="15"/>
      <c r="OA188" s="15"/>
      <c r="OB188" s="15"/>
      <c r="OC188" s="15"/>
      <c r="OD188" s="15"/>
      <c r="OE188" s="15"/>
      <c r="OF188" s="15"/>
      <c r="OG188" s="15"/>
      <c r="OH188" s="15"/>
      <c r="OI188" s="15"/>
      <c r="OJ188" s="15"/>
      <c r="OK188" s="15"/>
      <c r="OL188" s="15"/>
      <c r="OM188" s="15"/>
      <c r="ON188" s="15"/>
      <c r="OO188" s="15"/>
    </row>
    <row r="189" spans="1:405" ht="20.1" customHeight="1">
      <c r="A189" s="19" t="s">
        <v>1117</v>
      </c>
      <c r="B189" s="19"/>
      <c r="C189" s="19"/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 t="s">
        <v>1009</v>
      </c>
      <c r="M189" s="29">
        <v>1</v>
      </c>
      <c r="N189" s="59">
        <v>0</v>
      </c>
      <c r="O189" s="59">
        <v>0</v>
      </c>
      <c r="P189" s="29">
        <f t="shared" si="2"/>
        <v>1</v>
      </c>
      <c r="Q189" s="29">
        <v>1</v>
      </c>
      <c r="R189" s="14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  <c r="IW189" s="15"/>
      <c r="IX189" s="15"/>
      <c r="IY189" s="15"/>
      <c r="IZ189" s="15"/>
      <c r="JA189" s="15"/>
      <c r="JB189" s="15"/>
      <c r="JC189" s="15"/>
      <c r="JD189" s="15"/>
      <c r="JE189" s="15"/>
      <c r="JF189" s="15"/>
      <c r="JG189" s="15"/>
      <c r="JH189" s="15"/>
      <c r="JI189" s="15"/>
      <c r="JJ189" s="15"/>
      <c r="JK189" s="15"/>
      <c r="JL189" s="15"/>
      <c r="JM189" s="15"/>
      <c r="JN189" s="15"/>
      <c r="JO189" s="15"/>
      <c r="JP189" s="15"/>
      <c r="JQ189" s="15"/>
      <c r="JR189" s="15"/>
      <c r="JS189" s="15"/>
      <c r="JT189" s="15"/>
      <c r="JU189" s="15"/>
      <c r="JV189" s="15"/>
      <c r="JW189" s="15"/>
      <c r="JX189" s="15"/>
      <c r="JY189" s="15"/>
      <c r="JZ189" s="15"/>
      <c r="KA189" s="15"/>
      <c r="KB189" s="15"/>
      <c r="KC189" s="15"/>
      <c r="KD189" s="15"/>
      <c r="KE189" s="15"/>
      <c r="KF189" s="15"/>
      <c r="KG189" s="15"/>
      <c r="KH189" s="15"/>
      <c r="KI189" s="15"/>
      <c r="KJ189" s="15"/>
      <c r="KK189" s="15"/>
      <c r="KL189" s="15"/>
      <c r="KM189" s="15"/>
      <c r="KN189" s="15"/>
      <c r="KO189" s="15"/>
      <c r="KP189" s="15"/>
      <c r="KQ189" s="15"/>
      <c r="KR189" s="15"/>
      <c r="KS189" s="15"/>
      <c r="KT189" s="15"/>
      <c r="KU189" s="15"/>
      <c r="KV189" s="15"/>
      <c r="KW189" s="15"/>
      <c r="KX189" s="15"/>
      <c r="KY189" s="15"/>
      <c r="KZ189" s="15"/>
      <c r="LA189" s="15"/>
      <c r="LB189" s="15"/>
      <c r="LC189" s="15"/>
      <c r="LD189" s="15"/>
      <c r="LE189" s="15"/>
      <c r="LF189" s="15"/>
      <c r="LG189" s="15"/>
      <c r="LH189" s="15"/>
      <c r="LI189" s="15"/>
      <c r="LJ189" s="15"/>
      <c r="LK189" s="15"/>
      <c r="LL189" s="15"/>
      <c r="LM189" s="15"/>
      <c r="LN189" s="15"/>
      <c r="LO189" s="15"/>
      <c r="LP189" s="15"/>
      <c r="LQ189" s="15"/>
      <c r="LR189" s="15"/>
      <c r="LS189" s="15"/>
      <c r="LT189" s="15"/>
      <c r="LU189" s="15"/>
      <c r="LV189" s="15"/>
      <c r="LW189" s="15"/>
      <c r="LX189" s="15"/>
      <c r="LY189" s="15"/>
      <c r="LZ189" s="15"/>
      <c r="MA189" s="15"/>
      <c r="MB189" s="15"/>
      <c r="MC189" s="15"/>
      <c r="MD189" s="15"/>
      <c r="ME189" s="15"/>
      <c r="MF189" s="15"/>
      <c r="MG189" s="15"/>
      <c r="MH189" s="15"/>
      <c r="MI189" s="15"/>
      <c r="MJ189" s="15"/>
      <c r="MK189" s="15"/>
      <c r="ML189" s="15"/>
      <c r="MM189" s="15"/>
      <c r="MN189" s="15"/>
      <c r="MO189" s="15"/>
      <c r="MP189" s="15"/>
      <c r="MQ189" s="15"/>
      <c r="MR189" s="15"/>
      <c r="MS189" s="15"/>
      <c r="MT189" s="15"/>
      <c r="MU189" s="15"/>
      <c r="MV189" s="15"/>
      <c r="MW189" s="15"/>
      <c r="MX189" s="15"/>
      <c r="MY189" s="15"/>
      <c r="MZ189" s="15"/>
      <c r="NA189" s="15"/>
      <c r="NB189" s="15"/>
      <c r="NC189" s="15"/>
      <c r="ND189" s="15"/>
      <c r="NE189" s="15"/>
      <c r="NF189" s="15"/>
      <c r="NG189" s="15"/>
      <c r="NH189" s="15"/>
      <c r="NI189" s="15"/>
      <c r="NJ189" s="15"/>
      <c r="NK189" s="15"/>
      <c r="NL189" s="15"/>
      <c r="NM189" s="15"/>
      <c r="NN189" s="15"/>
      <c r="NO189" s="15"/>
      <c r="NP189" s="15"/>
      <c r="NQ189" s="15"/>
      <c r="NR189" s="15"/>
      <c r="NS189" s="15"/>
      <c r="NT189" s="15"/>
      <c r="NU189" s="15"/>
      <c r="NV189" s="15"/>
      <c r="NW189" s="15"/>
      <c r="NX189" s="15"/>
      <c r="NY189" s="15"/>
      <c r="NZ189" s="15"/>
      <c r="OA189" s="15"/>
      <c r="OB189" s="15"/>
      <c r="OC189" s="15"/>
      <c r="OD189" s="15"/>
      <c r="OE189" s="15"/>
      <c r="OF189" s="15"/>
      <c r="OG189" s="15"/>
      <c r="OH189" s="15"/>
      <c r="OI189" s="15"/>
      <c r="OJ189" s="15"/>
      <c r="OK189" s="15"/>
      <c r="OL189" s="15"/>
      <c r="OM189" s="15"/>
      <c r="ON189" s="15"/>
      <c r="OO189" s="15"/>
    </row>
    <row r="190" spans="1:405" ht="20.1" customHeight="1">
      <c r="A190" s="19" t="s">
        <v>1118</v>
      </c>
      <c r="B190" s="19"/>
      <c r="C190" s="19"/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 t="s">
        <v>1010</v>
      </c>
      <c r="M190" s="29">
        <v>1</v>
      </c>
      <c r="N190" s="59">
        <v>0</v>
      </c>
      <c r="O190" s="59">
        <v>0</v>
      </c>
      <c r="P190" s="29">
        <f t="shared" si="2"/>
        <v>1</v>
      </c>
      <c r="Q190" s="29">
        <v>1</v>
      </c>
      <c r="R190" s="14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  <c r="IW190" s="15"/>
      <c r="IX190" s="15"/>
      <c r="IY190" s="15"/>
      <c r="IZ190" s="15"/>
      <c r="JA190" s="15"/>
      <c r="JB190" s="15"/>
      <c r="JC190" s="15"/>
      <c r="JD190" s="15"/>
      <c r="JE190" s="15"/>
      <c r="JF190" s="15"/>
      <c r="JG190" s="15"/>
      <c r="JH190" s="15"/>
      <c r="JI190" s="15"/>
      <c r="JJ190" s="15"/>
      <c r="JK190" s="15"/>
      <c r="JL190" s="15"/>
      <c r="JM190" s="15"/>
      <c r="JN190" s="15"/>
      <c r="JO190" s="15"/>
      <c r="JP190" s="15"/>
      <c r="JQ190" s="15"/>
      <c r="JR190" s="15"/>
      <c r="JS190" s="15"/>
      <c r="JT190" s="15"/>
      <c r="JU190" s="15"/>
      <c r="JV190" s="15"/>
      <c r="JW190" s="15"/>
      <c r="JX190" s="15"/>
      <c r="JY190" s="15"/>
      <c r="JZ190" s="15"/>
      <c r="KA190" s="15"/>
      <c r="KB190" s="15"/>
      <c r="KC190" s="15"/>
      <c r="KD190" s="15"/>
      <c r="KE190" s="15"/>
      <c r="KF190" s="15"/>
      <c r="KG190" s="15"/>
      <c r="KH190" s="15"/>
      <c r="KI190" s="15"/>
      <c r="KJ190" s="15"/>
      <c r="KK190" s="15"/>
      <c r="KL190" s="15"/>
      <c r="KM190" s="15"/>
      <c r="KN190" s="15"/>
      <c r="KO190" s="15"/>
      <c r="KP190" s="15"/>
      <c r="KQ190" s="15"/>
      <c r="KR190" s="15"/>
      <c r="KS190" s="15"/>
      <c r="KT190" s="15"/>
      <c r="KU190" s="15"/>
      <c r="KV190" s="15"/>
      <c r="KW190" s="15"/>
      <c r="KX190" s="15"/>
      <c r="KY190" s="15"/>
      <c r="KZ190" s="15"/>
      <c r="LA190" s="15"/>
      <c r="LB190" s="15"/>
      <c r="LC190" s="15"/>
      <c r="LD190" s="15"/>
      <c r="LE190" s="15"/>
      <c r="LF190" s="15"/>
      <c r="LG190" s="15"/>
      <c r="LH190" s="15"/>
      <c r="LI190" s="15"/>
      <c r="LJ190" s="15"/>
      <c r="LK190" s="15"/>
      <c r="LL190" s="15"/>
      <c r="LM190" s="15"/>
      <c r="LN190" s="15"/>
      <c r="LO190" s="15"/>
      <c r="LP190" s="15"/>
      <c r="LQ190" s="15"/>
      <c r="LR190" s="15"/>
      <c r="LS190" s="15"/>
      <c r="LT190" s="15"/>
      <c r="LU190" s="15"/>
      <c r="LV190" s="15"/>
      <c r="LW190" s="15"/>
      <c r="LX190" s="15"/>
      <c r="LY190" s="15"/>
      <c r="LZ190" s="15"/>
      <c r="MA190" s="15"/>
      <c r="MB190" s="15"/>
      <c r="MC190" s="15"/>
      <c r="MD190" s="15"/>
      <c r="ME190" s="15"/>
      <c r="MF190" s="15"/>
      <c r="MG190" s="15"/>
      <c r="MH190" s="15"/>
      <c r="MI190" s="15"/>
      <c r="MJ190" s="15"/>
      <c r="MK190" s="15"/>
      <c r="ML190" s="15"/>
      <c r="MM190" s="15"/>
      <c r="MN190" s="15"/>
      <c r="MO190" s="15"/>
      <c r="MP190" s="15"/>
      <c r="MQ190" s="15"/>
      <c r="MR190" s="15"/>
      <c r="MS190" s="15"/>
      <c r="MT190" s="15"/>
      <c r="MU190" s="15"/>
      <c r="MV190" s="15"/>
      <c r="MW190" s="15"/>
      <c r="MX190" s="15"/>
      <c r="MY190" s="15"/>
      <c r="MZ190" s="15"/>
      <c r="NA190" s="15"/>
      <c r="NB190" s="15"/>
      <c r="NC190" s="15"/>
      <c r="ND190" s="15"/>
      <c r="NE190" s="15"/>
      <c r="NF190" s="15"/>
      <c r="NG190" s="15"/>
      <c r="NH190" s="15"/>
      <c r="NI190" s="15"/>
      <c r="NJ190" s="15"/>
      <c r="NK190" s="15"/>
      <c r="NL190" s="15"/>
      <c r="NM190" s="15"/>
      <c r="NN190" s="15"/>
      <c r="NO190" s="15"/>
      <c r="NP190" s="15"/>
      <c r="NQ190" s="15"/>
      <c r="NR190" s="15"/>
      <c r="NS190" s="15"/>
      <c r="NT190" s="15"/>
      <c r="NU190" s="15"/>
      <c r="NV190" s="15"/>
      <c r="NW190" s="15"/>
      <c r="NX190" s="15"/>
      <c r="NY190" s="15"/>
      <c r="NZ190" s="15"/>
      <c r="OA190" s="15"/>
      <c r="OB190" s="15"/>
      <c r="OC190" s="15"/>
      <c r="OD190" s="15"/>
      <c r="OE190" s="15"/>
      <c r="OF190" s="15"/>
      <c r="OG190" s="15"/>
      <c r="OH190" s="15"/>
      <c r="OI190" s="15"/>
      <c r="OJ190" s="15"/>
      <c r="OK190" s="15"/>
      <c r="OL190" s="15"/>
      <c r="OM190" s="15"/>
      <c r="ON190" s="15"/>
      <c r="OO190" s="15"/>
    </row>
    <row r="191" spans="1:405" ht="20.1" customHeight="1">
      <c r="A191" s="19" t="s">
        <v>1119</v>
      </c>
      <c r="B191" s="12"/>
      <c r="C191" s="19"/>
      <c r="D191" s="11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 t="s">
        <v>1011</v>
      </c>
      <c r="M191" s="29">
        <v>1</v>
      </c>
      <c r="N191" s="59">
        <v>0</v>
      </c>
      <c r="O191" s="59">
        <v>0</v>
      </c>
      <c r="P191" s="29">
        <f t="shared" si="2"/>
        <v>1</v>
      </c>
      <c r="Q191" s="29">
        <v>1</v>
      </c>
      <c r="R191" s="1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  <c r="IW191" s="15"/>
      <c r="IX191" s="15"/>
      <c r="IY191" s="15"/>
      <c r="IZ191" s="15"/>
      <c r="JA191" s="15"/>
      <c r="JB191" s="15"/>
      <c r="JC191" s="15"/>
      <c r="JD191" s="15"/>
      <c r="JE191" s="15"/>
      <c r="JF191" s="15"/>
      <c r="JG191" s="15"/>
      <c r="JH191" s="15"/>
      <c r="JI191" s="15"/>
      <c r="JJ191" s="15"/>
      <c r="JK191" s="15"/>
      <c r="JL191" s="15"/>
      <c r="JM191" s="15"/>
      <c r="JN191" s="15"/>
      <c r="JO191" s="15"/>
      <c r="JP191" s="15"/>
      <c r="JQ191" s="15"/>
      <c r="JR191" s="15"/>
      <c r="JS191" s="15"/>
      <c r="JT191" s="15"/>
      <c r="JU191" s="15"/>
      <c r="JV191" s="15"/>
      <c r="JW191" s="15"/>
      <c r="JX191" s="15"/>
      <c r="JY191" s="15"/>
      <c r="JZ191" s="15"/>
      <c r="KA191" s="15"/>
      <c r="KB191" s="15"/>
      <c r="KC191" s="15"/>
      <c r="KD191" s="15"/>
      <c r="KE191" s="15"/>
      <c r="KF191" s="15"/>
      <c r="KG191" s="15"/>
      <c r="KH191" s="15"/>
      <c r="KI191" s="15"/>
      <c r="KJ191" s="15"/>
      <c r="KK191" s="15"/>
      <c r="KL191" s="15"/>
      <c r="KM191" s="15"/>
      <c r="KN191" s="15"/>
      <c r="KO191" s="15"/>
      <c r="KP191" s="15"/>
      <c r="KQ191" s="15"/>
      <c r="KR191" s="15"/>
      <c r="KS191" s="15"/>
      <c r="KT191" s="15"/>
      <c r="KU191" s="15"/>
      <c r="KV191" s="15"/>
      <c r="KW191" s="15"/>
      <c r="KX191" s="15"/>
      <c r="KY191" s="15"/>
      <c r="KZ191" s="15"/>
      <c r="LA191" s="15"/>
      <c r="LB191" s="15"/>
      <c r="LC191" s="15"/>
      <c r="LD191" s="15"/>
      <c r="LE191" s="15"/>
      <c r="LF191" s="15"/>
      <c r="LG191" s="15"/>
      <c r="LH191" s="15"/>
      <c r="LI191" s="15"/>
      <c r="LJ191" s="15"/>
      <c r="LK191" s="15"/>
      <c r="LL191" s="15"/>
      <c r="LM191" s="15"/>
      <c r="LN191" s="15"/>
      <c r="LO191" s="15"/>
      <c r="LP191" s="15"/>
      <c r="LQ191" s="15"/>
      <c r="LR191" s="15"/>
      <c r="LS191" s="15"/>
      <c r="LT191" s="15"/>
      <c r="LU191" s="15"/>
      <c r="LV191" s="15"/>
      <c r="LW191" s="15"/>
      <c r="LX191" s="15"/>
      <c r="LY191" s="15"/>
      <c r="LZ191" s="15"/>
      <c r="MA191" s="15"/>
      <c r="MB191" s="15"/>
      <c r="MC191" s="15"/>
      <c r="MD191" s="15"/>
      <c r="ME191" s="15"/>
      <c r="MF191" s="15"/>
      <c r="MG191" s="15"/>
      <c r="MH191" s="15"/>
      <c r="MI191" s="15"/>
      <c r="MJ191" s="15"/>
      <c r="MK191" s="15"/>
      <c r="ML191" s="15"/>
      <c r="MM191" s="15"/>
      <c r="MN191" s="15"/>
      <c r="MO191" s="15"/>
      <c r="MP191" s="15"/>
      <c r="MQ191" s="15"/>
      <c r="MR191" s="15"/>
      <c r="MS191" s="15"/>
      <c r="MT191" s="15"/>
      <c r="MU191" s="15"/>
      <c r="MV191" s="15"/>
      <c r="MW191" s="15"/>
      <c r="MX191" s="15"/>
      <c r="MY191" s="15"/>
      <c r="MZ191" s="15"/>
      <c r="NA191" s="15"/>
      <c r="NB191" s="15"/>
      <c r="NC191" s="15"/>
      <c r="ND191" s="15"/>
      <c r="NE191" s="15"/>
      <c r="NF191" s="15"/>
      <c r="NG191" s="15"/>
      <c r="NH191" s="15"/>
      <c r="NI191" s="15"/>
      <c r="NJ191" s="15"/>
      <c r="NK191" s="15"/>
      <c r="NL191" s="15"/>
      <c r="NM191" s="15"/>
      <c r="NN191" s="15"/>
      <c r="NO191" s="15"/>
      <c r="NP191" s="15"/>
      <c r="NQ191" s="15"/>
      <c r="NR191" s="15"/>
      <c r="NS191" s="15"/>
      <c r="NT191" s="15"/>
      <c r="NU191" s="15"/>
      <c r="NV191" s="15"/>
      <c r="NW191" s="15"/>
      <c r="NX191" s="15"/>
      <c r="NY191" s="15"/>
      <c r="NZ191" s="15"/>
      <c r="OA191" s="15"/>
      <c r="OB191" s="15"/>
      <c r="OC191" s="15"/>
      <c r="OD191" s="15"/>
      <c r="OE191" s="15"/>
      <c r="OF191" s="15"/>
      <c r="OG191" s="15"/>
      <c r="OH191" s="15"/>
      <c r="OI191" s="15"/>
      <c r="OJ191" s="15"/>
      <c r="OK191" s="15"/>
      <c r="OL191" s="15"/>
      <c r="OM191" s="15"/>
      <c r="ON191" s="15"/>
      <c r="OO191" s="15"/>
    </row>
    <row r="192" spans="1:405" ht="20.1" customHeight="1">
      <c r="A192" s="19" t="s">
        <v>1120</v>
      </c>
      <c r="B192" s="19"/>
      <c r="C192" s="19"/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 t="s">
        <v>1014</v>
      </c>
      <c r="M192" s="29">
        <v>1</v>
      </c>
      <c r="N192" s="59">
        <v>0</v>
      </c>
      <c r="O192" s="59">
        <v>0</v>
      </c>
      <c r="P192" s="29">
        <f t="shared" si="2"/>
        <v>1</v>
      </c>
      <c r="Q192" s="29">
        <v>1</v>
      </c>
      <c r="R192" s="14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  <c r="IW192" s="15"/>
      <c r="IX192" s="15"/>
      <c r="IY192" s="15"/>
      <c r="IZ192" s="15"/>
      <c r="JA192" s="15"/>
      <c r="JB192" s="15"/>
      <c r="JC192" s="15"/>
      <c r="JD192" s="15"/>
      <c r="JE192" s="15"/>
      <c r="JF192" s="15"/>
      <c r="JG192" s="15"/>
      <c r="JH192" s="15"/>
      <c r="JI192" s="15"/>
      <c r="JJ192" s="15"/>
      <c r="JK192" s="15"/>
      <c r="JL192" s="15"/>
      <c r="JM192" s="15"/>
      <c r="JN192" s="15"/>
      <c r="JO192" s="15"/>
      <c r="JP192" s="15"/>
      <c r="JQ192" s="15"/>
      <c r="JR192" s="15"/>
      <c r="JS192" s="15"/>
      <c r="JT192" s="15"/>
      <c r="JU192" s="15"/>
      <c r="JV192" s="15"/>
      <c r="JW192" s="15"/>
      <c r="JX192" s="15"/>
      <c r="JY192" s="15"/>
      <c r="JZ192" s="15"/>
      <c r="KA192" s="15"/>
      <c r="KB192" s="15"/>
      <c r="KC192" s="15"/>
      <c r="KD192" s="15"/>
      <c r="KE192" s="15"/>
      <c r="KF192" s="15"/>
      <c r="KG192" s="15"/>
      <c r="KH192" s="15"/>
      <c r="KI192" s="15"/>
      <c r="KJ192" s="15"/>
      <c r="KK192" s="15"/>
      <c r="KL192" s="15"/>
      <c r="KM192" s="15"/>
      <c r="KN192" s="15"/>
      <c r="KO192" s="15"/>
      <c r="KP192" s="15"/>
      <c r="KQ192" s="15"/>
      <c r="KR192" s="15"/>
      <c r="KS192" s="15"/>
      <c r="KT192" s="15"/>
      <c r="KU192" s="15"/>
      <c r="KV192" s="15"/>
      <c r="KW192" s="15"/>
      <c r="KX192" s="15"/>
      <c r="KY192" s="15"/>
      <c r="KZ192" s="15"/>
      <c r="LA192" s="15"/>
      <c r="LB192" s="15"/>
      <c r="LC192" s="15"/>
      <c r="LD192" s="15"/>
      <c r="LE192" s="15"/>
      <c r="LF192" s="15"/>
      <c r="LG192" s="15"/>
      <c r="LH192" s="15"/>
      <c r="LI192" s="15"/>
      <c r="LJ192" s="15"/>
      <c r="LK192" s="15"/>
      <c r="LL192" s="15"/>
      <c r="LM192" s="15"/>
      <c r="LN192" s="15"/>
      <c r="LO192" s="15"/>
      <c r="LP192" s="15"/>
      <c r="LQ192" s="15"/>
      <c r="LR192" s="15"/>
      <c r="LS192" s="15"/>
      <c r="LT192" s="15"/>
      <c r="LU192" s="15"/>
      <c r="LV192" s="15"/>
      <c r="LW192" s="15"/>
      <c r="LX192" s="15"/>
      <c r="LY192" s="15"/>
      <c r="LZ192" s="15"/>
      <c r="MA192" s="15"/>
      <c r="MB192" s="15"/>
      <c r="MC192" s="15"/>
      <c r="MD192" s="15"/>
      <c r="ME192" s="15"/>
      <c r="MF192" s="15"/>
      <c r="MG192" s="15"/>
      <c r="MH192" s="15"/>
      <c r="MI192" s="15"/>
      <c r="MJ192" s="15"/>
      <c r="MK192" s="15"/>
      <c r="ML192" s="15"/>
      <c r="MM192" s="15"/>
      <c r="MN192" s="15"/>
      <c r="MO192" s="15"/>
      <c r="MP192" s="15"/>
      <c r="MQ192" s="15"/>
      <c r="MR192" s="15"/>
      <c r="MS192" s="15"/>
      <c r="MT192" s="15"/>
      <c r="MU192" s="15"/>
      <c r="MV192" s="15"/>
      <c r="MW192" s="15"/>
      <c r="MX192" s="15"/>
      <c r="MY192" s="15"/>
      <c r="MZ192" s="15"/>
      <c r="NA192" s="15"/>
      <c r="NB192" s="15"/>
      <c r="NC192" s="15"/>
      <c r="ND192" s="15"/>
      <c r="NE192" s="15"/>
      <c r="NF192" s="15"/>
      <c r="NG192" s="15"/>
      <c r="NH192" s="15"/>
      <c r="NI192" s="15"/>
      <c r="NJ192" s="15"/>
      <c r="NK192" s="15"/>
      <c r="NL192" s="15"/>
      <c r="NM192" s="15"/>
      <c r="NN192" s="15"/>
      <c r="NO192" s="15"/>
      <c r="NP192" s="15"/>
      <c r="NQ192" s="15"/>
      <c r="NR192" s="15"/>
      <c r="NS192" s="15"/>
      <c r="NT192" s="15"/>
      <c r="NU192" s="15"/>
      <c r="NV192" s="15"/>
      <c r="NW192" s="15"/>
      <c r="NX192" s="15"/>
      <c r="NY192" s="15"/>
      <c r="NZ192" s="15"/>
      <c r="OA192" s="15"/>
      <c r="OB192" s="15"/>
      <c r="OC192" s="15"/>
      <c r="OD192" s="15"/>
      <c r="OE192" s="15"/>
      <c r="OF192" s="15"/>
      <c r="OG192" s="15"/>
      <c r="OH192" s="15"/>
      <c r="OI192" s="15"/>
      <c r="OJ192" s="15"/>
      <c r="OK192" s="15"/>
      <c r="OL192" s="15"/>
      <c r="OM192" s="15"/>
      <c r="ON192" s="15"/>
      <c r="OO192" s="15"/>
    </row>
    <row r="193" spans="1:405" ht="20.1" customHeight="1">
      <c r="A193" s="19" t="s">
        <v>1121</v>
      </c>
      <c r="B193" s="19"/>
      <c r="C193" s="19"/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 t="s">
        <v>1015</v>
      </c>
      <c r="M193" s="29">
        <v>1</v>
      </c>
      <c r="N193" s="59">
        <v>0</v>
      </c>
      <c r="O193" s="59">
        <v>0</v>
      </c>
      <c r="P193" s="29">
        <f t="shared" si="2"/>
        <v>1</v>
      </c>
      <c r="Q193" s="29">
        <v>1</v>
      </c>
      <c r="R193" s="14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  <c r="IX193" s="15"/>
      <c r="IY193" s="15"/>
      <c r="IZ193" s="15"/>
      <c r="JA193" s="15"/>
      <c r="JB193" s="15"/>
      <c r="JC193" s="15"/>
      <c r="JD193" s="15"/>
      <c r="JE193" s="15"/>
      <c r="JF193" s="15"/>
      <c r="JG193" s="15"/>
      <c r="JH193" s="15"/>
      <c r="JI193" s="15"/>
      <c r="JJ193" s="15"/>
      <c r="JK193" s="15"/>
      <c r="JL193" s="15"/>
      <c r="JM193" s="15"/>
      <c r="JN193" s="15"/>
      <c r="JO193" s="15"/>
      <c r="JP193" s="15"/>
      <c r="JQ193" s="15"/>
      <c r="JR193" s="15"/>
      <c r="JS193" s="15"/>
      <c r="JT193" s="15"/>
      <c r="JU193" s="15"/>
      <c r="JV193" s="15"/>
      <c r="JW193" s="15"/>
      <c r="JX193" s="15"/>
      <c r="JY193" s="15"/>
      <c r="JZ193" s="15"/>
      <c r="KA193" s="15"/>
      <c r="KB193" s="15"/>
      <c r="KC193" s="15"/>
      <c r="KD193" s="15"/>
      <c r="KE193" s="15"/>
      <c r="KF193" s="15"/>
      <c r="KG193" s="15"/>
      <c r="KH193" s="15"/>
      <c r="KI193" s="15"/>
      <c r="KJ193" s="15"/>
      <c r="KK193" s="15"/>
      <c r="KL193" s="15"/>
      <c r="KM193" s="15"/>
      <c r="KN193" s="15"/>
      <c r="KO193" s="15"/>
      <c r="KP193" s="15"/>
      <c r="KQ193" s="15"/>
      <c r="KR193" s="15"/>
      <c r="KS193" s="15"/>
      <c r="KT193" s="15"/>
      <c r="KU193" s="15"/>
      <c r="KV193" s="15"/>
      <c r="KW193" s="15"/>
      <c r="KX193" s="15"/>
      <c r="KY193" s="15"/>
      <c r="KZ193" s="15"/>
      <c r="LA193" s="15"/>
      <c r="LB193" s="15"/>
      <c r="LC193" s="15"/>
      <c r="LD193" s="15"/>
      <c r="LE193" s="15"/>
      <c r="LF193" s="15"/>
      <c r="LG193" s="15"/>
      <c r="LH193" s="15"/>
      <c r="LI193" s="15"/>
      <c r="LJ193" s="15"/>
      <c r="LK193" s="15"/>
      <c r="LL193" s="15"/>
      <c r="LM193" s="15"/>
      <c r="LN193" s="15"/>
      <c r="LO193" s="15"/>
      <c r="LP193" s="15"/>
      <c r="LQ193" s="15"/>
      <c r="LR193" s="15"/>
      <c r="LS193" s="15"/>
      <c r="LT193" s="15"/>
      <c r="LU193" s="15"/>
      <c r="LV193" s="15"/>
      <c r="LW193" s="15"/>
      <c r="LX193" s="15"/>
      <c r="LY193" s="15"/>
      <c r="LZ193" s="15"/>
      <c r="MA193" s="15"/>
      <c r="MB193" s="15"/>
      <c r="MC193" s="15"/>
      <c r="MD193" s="15"/>
      <c r="ME193" s="15"/>
      <c r="MF193" s="15"/>
      <c r="MG193" s="15"/>
      <c r="MH193" s="15"/>
      <c r="MI193" s="15"/>
      <c r="MJ193" s="15"/>
      <c r="MK193" s="15"/>
      <c r="ML193" s="15"/>
      <c r="MM193" s="15"/>
      <c r="MN193" s="15"/>
      <c r="MO193" s="15"/>
      <c r="MP193" s="15"/>
      <c r="MQ193" s="15"/>
      <c r="MR193" s="15"/>
      <c r="MS193" s="15"/>
      <c r="MT193" s="15"/>
      <c r="MU193" s="15"/>
      <c r="MV193" s="15"/>
      <c r="MW193" s="15"/>
      <c r="MX193" s="15"/>
      <c r="MY193" s="15"/>
      <c r="MZ193" s="15"/>
      <c r="NA193" s="15"/>
      <c r="NB193" s="15"/>
      <c r="NC193" s="15"/>
      <c r="ND193" s="15"/>
      <c r="NE193" s="15"/>
      <c r="NF193" s="15"/>
      <c r="NG193" s="15"/>
      <c r="NH193" s="15"/>
      <c r="NI193" s="15"/>
      <c r="NJ193" s="15"/>
      <c r="NK193" s="15"/>
      <c r="NL193" s="15"/>
      <c r="NM193" s="15"/>
      <c r="NN193" s="15"/>
      <c r="NO193" s="15"/>
      <c r="NP193" s="15"/>
      <c r="NQ193" s="15"/>
      <c r="NR193" s="15"/>
      <c r="NS193" s="15"/>
      <c r="NT193" s="15"/>
      <c r="NU193" s="15"/>
      <c r="NV193" s="15"/>
      <c r="NW193" s="15"/>
      <c r="NX193" s="15"/>
      <c r="NY193" s="15"/>
      <c r="NZ193" s="15"/>
      <c r="OA193" s="15"/>
      <c r="OB193" s="15"/>
      <c r="OC193" s="15"/>
      <c r="OD193" s="15"/>
      <c r="OE193" s="15"/>
      <c r="OF193" s="15"/>
      <c r="OG193" s="15"/>
      <c r="OH193" s="15"/>
      <c r="OI193" s="15"/>
      <c r="OJ193" s="15"/>
      <c r="OK193" s="15"/>
      <c r="OL193" s="15"/>
      <c r="OM193" s="15"/>
      <c r="ON193" s="15"/>
      <c r="OO193" s="15"/>
    </row>
    <row r="194" spans="1:405" ht="20.1" customHeight="1">
      <c r="A194" s="19" t="s">
        <v>1122</v>
      </c>
      <c r="B194" s="12"/>
      <c r="C194" s="19"/>
      <c r="D194" s="11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 t="s">
        <v>1016</v>
      </c>
      <c r="M194" s="29">
        <v>1</v>
      </c>
      <c r="N194" s="59">
        <v>0</v>
      </c>
      <c r="O194" s="59">
        <v>0</v>
      </c>
      <c r="P194" s="29">
        <f t="shared" si="2"/>
        <v>1</v>
      </c>
      <c r="Q194" s="29">
        <v>1</v>
      </c>
      <c r="R194" s="1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5"/>
      <c r="JD194" s="15"/>
      <c r="JE194" s="15"/>
      <c r="JF194" s="15"/>
      <c r="JG194" s="15"/>
      <c r="JH194" s="15"/>
      <c r="JI194" s="15"/>
      <c r="JJ194" s="15"/>
      <c r="JK194" s="15"/>
      <c r="JL194" s="15"/>
      <c r="JM194" s="15"/>
      <c r="JN194" s="15"/>
      <c r="JO194" s="15"/>
      <c r="JP194" s="15"/>
      <c r="JQ194" s="15"/>
      <c r="JR194" s="15"/>
      <c r="JS194" s="15"/>
      <c r="JT194" s="15"/>
      <c r="JU194" s="15"/>
      <c r="JV194" s="15"/>
      <c r="JW194" s="15"/>
      <c r="JX194" s="15"/>
      <c r="JY194" s="15"/>
      <c r="JZ194" s="15"/>
      <c r="KA194" s="15"/>
      <c r="KB194" s="15"/>
      <c r="KC194" s="15"/>
      <c r="KD194" s="15"/>
      <c r="KE194" s="15"/>
      <c r="KF194" s="15"/>
      <c r="KG194" s="15"/>
      <c r="KH194" s="15"/>
      <c r="KI194" s="15"/>
      <c r="KJ194" s="15"/>
      <c r="KK194" s="15"/>
      <c r="KL194" s="15"/>
      <c r="KM194" s="15"/>
      <c r="KN194" s="15"/>
      <c r="KO194" s="15"/>
      <c r="KP194" s="15"/>
      <c r="KQ194" s="15"/>
      <c r="KR194" s="15"/>
      <c r="KS194" s="15"/>
      <c r="KT194" s="15"/>
      <c r="KU194" s="15"/>
      <c r="KV194" s="15"/>
      <c r="KW194" s="15"/>
      <c r="KX194" s="15"/>
      <c r="KY194" s="15"/>
      <c r="KZ194" s="15"/>
      <c r="LA194" s="15"/>
      <c r="LB194" s="15"/>
      <c r="LC194" s="15"/>
      <c r="LD194" s="15"/>
      <c r="LE194" s="15"/>
      <c r="LF194" s="15"/>
      <c r="LG194" s="15"/>
      <c r="LH194" s="15"/>
      <c r="LI194" s="15"/>
      <c r="LJ194" s="15"/>
      <c r="LK194" s="15"/>
      <c r="LL194" s="15"/>
      <c r="LM194" s="15"/>
      <c r="LN194" s="15"/>
      <c r="LO194" s="15"/>
      <c r="LP194" s="15"/>
      <c r="LQ194" s="15"/>
      <c r="LR194" s="15"/>
      <c r="LS194" s="15"/>
      <c r="LT194" s="15"/>
      <c r="LU194" s="15"/>
      <c r="LV194" s="15"/>
      <c r="LW194" s="15"/>
      <c r="LX194" s="15"/>
      <c r="LY194" s="15"/>
      <c r="LZ194" s="15"/>
      <c r="MA194" s="15"/>
      <c r="MB194" s="15"/>
      <c r="MC194" s="15"/>
      <c r="MD194" s="15"/>
      <c r="ME194" s="15"/>
      <c r="MF194" s="15"/>
      <c r="MG194" s="15"/>
      <c r="MH194" s="15"/>
      <c r="MI194" s="15"/>
      <c r="MJ194" s="15"/>
      <c r="MK194" s="15"/>
      <c r="ML194" s="15"/>
      <c r="MM194" s="15"/>
      <c r="MN194" s="15"/>
      <c r="MO194" s="15"/>
      <c r="MP194" s="15"/>
      <c r="MQ194" s="15"/>
      <c r="MR194" s="15"/>
      <c r="MS194" s="15"/>
      <c r="MT194" s="15"/>
      <c r="MU194" s="15"/>
      <c r="MV194" s="15"/>
      <c r="MW194" s="15"/>
      <c r="MX194" s="15"/>
      <c r="MY194" s="15"/>
      <c r="MZ194" s="15"/>
      <c r="NA194" s="15"/>
      <c r="NB194" s="15"/>
      <c r="NC194" s="15"/>
      <c r="ND194" s="15"/>
      <c r="NE194" s="15"/>
      <c r="NF194" s="15"/>
      <c r="NG194" s="15"/>
      <c r="NH194" s="15"/>
      <c r="NI194" s="15"/>
      <c r="NJ194" s="15"/>
      <c r="NK194" s="15"/>
      <c r="NL194" s="15"/>
      <c r="NM194" s="15"/>
      <c r="NN194" s="15"/>
      <c r="NO194" s="15"/>
      <c r="NP194" s="15"/>
      <c r="NQ194" s="15"/>
      <c r="NR194" s="15"/>
      <c r="NS194" s="15"/>
      <c r="NT194" s="15"/>
      <c r="NU194" s="15"/>
      <c r="NV194" s="15"/>
      <c r="NW194" s="15"/>
      <c r="NX194" s="15"/>
      <c r="NY194" s="15"/>
      <c r="NZ194" s="15"/>
      <c r="OA194" s="15"/>
      <c r="OB194" s="15"/>
      <c r="OC194" s="15"/>
      <c r="OD194" s="15"/>
      <c r="OE194" s="15"/>
      <c r="OF194" s="15"/>
      <c r="OG194" s="15"/>
      <c r="OH194" s="15"/>
      <c r="OI194" s="15"/>
      <c r="OJ194" s="15"/>
      <c r="OK194" s="15"/>
      <c r="OL194" s="15"/>
      <c r="OM194" s="15"/>
      <c r="ON194" s="15"/>
      <c r="OO194" s="15"/>
    </row>
    <row r="195" spans="1:405" ht="20.1" customHeight="1">
      <c r="A195" s="19" t="s">
        <v>1123</v>
      </c>
      <c r="B195" s="19"/>
      <c r="C195" s="19"/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 t="s">
        <v>1019</v>
      </c>
      <c r="M195" s="29">
        <v>1</v>
      </c>
      <c r="N195" s="59">
        <v>0</v>
      </c>
      <c r="O195" s="59">
        <v>0</v>
      </c>
      <c r="P195" s="29">
        <f aca="true" t="shared" si="3" ref="P195:P208">E195+G195+I195+K195+M195+O195</f>
        <v>1</v>
      </c>
      <c r="Q195" s="29">
        <v>1</v>
      </c>
      <c r="R195" s="1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  <c r="JE195" s="15"/>
      <c r="JF195" s="15"/>
      <c r="JG195" s="15"/>
      <c r="JH195" s="15"/>
      <c r="JI195" s="15"/>
      <c r="JJ195" s="15"/>
      <c r="JK195" s="15"/>
      <c r="JL195" s="15"/>
      <c r="JM195" s="15"/>
      <c r="JN195" s="15"/>
      <c r="JO195" s="15"/>
      <c r="JP195" s="15"/>
      <c r="JQ195" s="15"/>
      <c r="JR195" s="15"/>
      <c r="JS195" s="15"/>
      <c r="JT195" s="15"/>
      <c r="JU195" s="15"/>
      <c r="JV195" s="15"/>
      <c r="JW195" s="15"/>
      <c r="JX195" s="15"/>
      <c r="JY195" s="15"/>
      <c r="JZ195" s="15"/>
      <c r="KA195" s="15"/>
      <c r="KB195" s="15"/>
      <c r="KC195" s="15"/>
      <c r="KD195" s="15"/>
      <c r="KE195" s="15"/>
      <c r="KF195" s="15"/>
      <c r="KG195" s="15"/>
      <c r="KH195" s="15"/>
      <c r="KI195" s="15"/>
      <c r="KJ195" s="15"/>
      <c r="KK195" s="15"/>
      <c r="KL195" s="15"/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/>
      <c r="LJ195" s="15"/>
      <c r="LK195" s="15"/>
      <c r="LL195" s="15"/>
      <c r="LM195" s="15"/>
      <c r="LN195" s="15"/>
      <c r="LO195" s="15"/>
      <c r="LP195" s="15"/>
      <c r="LQ195" s="15"/>
      <c r="LR195" s="15"/>
      <c r="LS195" s="15"/>
      <c r="LT195" s="15"/>
      <c r="LU195" s="15"/>
      <c r="LV195" s="15"/>
      <c r="LW195" s="15"/>
      <c r="LX195" s="15"/>
      <c r="LY195" s="15"/>
      <c r="LZ195" s="15"/>
      <c r="MA195" s="15"/>
      <c r="MB195" s="15"/>
      <c r="MC195" s="15"/>
      <c r="MD195" s="15"/>
      <c r="ME195" s="15"/>
      <c r="MF195" s="15"/>
      <c r="MG195" s="15"/>
      <c r="MH195" s="15"/>
      <c r="MI195" s="15"/>
      <c r="MJ195" s="15"/>
      <c r="MK195" s="15"/>
      <c r="ML195" s="15"/>
      <c r="MM195" s="15"/>
      <c r="MN195" s="15"/>
      <c r="MO195" s="15"/>
      <c r="MP195" s="15"/>
      <c r="MQ195" s="15"/>
      <c r="MR195" s="15"/>
      <c r="MS195" s="15"/>
      <c r="MT195" s="15"/>
      <c r="MU195" s="15"/>
      <c r="MV195" s="15"/>
      <c r="MW195" s="15"/>
      <c r="MX195" s="15"/>
      <c r="MY195" s="15"/>
      <c r="MZ195" s="15"/>
      <c r="NA195" s="15"/>
      <c r="NB195" s="15"/>
      <c r="NC195" s="15"/>
      <c r="ND195" s="15"/>
      <c r="NE195" s="15"/>
      <c r="NF195" s="15"/>
      <c r="NG195" s="15"/>
      <c r="NH195" s="15"/>
      <c r="NI195" s="15"/>
      <c r="NJ195" s="15"/>
      <c r="NK195" s="15"/>
      <c r="NL195" s="15"/>
      <c r="NM195" s="15"/>
      <c r="NN195" s="15"/>
      <c r="NO195" s="15"/>
      <c r="NP195" s="15"/>
      <c r="NQ195" s="15"/>
      <c r="NR195" s="15"/>
      <c r="NS195" s="15"/>
      <c r="NT195" s="15"/>
      <c r="NU195" s="15"/>
      <c r="NV195" s="15"/>
      <c r="NW195" s="15"/>
      <c r="NX195" s="15"/>
      <c r="NY195" s="15"/>
      <c r="NZ195" s="15"/>
      <c r="OA195" s="15"/>
      <c r="OB195" s="15"/>
      <c r="OC195" s="15"/>
      <c r="OD195" s="15"/>
      <c r="OE195" s="15"/>
      <c r="OF195" s="15"/>
      <c r="OG195" s="15"/>
      <c r="OH195" s="15"/>
      <c r="OI195" s="15"/>
      <c r="OJ195" s="15"/>
      <c r="OK195" s="15"/>
      <c r="OL195" s="15"/>
      <c r="OM195" s="15"/>
      <c r="ON195" s="15"/>
      <c r="OO195" s="15"/>
    </row>
    <row r="196" spans="1:405" ht="20.1" customHeight="1">
      <c r="A196" s="19" t="s">
        <v>1124</v>
      </c>
      <c r="B196" s="19"/>
      <c r="C196" s="19"/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 t="s">
        <v>1020</v>
      </c>
      <c r="M196" s="29">
        <v>1</v>
      </c>
      <c r="N196" s="59">
        <v>0</v>
      </c>
      <c r="O196" s="59">
        <v>0</v>
      </c>
      <c r="P196" s="29">
        <f t="shared" si="3"/>
        <v>1</v>
      </c>
      <c r="Q196" s="29">
        <v>1</v>
      </c>
      <c r="R196" s="1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  <c r="JE196" s="15"/>
      <c r="JF196" s="15"/>
      <c r="JG196" s="15"/>
      <c r="JH196" s="15"/>
      <c r="JI196" s="15"/>
      <c r="JJ196" s="15"/>
      <c r="JK196" s="15"/>
      <c r="JL196" s="15"/>
      <c r="JM196" s="15"/>
      <c r="JN196" s="15"/>
      <c r="JO196" s="15"/>
      <c r="JP196" s="15"/>
      <c r="JQ196" s="15"/>
      <c r="JR196" s="15"/>
      <c r="JS196" s="15"/>
      <c r="JT196" s="15"/>
      <c r="JU196" s="15"/>
      <c r="JV196" s="15"/>
      <c r="JW196" s="15"/>
      <c r="JX196" s="15"/>
      <c r="JY196" s="15"/>
      <c r="JZ196" s="15"/>
      <c r="KA196" s="15"/>
      <c r="KB196" s="15"/>
      <c r="KC196" s="15"/>
      <c r="KD196" s="15"/>
      <c r="KE196" s="15"/>
      <c r="KF196" s="15"/>
      <c r="KG196" s="15"/>
      <c r="KH196" s="15"/>
      <c r="KI196" s="15"/>
      <c r="KJ196" s="15"/>
      <c r="KK196" s="15"/>
      <c r="KL196" s="15"/>
      <c r="KM196" s="15"/>
      <c r="KN196" s="15"/>
      <c r="KO196" s="15"/>
      <c r="KP196" s="15"/>
      <c r="KQ196" s="15"/>
      <c r="KR196" s="15"/>
      <c r="KS196" s="15"/>
      <c r="KT196" s="15"/>
      <c r="KU196" s="15"/>
      <c r="KV196" s="15"/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/>
      <c r="LL196" s="15"/>
      <c r="LM196" s="15"/>
      <c r="LN196" s="15"/>
      <c r="LO196" s="15"/>
      <c r="LP196" s="15"/>
      <c r="LQ196" s="15"/>
      <c r="LR196" s="15"/>
      <c r="LS196" s="15"/>
      <c r="LT196" s="15"/>
      <c r="LU196" s="15"/>
      <c r="LV196" s="15"/>
      <c r="LW196" s="15"/>
      <c r="LX196" s="15"/>
      <c r="LY196" s="15"/>
      <c r="LZ196" s="15"/>
      <c r="MA196" s="15"/>
      <c r="MB196" s="15"/>
      <c r="MC196" s="15"/>
      <c r="MD196" s="15"/>
      <c r="ME196" s="15"/>
      <c r="MF196" s="15"/>
      <c r="MG196" s="15"/>
      <c r="MH196" s="15"/>
      <c r="MI196" s="15"/>
      <c r="MJ196" s="15"/>
      <c r="MK196" s="15"/>
      <c r="ML196" s="15"/>
      <c r="MM196" s="15"/>
      <c r="MN196" s="15"/>
      <c r="MO196" s="15"/>
      <c r="MP196" s="15"/>
      <c r="MQ196" s="15"/>
      <c r="MR196" s="15"/>
      <c r="MS196" s="15"/>
      <c r="MT196" s="15"/>
      <c r="MU196" s="15"/>
      <c r="MV196" s="15"/>
      <c r="MW196" s="15"/>
      <c r="MX196" s="15"/>
      <c r="MY196" s="15"/>
      <c r="MZ196" s="15"/>
      <c r="NA196" s="15"/>
      <c r="NB196" s="15"/>
      <c r="NC196" s="15"/>
      <c r="ND196" s="15"/>
      <c r="NE196" s="15"/>
      <c r="NF196" s="15"/>
      <c r="NG196" s="15"/>
      <c r="NH196" s="15"/>
      <c r="NI196" s="15"/>
      <c r="NJ196" s="15"/>
      <c r="NK196" s="15"/>
      <c r="NL196" s="15"/>
      <c r="NM196" s="15"/>
      <c r="NN196" s="15"/>
      <c r="NO196" s="15"/>
      <c r="NP196" s="15"/>
      <c r="NQ196" s="15"/>
      <c r="NR196" s="15"/>
      <c r="NS196" s="15"/>
      <c r="NT196" s="15"/>
      <c r="NU196" s="15"/>
      <c r="NV196" s="15"/>
      <c r="NW196" s="15"/>
      <c r="NX196" s="15"/>
      <c r="NY196" s="15"/>
      <c r="NZ196" s="15"/>
      <c r="OA196" s="15"/>
      <c r="OB196" s="15"/>
      <c r="OC196" s="15"/>
      <c r="OD196" s="15"/>
      <c r="OE196" s="15"/>
      <c r="OF196" s="15"/>
      <c r="OG196" s="15"/>
      <c r="OH196" s="15"/>
      <c r="OI196" s="15"/>
      <c r="OJ196" s="15"/>
      <c r="OK196" s="15"/>
      <c r="OL196" s="15"/>
      <c r="OM196" s="15"/>
      <c r="ON196" s="15"/>
      <c r="OO196" s="15"/>
    </row>
    <row r="197" spans="1:405" ht="20.1" customHeight="1">
      <c r="A197" s="19" t="s">
        <v>1125</v>
      </c>
      <c r="B197" s="12"/>
      <c r="C197" s="19"/>
      <c r="D197" s="11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 t="s">
        <v>1021</v>
      </c>
      <c r="M197" s="29">
        <v>1</v>
      </c>
      <c r="N197" s="59">
        <v>0</v>
      </c>
      <c r="O197" s="59">
        <v>0</v>
      </c>
      <c r="P197" s="29">
        <f t="shared" si="3"/>
        <v>1</v>
      </c>
      <c r="Q197" s="29">
        <v>1</v>
      </c>
      <c r="R197" s="1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  <c r="JE197" s="15"/>
      <c r="JF197" s="15"/>
      <c r="JG197" s="15"/>
      <c r="JH197" s="15"/>
      <c r="JI197" s="15"/>
      <c r="JJ197" s="15"/>
      <c r="JK197" s="15"/>
      <c r="JL197" s="15"/>
      <c r="JM197" s="15"/>
      <c r="JN197" s="15"/>
      <c r="JO197" s="15"/>
      <c r="JP197" s="15"/>
      <c r="JQ197" s="15"/>
      <c r="JR197" s="15"/>
      <c r="JS197" s="15"/>
      <c r="JT197" s="15"/>
      <c r="JU197" s="15"/>
      <c r="JV197" s="15"/>
      <c r="JW197" s="15"/>
      <c r="JX197" s="15"/>
      <c r="JY197" s="15"/>
      <c r="JZ197" s="15"/>
      <c r="KA197" s="15"/>
      <c r="KB197" s="15"/>
      <c r="KC197" s="15"/>
      <c r="KD197" s="15"/>
      <c r="KE197" s="15"/>
      <c r="KF197" s="15"/>
      <c r="KG197" s="15"/>
      <c r="KH197" s="15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/>
      <c r="LN197" s="15"/>
      <c r="LO197" s="15"/>
      <c r="LP197" s="15"/>
      <c r="LQ197" s="15"/>
      <c r="LR197" s="15"/>
      <c r="LS197" s="15"/>
      <c r="LT197" s="15"/>
      <c r="LU197" s="15"/>
      <c r="LV197" s="15"/>
      <c r="LW197" s="15"/>
      <c r="LX197" s="15"/>
      <c r="LY197" s="15"/>
      <c r="LZ197" s="15"/>
      <c r="MA197" s="15"/>
      <c r="MB197" s="15"/>
      <c r="MC197" s="15"/>
      <c r="MD197" s="15"/>
      <c r="ME197" s="15"/>
      <c r="MF197" s="15"/>
      <c r="MG197" s="15"/>
      <c r="MH197" s="15"/>
      <c r="MI197" s="15"/>
      <c r="MJ197" s="15"/>
      <c r="MK197" s="15"/>
      <c r="ML197" s="15"/>
      <c r="MM197" s="15"/>
      <c r="MN197" s="15"/>
      <c r="MO197" s="15"/>
      <c r="MP197" s="15"/>
      <c r="MQ197" s="15"/>
      <c r="MR197" s="15"/>
      <c r="MS197" s="15"/>
      <c r="MT197" s="15"/>
      <c r="MU197" s="15"/>
      <c r="MV197" s="15"/>
      <c r="MW197" s="15"/>
      <c r="MX197" s="15"/>
      <c r="MY197" s="15"/>
      <c r="MZ197" s="15"/>
      <c r="NA197" s="15"/>
      <c r="NB197" s="15"/>
      <c r="NC197" s="15"/>
      <c r="ND197" s="15"/>
      <c r="NE197" s="15"/>
      <c r="NF197" s="15"/>
      <c r="NG197" s="15"/>
      <c r="NH197" s="15"/>
      <c r="NI197" s="15"/>
      <c r="NJ197" s="15"/>
      <c r="NK197" s="15"/>
      <c r="NL197" s="15"/>
      <c r="NM197" s="15"/>
      <c r="NN197" s="15"/>
      <c r="NO197" s="15"/>
      <c r="NP197" s="15"/>
      <c r="NQ197" s="15"/>
      <c r="NR197" s="15"/>
      <c r="NS197" s="15"/>
      <c r="NT197" s="15"/>
      <c r="NU197" s="15"/>
      <c r="NV197" s="15"/>
      <c r="NW197" s="15"/>
      <c r="NX197" s="15"/>
      <c r="NY197" s="15"/>
      <c r="NZ197" s="15"/>
      <c r="OA197" s="15"/>
      <c r="OB197" s="15"/>
      <c r="OC197" s="15"/>
      <c r="OD197" s="15"/>
      <c r="OE197" s="15"/>
      <c r="OF197" s="15"/>
      <c r="OG197" s="15"/>
      <c r="OH197" s="15"/>
      <c r="OI197" s="15"/>
      <c r="OJ197" s="15"/>
      <c r="OK197" s="15"/>
      <c r="OL197" s="15"/>
      <c r="OM197" s="15"/>
      <c r="ON197" s="15"/>
      <c r="OO197" s="15"/>
    </row>
    <row r="198" spans="1:405" ht="20.1" customHeight="1">
      <c r="A198" s="19" t="s">
        <v>1126</v>
      </c>
      <c r="B198" s="19"/>
      <c r="C198" s="19"/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 t="s">
        <v>1022</v>
      </c>
      <c r="M198" s="29">
        <v>1</v>
      </c>
      <c r="N198" s="59">
        <v>0</v>
      </c>
      <c r="O198" s="59">
        <v>0</v>
      </c>
      <c r="P198" s="29">
        <f t="shared" si="3"/>
        <v>1</v>
      </c>
      <c r="Q198" s="29">
        <v>1</v>
      </c>
      <c r="R198" s="1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  <c r="JE198" s="15"/>
      <c r="JF198" s="15"/>
      <c r="JG198" s="15"/>
      <c r="JH198" s="15"/>
      <c r="JI198" s="15"/>
      <c r="JJ198" s="15"/>
      <c r="JK198" s="15"/>
      <c r="JL198" s="15"/>
      <c r="JM198" s="15"/>
      <c r="JN198" s="15"/>
      <c r="JO198" s="15"/>
      <c r="JP198" s="15"/>
      <c r="JQ198" s="15"/>
      <c r="JR198" s="15"/>
      <c r="JS198" s="15"/>
      <c r="JT198" s="15"/>
      <c r="JU198" s="15"/>
      <c r="JV198" s="15"/>
      <c r="JW198" s="15"/>
      <c r="JX198" s="15"/>
      <c r="JY198" s="15"/>
      <c r="JZ198" s="15"/>
      <c r="KA198" s="15"/>
      <c r="KB198" s="15"/>
      <c r="KC198" s="15"/>
      <c r="KD198" s="15"/>
      <c r="KE198" s="15"/>
      <c r="KF198" s="15"/>
      <c r="KG198" s="15"/>
      <c r="KH198" s="15"/>
      <c r="KI198" s="15"/>
      <c r="KJ198" s="15"/>
      <c r="KK198" s="15"/>
      <c r="KL198" s="15"/>
      <c r="KM198" s="15"/>
      <c r="KN198" s="15"/>
      <c r="KO198" s="15"/>
      <c r="KP198" s="15"/>
      <c r="KQ198" s="15"/>
      <c r="KR198" s="15"/>
      <c r="KS198" s="15"/>
      <c r="KT198" s="15"/>
      <c r="KU198" s="15"/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/>
      <c r="LL198" s="15"/>
      <c r="LM198" s="15"/>
      <c r="LN198" s="15"/>
      <c r="LO198" s="15"/>
      <c r="LP198" s="15"/>
      <c r="LQ198" s="15"/>
      <c r="LR198" s="15"/>
      <c r="LS198" s="15"/>
      <c r="LT198" s="15"/>
      <c r="LU198" s="15"/>
      <c r="LV198" s="15"/>
      <c r="LW198" s="15"/>
      <c r="LX198" s="15"/>
      <c r="LY198" s="15"/>
      <c r="LZ198" s="15"/>
      <c r="MA198" s="15"/>
      <c r="MB198" s="15"/>
      <c r="MC198" s="15"/>
      <c r="MD198" s="15"/>
      <c r="ME198" s="15"/>
      <c r="MF198" s="15"/>
      <c r="MG198" s="15"/>
      <c r="MH198" s="15"/>
      <c r="MI198" s="15"/>
      <c r="MJ198" s="15"/>
      <c r="MK198" s="15"/>
      <c r="ML198" s="15"/>
      <c r="MM198" s="15"/>
      <c r="MN198" s="15"/>
      <c r="MO198" s="15"/>
      <c r="MP198" s="15"/>
      <c r="MQ198" s="15"/>
      <c r="MR198" s="15"/>
      <c r="MS198" s="15"/>
      <c r="MT198" s="15"/>
      <c r="MU198" s="15"/>
      <c r="MV198" s="15"/>
      <c r="MW198" s="15"/>
      <c r="MX198" s="15"/>
      <c r="MY198" s="15"/>
      <c r="MZ198" s="15"/>
      <c r="NA198" s="15"/>
      <c r="NB198" s="15"/>
      <c r="NC198" s="15"/>
      <c r="ND198" s="15"/>
      <c r="NE198" s="15"/>
      <c r="NF198" s="15"/>
      <c r="NG198" s="15"/>
      <c r="NH198" s="15"/>
      <c r="NI198" s="15"/>
      <c r="NJ198" s="15"/>
      <c r="NK198" s="15"/>
      <c r="NL198" s="15"/>
      <c r="NM198" s="15"/>
      <c r="NN198" s="15"/>
      <c r="NO198" s="15"/>
      <c r="NP198" s="15"/>
      <c r="NQ198" s="15"/>
      <c r="NR198" s="15"/>
      <c r="NS198" s="15"/>
      <c r="NT198" s="15"/>
      <c r="NU198" s="15"/>
      <c r="NV198" s="15"/>
      <c r="NW198" s="15"/>
      <c r="NX198" s="15"/>
      <c r="NY198" s="15"/>
      <c r="NZ198" s="15"/>
      <c r="OA198" s="15"/>
      <c r="OB198" s="15"/>
      <c r="OC198" s="15"/>
      <c r="OD198" s="15"/>
      <c r="OE198" s="15"/>
      <c r="OF198" s="15"/>
      <c r="OG198" s="15"/>
      <c r="OH198" s="15"/>
      <c r="OI198" s="15"/>
      <c r="OJ198" s="15"/>
      <c r="OK198" s="15"/>
      <c r="OL198" s="15"/>
      <c r="OM198" s="15"/>
      <c r="ON198" s="15"/>
      <c r="OO198" s="15"/>
    </row>
    <row r="199" spans="1:405" ht="20.1" customHeight="1">
      <c r="A199" s="19" t="s">
        <v>1127</v>
      </c>
      <c r="B199" s="19"/>
      <c r="C199" s="19"/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 t="s">
        <v>1023</v>
      </c>
      <c r="M199" s="29">
        <v>1</v>
      </c>
      <c r="N199" s="59">
        <v>0</v>
      </c>
      <c r="O199" s="59">
        <v>0</v>
      </c>
      <c r="P199" s="29">
        <f t="shared" si="3"/>
        <v>1</v>
      </c>
      <c r="Q199" s="29">
        <v>1</v>
      </c>
      <c r="R199" s="1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  <c r="JE199" s="15"/>
      <c r="JF199" s="15"/>
      <c r="JG199" s="15"/>
      <c r="JH199" s="15"/>
      <c r="JI199" s="15"/>
      <c r="JJ199" s="15"/>
      <c r="JK199" s="15"/>
      <c r="JL199" s="15"/>
      <c r="JM199" s="15"/>
      <c r="JN199" s="15"/>
      <c r="JO199" s="15"/>
      <c r="JP199" s="15"/>
      <c r="JQ199" s="15"/>
      <c r="JR199" s="15"/>
      <c r="JS199" s="15"/>
      <c r="JT199" s="15"/>
      <c r="JU199" s="15"/>
      <c r="JV199" s="15"/>
      <c r="JW199" s="15"/>
      <c r="JX199" s="15"/>
      <c r="JY199" s="15"/>
      <c r="JZ199" s="15"/>
      <c r="KA199" s="15"/>
      <c r="KB199" s="15"/>
      <c r="KC199" s="15"/>
      <c r="KD199" s="15"/>
      <c r="KE199" s="15"/>
      <c r="KF199" s="15"/>
      <c r="KG199" s="15"/>
      <c r="KH199" s="15"/>
      <c r="KI199" s="15"/>
      <c r="KJ199" s="15"/>
      <c r="KK199" s="15"/>
      <c r="KL199" s="15"/>
      <c r="KM199" s="15"/>
      <c r="KN199" s="15"/>
      <c r="KO199" s="15"/>
      <c r="KP199" s="15"/>
      <c r="KQ199" s="15"/>
      <c r="KR199" s="15"/>
      <c r="KS199" s="15"/>
      <c r="KT199" s="15"/>
      <c r="KU199" s="15"/>
      <c r="KV199" s="15"/>
      <c r="KW199" s="15"/>
      <c r="KX199" s="15"/>
      <c r="KY199" s="15"/>
      <c r="KZ199" s="15"/>
      <c r="LA199" s="15"/>
      <c r="LB199" s="15"/>
      <c r="LC199" s="15"/>
      <c r="LD199" s="15"/>
      <c r="LE199" s="15"/>
      <c r="LF199" s="15"/>
      <c r="LG199" s="15"/>
      <c r="LH199" s="15"/>
      <c r="LI199" s="15"/>
      <c r="LJ199" s="15"/>
      <c r="LK199" s="15"/>
      <c r="LL199" s="15"/>
      <c r="LM199" s="15"/>
      <c r="LN199" s="15"/>
      <c r="LO199" s="15"/>
      <c r="LP199" s="15"/>
      <c r="LQ199" s="15"/>
      <c r="LR199" s="15"/>
      <c r="LS199" s="15"/>
      <c r="LT199" s="15"/>
      <c r="LU199" s="15"/>
      <c r="LV199" s="15"/>
      <c r="LW199" s="15"/>
      <c r="LX199" s="15"/>
      <c r="LY199" s="15"/>
      <c r="LZ199" s="15"/>
      <c r="MA199" s="15"/>
      <c r="MB199" s="15"/>
      <c r="MC199" s="15"/>
      <c r="MD199" s="15"/>
      <c r="ME199" s="15"/>
      <c r="MF199" s="15"/>
      <c r="MG199" s="15"/>
      <c r="MH199" s="15"/>
      <c r="MI199" s="15"/>
      <c r="MJ199" s="15"/>
      <c r="MK199" s="15"/>
      <c r="ML199" s="15"/>
      <c r="MM199" s="15"/>
      <c r="MN199" s="15"/>
      <c r="MO199" s="15"/>
      <c r="MP199" s="15"/>
      <c r="MQ199" s="15"/>
      <c r="MR199" s="15"/>
      <c r="MS199" s="15"/>
      <c r="MT199" s="15"/>
      <c r="MU199" s="15"/>
      <c r="MV199" s="15"/>
      <c r="MW199" s="15"/>
      <c r="MX199" s="15"/>
      <c r="MY199" s="15"/>
      <c r="MZ199" s="15"/>
      <c r="NA199" s="15"/>
      <c r="NB199" s="15"/>
      <c r="NC199" s="15"/>
      <c r="ND199" s="15"/>
      <c r="NE199" s="15"/>
      <c r="NF199" s="15"/>
      <c r="NG199" s="15"/>
      <c r="NH199" s="15"/>
      <c r="NI199" s="15"/>
      <c r="NJ199" s="15"/>
      <c r="NK199" s="15"/>
      <c r="NL199" s="15"/>
      <c r="NM199" s="15"/>
      <c r="NN199" s="15"/>
      <c r="NO199" s="15"/>
      <c r="NP199" s="15"/>
      <c r="NQ199" s="15"/>
      <c r="NR199" s="15"/>
      <c r="NS199" s="15"/>
      <c r="NT199" s="15"/>
      <c r="NU199" s="15"/>
      <c r="NV199" s="15"/>
      <c r="NW199" s="15"/>
      <c r="NX199" s="15"/>
      <c r="NY199" s="15"/>
      <c r="NZ199" s="15"/>
      <c r="OA199" s="15"/>
      <c r="OB199" s="15"/>
      <c r="OC199" s="15"/>
      <c r="OD199" s="15"/>
      <c r="OE199" s="15"/>
      <c r="OF199" s="15"/>
      <c r="OG199" s="15"/>
      <c r="OH199" s="15"/>
      <c r="OI199" s="15"/>
      <c r="OJ199" s="15"/>
      <c r="OK199" s="15"/>
      <c r="OL199" s="15"/>
      <c r="OM199" s="15"/>
      <c r="ON199" s="15"/>
      <c r="OO199" s="15"/>
    </row>
    <row r="200" spans="1:405" ht="20.1" customHeight="1">
      <c r="A200" s="19" t="s">
        <v>1128</v>
      </c>
      <c r="B200" s="12"/>
      <c r="C200" s="19"/>
      <c r="D200" s="11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 t="s">
        <v>1025</v>
      </c>
      <c r="M200" s="29">
        <v>1</v>
      </c>
      <c r="N200" s="59">
        <v>0</v>
      </c>
      <c r="O200" s="59">
        <v>0</v>
      </c>
      <c r="P200" s="29">
        <f t="shared" si="3"/>
        <v>1</v>
      </c>
      <c r="Q200" s="29">
        <v>1</v>
      </c>
      <c r="R200" s="1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5"/>
      <c r="JD200" s="15"/>
      <c r="JE200" s="15"/>
      <c r="JF200" s="15"/>
      <c r="JG200" s="15"/>
      <c r="JH200" s="15"/>
      <c r="JI200" s="15"/>
      <c r="JJ200" s="15"/>
      <c r="JK200" s="15"/>
      <c r="JL200" s="15"/>
      <c r="JM200" s="15"/>
      <c r="JN200" s="15"/>
      <c r="JO200" s="15"/>
      <c r="JP200" s="15"/>
      <c r="JQ200" s="15"/>
      <c r="JR200" s="15"/>
      <c r="JS200" s="15"/>
      <c r="JT200" s="15"/>
      <c r="JU200" s="15"/>
      <c r="JV200" s="15"/>
      <c r="JW200" s="15"/>
      <c r="JX200" s="15"/>
      <c r="JY200" s="15"/>
      <c r="JZ200" s="15"/>
      <c r="KA200" s="15"/>
      <c r="KB200" s="15"/>
      <c r="KC200" s="15"/>
      <c r="KD200" s="15"/>
      <c r="KE200" s="15"/>
      <c r="KF200" s="15"/>
      <c r="KG200" s="15"/>
      <c r="KH200" s="15"/>
      <c r="KI200" s="15"/>
      <c r="KJ200" s="15"/>
      <c r="KK200" s="15"/>
      <c r="KL200" s="15"/>
      <c r="KM200" s="15"/>
      <c r="KN200" s="15"/>
      <c r="KO200" s="15"/>
      <c r="KP200" s="15"/>
      <c r="KQ200" s="15"/>
      <c r="KR200" s="15"/>
      <c r="KS200" s="15"/>
      <c r="KT200" s="15"/>
      <c r="KU200" s="15"/>
      <c r="KV200" s="15"/>
      <c r="KW200" s="15"/>
      <c r="KX200" s="15"/>
      <c r="KY200" s="15"/>
      <c r="KZ200" s="15"/>
      <c r="LA200" s="15"/>
      <c r="LB200" s="15"/>
      <c r="LC200" s="15"/>
      <c r="LD200" s="15"/>
      <c r="LE200" s="15"/>
      <c r="LF200" s="15"/>
      <c r="LG200" s="15"/>
      <c r="LH200" s="15"/>
      <c r="LI200" s="15"/>
      <c r="LJ200" s="15"/>
      <c r="LK200" s="15"/>
      <c r="LL200" s="15"/>
      <c r="LM200" s="15"/>
      <c r="LN200" s="15"/>
      <c r="LO200" s="15"/>
      <c r="LP200" s="15"/>
      <c r="LQ200" s="15"/>
      <c r="LR200" s="15"/>
      <c r="LS200" s="15"/>
      <c r="LT200" s="15"/>
      <c r="LU200" s="15"/>
      <c r="LV200" s="15"/>
      <c r="LW200" s="15"/>
      <c r="LX200" s="15"/>
      <c r="LY200" s="15"/>
      <c r="LZ200" s="15"/>
      <c r="MA200" s="15"/>
      <c r="MB200" s="15"/>
      <c r="MC200" s="15"/>
      <c r="MD200" s="15"/>
      <c r="ME200" s="15"/>
      <c r="MF200" s="15"/>
      <c r="MG200" s="15"/>
      <c r="MH200" s="15"/>
      <c r="MI200" s="15"/>
      <c r="MJ200" s="15"/>
      <c r="MK200" s="15"/>
      <c r="ML200" s="15"/>
      <c r="MM200" s="15"/>
      <c r="MN200" s="15"/>
      <c r="MO200" s="15"/>
      <c r="MP200" s="15"/>
      <c r="MQ200" s="15"/>
      <c r="MR200" s="15"/>
      <c r="MS200" s="15"/>
      <c r="MT200" s="15"/>
      <c r="MU200" s="15"/>
      <c r="MV200" s="15"/>
      <c r="MW200" s="15"/>
      <c r="MX200" s="15"/>
      <c r="MY200" s="15"/>
      <c r="MZ200" s="15"/>
      <c r="NA200" s="15"/>
      <c r="NB200" s="15"/>
      <c r="NC200" s="15"/>
      <c r="ND200" s="15"/>
      <c r="NE200" s="15"/>
      <c r="NF200" s="15"/>
      <c r="NG200" s="15"/>
      <c r="NH200" s="15"/>
      <c r="NI200" s="15"/>
      <c r="NJ200" s="15"/>
      <c r="NK200" s="15"/>
      <c r="NL200" s="15"/>
      <c r="NM200" s="15"/>
      <c r="NN200" s="15"/>
      <c r="NO200" s="15"/>
      <c r="NP200" s="15"/>
      <c r="NQ200" s="15"/>
      <c r="NR200" s="15"/>
      <c r="NS200" s="15"/>
      <c r="NT200" s="15"/>
      <c r="NU200" s="15"/>
      <c r="NV200" s="15"/>
      <c r="NW200" s="15"/>
      <c r="NX200" s="15"/>
      <c r="NY200" s="15"/>
      <c r="NZ200" s="15"/>
      <c r="OA200" s="15"/>
      <c r="OB200" s="15"/>
      <c r="OC200" s="15"/>
      <c r="OD200" s="15"/>
      <c r="OE200" s="15"/>
      <c r="OF200" s="15"/>
      <c r="OG200" s="15"/>
      <c r="OH200" s="15"/>
      <c r="OI200" s="15"/>
      <c r="OJ200" s="15"/>
      <c r="OK200" s="15"/>
      <c r="OL200" s="15"/>
      <c r="OM200" s="15"/>
      <c r="ON200" s="15"/>
      <c r="OO200" s="15"/>
    </row>
    <row r="201" spans="1:405" ht="20.1" customHeight="1">
      <c r="A201" s="19" t="s">
        <v>1129</v>
      </c>
      <c r="B201" s="19"/>
      <c r="C201" s="19"/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 t="s">
        <v>1026</v>
      </c>
      <c r="M201" s="29">
        <v>1</v>
      </c>
      <c r="N201" s="59">
        <v>0</v>
      </c>
      <c r="O201" s="59">
        <v>0</v>
      </c>
      <c r="P201" s="29">
        <f t="shared" si="3"/>
        <v>1</v>
      </c>
      <c r="Q201" s="29">
        <v>1</v>
      </c>
      <c r="R201" s="1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  <c r="IW201" s="15"/>
      <c r="IX201" s="15"/>
      <c r="IY201" s="15"/>
      <c r="IZ201" s="15"/>
      <c r="JA201" s="15"/>
      <c r="JB201" s="15"/>
      <c r="JC201" s="15"/>
      <c r="JD201" s="15"/>
      <c r="JE201" s="15"/>
      <c r="JF201" s="15"/>
      <c r="JG201" s="15"/>
      <c r="JH201" s="15"/>
      <c r="JI201" s="15"/>
      <c r="JJ201" s="15"/>
      <c r="JK201" s="15"/>
      <c r="JL201" s="15"/>
      <c r="JM201" s="15"/>
      <c r="JN201" s="15"/>
      <c r="JO201" s="15"/>
      <c r="JP201" s="15"/>
      <c r="JQ201" s="15"/>
      <c r="JR201" s="15"/>
      <c r="JS201" s="15"/>
      <c r="JT201" s="15"/>
      <c r="JU201" s="15"/>
      <c r="JV201" s="15"/>
      <c r="JW201" s="15"/>
      <c r="JX201" s="15"/>
      <c r="JY201" s="15"/>
      <c r="JZ201" s="15"/>
      <c r="KA201" s="15"/>
      <c r="KB201" s="15"/>
      <c r="KC201" s="15"/>
      <c r="KD201" s="15"/>
      <c r="KE201" s="15"/>
      <c r="KF201" s="15"/>
      <c r="KG201" s="15"/>
      <c r="KH201" s="15"/>
      <c r="KI201" s="15"/>
      <c r="KJ201" s="15"/>
      <c r="KK201" s="15"/>
      <c r="KL201" s="15"/>
      <c r="KM201" s="15"/>
      <c r="KN201" s="15"/>
      <c r="KO201" s="15"/>
      <c r="KP201" s="15"/>
      <c r="KQ201" s="15"/>
      <c r="KR201" s="15"/>
      <c r="KS201" s="15"/>
      <c r="KT201" s="15"/>
      <c r="KU201" s="15"/>
      <c r="KV201" s="15"/>
      <c r="KW201" s="15"/>
      <c r="KX201" s="15"/>
      <c r="KY201" s="15"/>
      <c r="KZ201" s="15"/>
      <c r="LA201" s="15"/>
      <c r="LB201" s="15"/>
      <c r="LC201" s="15"/>
      <c r="LD201" s="15"/>
      <c r="LE201" s="15"/>
      <c r="LF201" s="15"/>
      <c r="LG201" s="15"/>
      <c r="LH201" s="15"/>
      <c r="LI201" s="15"/>
      <c r="LJ201" s="15"/>
      <c r="LK201" s="15"/>
      <c r="LL201" s="15"/>
      <c r="LM201" s="15"/>
      <c r="LN201" s="15"/>
      <c r="LO201" s="15"/>
      <c r="LP201" s="15"/>
      <c r="LQ201" s="15"/>
      <c r="LR201" s="15"/>
      <c r="LS201" s="15"/>
      <c r="LT201" s="15"/>
      <c r="LU201" s="15"/>
      <c r="LV201" s="15"/>
      <c r="LW201" s="15"/>
      <c r="LX201" s="15"/>
      <c r="LY201" s="15"/>
      <c r="LZ201" s="15"/>
      <c r="MA201" s="15"/>
      <c r="MB201" s="15"/>
      <c r="MC201" s="15"/>
      <c r="MD201" s="15"/>
      <c r="ME201" s="15"/>
      <c r="MF201" s="15"/>
      <c r="MG201" s="15"/>
      <c r="MH201" s="15"/>
      <c r="MI201" s="15"/>
      <c r="MJ201" s="15"/>
      <c r="MK201" s="15"/>
      <c r="ML201" s="15"/>
      <c r="MM201" s="15"/>
      <c r="MN201" s="15"/>
      <c r="MO201" s="15"/>
      <c r="MP201" s="15"/>
      <c r="MQ201" s="15"/>
      <c r="MR201" s="15"/>
      <c r="MS201" s="15"/>
      <c r="MT201" s="15"/>
      <c r="MU201" s="15"/>
      <c r="MV201" s="15"/>
      <c r="MW201" s="15"/>
      <c r="MX201" s="15"/>
      <c r="MY201" s="15"/>
      <c r="MZ201" s="15"/>
      <c r="NA201" s="15"/>
      <c r="NB201" s="15"/>
      <c r="NC201" s="15"/>
      <c r="ND201" s="15"/>
      <c r="NE201" s="15"/>
      <c r="NF201" s="15"/>
      <c r="NG201" s="15"/>
      <c r="NH201" s="15"/>
      <c r="NI201" s="15"/>
      <c r="NJ201" s="15"/>
      <c r="NK201" s="15"/>
      <c r="NL201" s="15"/>
      <c r="NM201" s="15"/>
      <c r="NN201" s="15"/>
      <c r="NO201" s="15"/>
      <c r="NP201" s="15"/>
      <c r="NQ201" s="15"/>
      <c r="NR201" s="15"/>
      <c r="NS201" s="15"/>
      <c r="NT201" s="15"/>
      <c r="NU201" s="15"/>
      <c r="NV201" s="15"/>
      <c r="NW201" s="15"/>
      <c r="NX201" s="15"/>
      <c r="NY201" s="15"/>
      <c r="NZ201" s="15"/>
      <c r="OA201" s="15"/>
      <c r="OB201" s="15"/>
      <c r="OC201" s="15"/>
      <c r="OD201" s="15"/>
      <c r="OE201" s="15"/>
      <c r="OF201" s="15"/>
      <c r="OG201" s="15"/>
      <c r="OH201" s="15"/>
      <c r="OI201" s="15"/>
      <c r="OJ201" s="15"/>
      <c r="OK201" s="15"/>
      <c r="OL201" s="15"/>
      <c r="OM201" s="15"/>
      <c r="ON201" s="15"/>
      <c r="OO201" s="15"/>
    </row>
    <row r="202" spans="1:405" ht="20.1" customHeight="1">
      <c r="A202" s="19" t="s">
        <v>1130</v>
      </c>
      <c r="B202" s="19"/>
      <c r="C202" s="19"/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 t="s">
        <v>1027</v>
      </c>
      <c r="M202" s="29">
        <v>1</v>
      </c>
      <c r="N202" s="59">
        <v>0</v>
      </c>
      <c r="O202" s="59">
        <v>0</v>
      </c>
      <c r="P202" s="29">
        <f t="shared" si="3"/>
        <v>1</v>
      </c>
      <c r="Q202" s="29">
        <v>1</v>
      </c>
      <c r="R202" s="1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  <c r="IW202" s="15"/>
      <c r="IX202" s="15"/>
      <c r="IY202" s="15"/>
      <c r="IZ202" s="15"/>
      <c r="JA202" s="15"/>
      <c r="JB202" s="15"/>
      <c r="JC202" s="15"/>
      <c r="JD202" s="15"/>
      <c r="JE202" s="15"/>
      <c r="JF202" s="15"/>
      <c r="JG202" s="15"/>
      <c r="JH202" s="15"/>
      <c r="JI202" s="15"/>
      <c r="JJ202" s="15"/>
      <c r="JK202" s="15"/>
      <c r="JL202" s="15"/>
      <c r="JM202" s="15"/>
      <c r="JN202" s="15"/>
      <c r="JO202" s="15"/>
      <c r="JP202" s="15"/>
      <c r="JQ202" s="15"/>
      <c r="JR202" s="15"/>
      <c r="JS202" s="15"/>
      <c r="JT202" s="15"/>
      <c r="JU202" s="15"/>
      <c r="JV202" s="15"/>
      <c r="JW202" s="15"/>
      <c r="JX202" s="15"/>
      <c r="JY202" s="15"/>
      <c r="JZ202" s="15"/>
      <c r="KA202" s="15"/>
      <c r="KB202" s="15"/>
      <c r="KC202" s="15"/>
      <c r="KD202" s="15"/>
      <c r="KE202" s="15"/>
      <c r="KF202" s="15"/>
      <c r="KG202" s="15"/>
      <c r="KH202" s="15"/>
      <c r="KI202" s="15"/>
      <c r="KJ202" s="15"/>
      <c r="KK202" s="15"/>
      <c r="KL202" s="15"/>
      <c r="KM202" s="15"/>
      <c r="KN202" s="15"/>
      <c r="KO202" s="15"/>
      <c r="KP202" s="15"/>
      <c r="KQ202" s="15"/>
      <c r="KR202" s="15"/>
      <c r="KS202" s="15"/>
      <c r="KT202" s="15"/>
      <c r="KU202" s="15"/>
      <c r="KV202" s="15"/>
      <c r="KW202" s="15"/>
      <c r="KX202" s="15"/>
      <c r="KY202" s="15"/>
      <c r="KZ202" s="15"/>
      <c r="LA202" s="15"/>
      <c r="LB202" s="15"/>
      <c r="LC202" s="15"/>
      <c r="LD202" s="15"/>
      <c r="LE202" s="15"/>
      <c r="LF202" s="15"/>
      <c r="LG202" s="15"/>
      <c r="LH202" s="15"/>
      <c r="LI202" s="15"/>
      <c r="LJ202" s="15"/>
      <c r="LK202" s="15"/>
      <c r="LL202" s="15"/>
      <c r="LM202" s="15"/>
      <c r="LN202" s="15"/>
      <c r="LO202" s="15"/>
      <c r="LP202" s="15"/>
      <c r="LQ202" s="15"/>
      <c r="LR202" s="15"/>
      <c r="LS202" s="15"/>
      <c r="LT202" s="15"/>
      <c r="LU202" s="15"/>
      <c r="LV202" s="15"/>
      <c r="LW202" s="15"/>
      <c r="LX202" s="15"/>
      <c r="LY202" s="15"/>
      <c r="LZ202" s="15"/>
      <c r="MA202" s="15"/>
      <c r="MB202" s="15"/>
      <c r="MC202" s="15"/>
      <c r="MD202" s="15"/>
      <c r="ME202" s="15"/>
      <c r="MF202" s="15"/>
      <c r="MG202" s="15"/>
      <c r="MH202" s="15"/>
      <c r="MI202" s="15"/>
      <c r="MJ202" s="15"/>
      <c r="MK202" s="15"/>
      <c r="ML202" s="15"/>
      <c r="MM202" s="15"/>
      <c r="MN202" s="15"/>
      <c r="MO202" s="15"/>
      <c r="MP202" s="15"/>
      <c r="MQ202" s="15"/>
      <c r="MR202" s="15"/>
      <c r="MS202" s="15"/>
      <c r="MT202" s="15"/>
      <c r="MU202" s="15"/>
      <c r="MV202" s="15"/>
      <c r="MW202" s="15"/>
      <c r="MX202" s="15"/>
      <c r="MY202" s="15"/>
      <c r="MZ202" s="15"/>
      <c r="NA202" s="15"/>
      <c r="NB202" s="15"/>
      <c r="NC202" s="15"/>
      <c r="ND202" s="15"/>
      <c r="NE202" s="15"/>
      <c r="NF202" s="15"/>
      <c r="NG202" s="15"/>
      <c r="NH202" s="15"/>
      <c r="NI202" s="15"/>
      <c r="NJ202" s="15"/>
      <c r="NK202" s="15"/>
      <c r="NL202" s="15"/>
      <c r="NM202" s="15"/>
      <c r="NN202" s="15"/>
      <c r="NO202" s="15"/>
      <c r="NP202" s="15"/>
      <c r="NQ202" s="15"/>
      <c r="NR202" s="15"/>
      <c r="NS202" s="15"/>
      <c r="NT202" s="15"/>
      <c r="NU202" s="15"/>
      <c r="NV202" s="15"/>
      <c r="NW202" s="15"/>
      <c r="NX202" s="15"/>
      <c r="NY202" s="15"/>
      <c r="NZ202" s="15"/>
      <c r="OA202" s="15"/>
      <c r="OB202" s="15"/>
      <c r="OC202" s="15"/>
      <c r="OD202" s="15"/>
      <c r="OE202" s="15"/>
      <c r="OF202" s="15"/>
      <c r="OG202" s="15"/>
      <c r="OH202" s="15"/>
      <c r="OI202" s="15"/>
      <c r="OJ202" s="15"/>
      <c r="OK202" s="15"/>
      <c r="OL202" s="15"/>
      <c r="OM202" s="15"/>
      <c r="ON202" s="15"/>
      <c r="OO202" s="15"/>
    </row>
    <row r="203" spans="1:405" ht="20.1" customHeight="1">
      <c r="A203" s="19" t="s">
        <v>1131</v>
      </c>
      <c r="B203" s="12"/>
      <c r="C203" s="19"/>
      <c r="D203" s="11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 t="s">
        <v>1028</v>
      </c>
      <c r="M203" s="29">
        <v>1</v>
      </c>
      <c r="N203" s="59">
        <v>0</v>
      </c>
      <c r="O203" s="59">
        <v>0</v>
      </c>
      <c r="P203" s="29">
        <f t="shared" si="3"/>
        <v>1</v>
      </c>
      <c r="Q203" s="29">
        <v>1</v>
      </c>
      <c r="R203" s="1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  <c r="JB203" s="15"/>
      <c r="JC203" s="15"/>
      <c r="JD203" s="15"/>
      <c r="JE203" s="15"/>
      <c r="JF203" s="15"/>
      <c r="JG203" s="15"/>
      <c r="JH203" s="15"/>
      <c r="JI203" s="15"/>
      <c r="JJ203" s="15"/>
      <c r="JK203" s="15"/>
      <c r="JL203" s="15"/>
      <c r="JM203" s="15"/>
      <c r="JN203" s="15"/>
      <c r="JO203" s="15"/>
      <c r="JP203" s="15"/>
      <c r="JQ203" s="15"/>
      <c r="JR203" s="15"/>
      <c r="JS203" s="15"/>
      <c r="JT203" s="15"/>
      <c r="JU203" s="15"/>
      <c r="JV203" s="15"/>
      <c r="JW203" s="15"/>
      <c r="JX203" s="15"/>
      <c r="JY203" s="15"/>
      <c r="JZ203" s="15"/>
      <c r="KA203" s="15"/>
      <c r="KB203" s="15"/>
      <c r="KC203" s="15"/>
      <c r="KD203" s="15"/>
      <c r="KE203" s="15"/>
      <c r="KF203" s="15"/>
      <c r="KG203" s="15"/>
      <c r="KH203" s="15"/>
      <c r="KI203" s="15"/>
      <c r="KJ203" s="15"/>
      <c r="KK203" s="15"/>
      <c r="KL203" s="15"/>
      <c r="KM203" s="15"/>
      <c r="KN203" s="15"/>
      <c r="KO203" s="15"/>
      <c r="KP203" s="15"/>
      <c r="KQ203" s="15"/>
      <c r="KR203" s="15"/>
      <c r="KS203" s="15"/>
      <c r="KT203" s="15"/>
      <c r="KU203" s="15"/>
      <c r="KV203" s="15"/>
      <c r="KW203" s="15"/>
      <c r="KX203" s="15"/>
      <c r="KY203" s="15"/>
      <c r="KZ203" s="15"/>
      <c r="LA203" s="15"/>
      <c r="LB203" s="15"/>
      <c r="LC203" s="15"/>
      <c r="LD203" s="15"/>
      <c r="LE203" s="15"/>
      <c r="LF203" s="15"/>
      <c r="LG203" s="15"/>
      <c r="LH203" s="15"/>
      <c r="LI203" s="15"/>
      <c r="LJ203" s="15"/>
      <c r="LK203" s="15"/>
      <c r="LL203" s="15"/>
      <c r="LM203" s="15"/>
      <c r="LN203" s="15"/>
      <c r="LO203" s="15"/>
      <c r="LP203" s="15"/>
      <c r="LQ203" s="15"/>
      <c r="LR203" s="15"/>
      <c r="LS203" s="15"/>
      <c r="LT203" s="15"/>
      <c r="LU203" s="15"/>
      <c r="LV203" s="15"/>
      <c r="LW203" s="15"/>
      <c r="LX203" s="15"/>
      <c r="LY203" s="15"/>
      <c r="LZ203" s="15"/>
      <c r="MA203" s="15"/>
      <c r="MB203" s="15"/>
      <c r="MC203" s="15"/>
      <c r="MD203" s="15"/>
      <c r="ME203" s="15"/>
      <c r="MF203" s="15"/>
      <c r="MG203" s="15"/>
      <c r="MH203" s="15"/>
      <c r="MI203" s="15"/>
      <c r="MJ203" s="15"/>
      <c r="MK203" s="15"/>
      <c r="ML203" s="15"/>
      <c r="MM203" s="15"/>
      <c r="MN203" s="15"/>
      <c r="MO203" s="15"/>
      <c r="MP203" s="15"/>
      <c r="MQ203" s="15"/>
      <c r="MR203" s="15"/>
      <c r="MS203" s="15"/>
      <c r="MT203" s="15"/>
      <c r="MU203" s="15"/>
      <c r="MV203" s="15"/>
      <c r="MW203" s="15"/>
      <c r="MX203" s="15"/>
      <c r="MY203" s="15"/>
      <c r="MZ203" s="15"/>
      <c r="NA203" s="15"/>
      <c r="NB203" s="15"/>
      <c r="NC203" s="15"/>
      <c r="ND203" s="15"/>
      <c r="NE203" s="15"/>
      <c r="NF203" s="15"/>
      <c r="NG203" s="15"/>
      <c r="NH203" s="15"/>
      <c r="NI203" s="15"/>
      <c r="NJ203" s="15"/>
      <c r="NK203" s="15"/>
      <c r="NL203" s="15"/>
      <c r="NM203" s="15"/>
      <c r="NN203" s="15"/>
      <c r="NO203" s="15"/>
      <c r="NP203" s="15"/>
      <c r="NQ203" s="15"/>
      <c r="NR203" s="15"/>
      <c r="NS203" s="15"/>
      <c r="NT203" s="15"/>
      <c r="NU203" s="15"/>
      <c r="NV203" s="15"/>
      <c r="NW203" s="15"/>
      <c r="NX203" s="15"/>
      <c r="NY203" s="15"/>
      <c r="NZ203" s="15"/>
      <c r="OA203" s="15"/>
      <c r="OB203" s="15"/>
      <c r="OC203" s="15"/>
      <c r="OD203" s="15"/>
      <c r="OE203" s="15"/>
      <c r="OF203" s="15"/>
      <c r="OG203" s="15"/>
      <c r="OH203" s="15"/>
      <c r="OI203" s="15"/>
      <c r="OJ203" s="15"/>
      <c r="OK203" s="15"/>
      <c r="OL203" s="15"/>
      <c r="OM203" s="15"/>
      <c r="ON203" s="15"/>
      <c r="OO203" s="15"/>
    </row>
    <row r="204" spans="1:405" ht="20.1" customHeight="1">
      <c r="A204" s="19" t="s">
        <v>1132</v>
      </c>
      <c r="B204" s="19"/>
      <c r="C204" s="19"/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 t="s">
        <v>1029</v>
      </c>
      <c r="M204" s="29">
        <v>1</v>
      </c>
      <c r="N204" s="59">
        <v>0</v>
      </c>
      <c r="O204" s="59">
        <v>0</v>
      </c>
      <c r="P204" s="29">
        <f t="shared" si="3"/>
        <v>1</v>
      </c>
      <c r="Q204" s="29">
        <v>1</v>
      </c>
      <c r="R204" s="1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  <c r="JB204" s="15"/>
      <c r="JC204" s="15"/>
      <c r="JD204" s="15"/>
      <c r="JE204" s="15"/>
      <c r="JF204" s="15"/>
      <c r="JG204" s="15"/>
      <c r="JH204" s="15"/>
      <c r="JI204" s="15"/>
      <c r="JJ204" s="15"/>
      <c r="JK204" s="15"/>
      <c r="JL204" s="15"/>
      <c r="JM204" s="15"/>
      <c r="JN204" s="15"/>
      <c r="JO204" s="15"/>
      <c r="JP204" s="15"/>
      <c r="JQ204" s="15"/>
      <c r="JR204" s="15"/>
      <c r="JS204" s="15"/>
      <c r="JT204" s="15"/>
      <c r="JU204" s="15"/>
      <c r="JV204" s="15"/>
      <c r="JW204" s="15"/>
      <c r="JX204" s="15"/>
      <c r="JY204" s="15"/>
      <c r="JZ204" s="15"/>
      <c r="KA204" s="15"/>
      <c r="KB204" s="15"/>
      <c r="KC204" s="15"/>
      <c r="KD204" s="15"/>
      <c r="KE204" s="15"/>
      <c r="KF204" s="15"/>
      <c r="KG204" s="15"/>
      <c r="KH204" s="15"/>
      <c r="KI204" s="15"/>
      <c r="KJ204" s="15"/>
      <c r="KK204" s="15"/>
      <c r="KL204" s="15"/>
      <c r="KM204" s="15"/>
      <c r="KN204" s="15"/>
      <c r="KO204" s="15"/>
      <c r="KP204" s="15"/>
      <c r="KQ204" s="15"/>
      <c r="KR204" s="15"/>
      <c r="KS204" s="15"/>
      <c r="KT204" s="15"/>
      <c r="KU204" s="15"/>
      <c r="KV204" s="15"/>
      <c r="KW204" s="15"/>
      <c r="KX204" s="15"/>
      <c r="KY204" s="15"/>
      <c r="KZ204" s="15"/>
      <c r="LA204" s="15"/>
      <c r="LB204" s="15"/>
      <c r="LC204" s="15"/>
      <c r="LD204" s="15"/>
      <c r="LE204" s="15"/>
      <c r="LF204" s="15"/>
      <c r="LG204" s="15"/>
      <c r="LH204" s="15"/>
      <c r="LI204" s="15"/>
      <c r="LJ204" s="15"/>
      <c r="LK204" s="15"/>
      <c r="LL204" s="15"/>
      <c r="LM204" s="15"/>
      <c r="LN204" s="15"/>
      <c r="LO204" s="15"/>
      <c r="LP204" s="15"/>
      <c r="LQ204" s="15"/>
      <c r="LR204" s="15"/>
      <c r="LS204" s="15"/>
      <c r="LT204" s="15"/>
      <c r="LU204" s="15"/>
      <c r="LV204" s="15"/>
      <c r="LW204" s="15"/>
      <c r="LX204" s="15"/>
      <c r="LY204" s="15"/>
      <c r="LZ204" s="15"/>
      <c r="MA204" s="15"/>
      <c r="MB204" s="15"/>
      <c r="MC204" s="15"/>
      <c r="MD204" s="15"/>
      <c r="ME204" s="15"/>
      <c r="MF204" s="15"/>
      <c r="MG204" s="15"/>
      <c r="MH204" s="15"/>
      <c r="MI204" s="15"/>
      <c r="MJ204" s="15"/>
      <c r="MK204" s="15"/>
      <c r="ML204" s="15"/>
      <c r="MM204" s="15"/>
      <c r="MN204" s="15"/>
      <c r="MO204" s="15"/>
      <c r="MP204" s="15"/>
      <c r="MQ204" s="15"/>
      <c r="MR204" s="15"/>
      <c r="MS204" s="15"/>
      <c r="MT204" s="15"/>
      <c r="MU204" s="15"/>
      <c r="MV204" s="15"/>
      <c r="MW204" s="15"/>
      <c r="MX204" s="15"/>
      <c r="MY204" s="15"/>
      <c r="MZ204" s="15"/>
      <c r="NA204" s="15"/>
      <c r="NB204" s="15"/>
      <c r="NC204" s="15"/>
      <c r="ND204" s="15"/>
      <c r="NE204" s="15"/>
      <c r="NF204" s="15"/>
      <c r="NG204" s="15"/>
      <c r="NH204" s="15"/>
      <c r="NI204" s="15"/>
      <c r="NJ204" s="15"/>
      <c r="NK204" s="15"/>
      <c r="NL204" s="15"/>
      <c r="NM204" s="15"/>
      <c r="NN204" s="15"/>
      <c r="NO204" s="15"/>
      <c r="NP204" s="15"/>
      <c r="NQ204" s="15"/>
      <c r="NR204" s="15"/>
      <c r="NS204" s="15"/>
      <c r="NT204" s="15"/>
      <c r="NU204" s="15"/>
      <c r="NV204" s="15"/>
      <c r="NW204" s="15"/>
      <c r="NX204" s="15"/>
      <c r="NY204" s="15"/>
      <c r="NZ204" s="15"/>
      <c r="OA204" s="15"/>
      <c r="OB204" s="15"/>
      <c r="OC204" s="15"/>
      <c r="OD204" s="15"/>
      <c r="OE204" s="15"/>
      <c r="OF204" s="15"/>
      <c r="OG204" s="15"/>
      <c r="OH204" s="15"/>
      <c r="OI204" s="15"/>
      <c r="OJ204" s="15"/>
      <c r="OK204" s="15"/>
      <c r="OL204" s="15"/>
      <c r="OM204" s="15"/>
      <c r="ON204" s="15"/>
      <c r="OO204" s="15"/>
    </row>
    <row r="205" spans="1:405" ht="20.1" customHeight="1">
      <c r="A205" s="19" t="s">
        <v>1133</v>
      </c>
      <c r="B205" s="19"/>
      <c r="C205" s="19"/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 t="s">
        <v>1030</v>
      </c>
      <c r="M205" s="29">
        <v>1</v>
      </c>
      <c r="N205" s="59">
        <v>0</v>
      </c>
      <c r="O205" s="59">
        <v>0</v>
      </c>
      <c r="P205" s="29">
        <f t="shared" si="3"/>
        <v>1</v>
      </c>
      <c r="Q205" s="29">
        <v>1</v>
      </c>
      <c r="R205" s="1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  <c r="JB205" s="15"/>
      <c r="JC205" s="15"/>
      <c r="JD205" s="15"/>
      <c r="JE205" s="15"/>
      <c r="JF205" s="15"/>
      <c r="JG205" s="15"/>
      <c r="JH205" s="15"/>
      <c r="JI205" s="15"/>
      <c r="JJ205" s="15"/>
      <c r="JK205" s="15"/>
      <c r="JL205" s="15"/>
      <c r="JM205" s="15"/>
      <c r="JN205" s="15"/>
      <c r="JO205" s="15"/>
      <c r="JP205" s="15"/>
      <c r="JQ205" s="15"/>
      <c r="JR205" s="15"/>
      <c r="JS205" s="15"/>
      <c r="JT205" s="15"/>
      <c r="JU205" s="15"/>
      <c r="JV205" s="15"/>
      <c r="JW205" s="15"/>
      <c r="JX205" s="15"/>
      <c r="JY205" s="15"/>
      <c r="JZ205" s="15"/>
      <c r="KA205" s="15"/>
      <c r="KB205" s="15"/>
      <c r="KC205" s="15"/>
      <c r="KD205" s="15"/>
      <c r="KE205" s="15"/>
      <c r="KF205" s="15"/>
      <c r="KG205" s="15"/>
      <c r="KH205" s="15"/>
      <c r="KI205" s="15"/>
      <c r="KJ205" s="15"/>
      <c r="KK205" s="15"/>
      <c r="KL205" s="15"/>
      <c r="KM205" s="15"/>
      <c r="KN205" s="15"/>
      <c r="KO205" s="15"/>
      <c r="KP205" s="15"/>
      <c r="KQ205" s="15"/>
      <c r="KR205" s="15"/>
      <c r="KS205" s="15"/>
      <c r="KT205" s="15"/>
      <c r="KU205" s="15"/>
      <c r="KV205" s="15"/>
      <c r="KW205" s="15"/>
      <c r="KX205" s="15"/>
      <c r="KY205" s="15"/>
      <c r="KZ205" s="15"/>
      <c r="LA205" s="15"/>
      <c r="LB205" s="15"/>
      <c r="LC205" s="15"/>
      <c r="LD205" s="15"/>
      <c r="LE205" s="15"/>
      <c r="LF205" s="15"/>
      <c r="LG205" s="15"/>
      <c r="LH205" s="15"/>
      <c r="LI205" s="15"/>
      <c r="LJ205" s="15"/>
      <c r="LK205" s="15"/>
      <c r="LL205" s="15"/>
      <c r="LM205" s="15"/>
      <c r="LN205" s="15"/>
      <c r="LO205" s="15"/>
      <c r="LP205" s="15"/>
      <c r="LQ205" s="15"/>
      <c r="LR205" s="15"/>
      <c r="LS205" s="15"/>
      <c r="LT205" s="15"/>
      <c r="LU205" s="15"/>
      <c r="LV205" s="15"/>
      <c r="LW205" s="15"/>
      <c r="LX205" s="15"/>
      <c r="LY205" s="15"/>
      <c r="LZ205" s="15"/>
      <c r="MA205" s="15"/>
      <c r="MB205" s="15"/>
      <c r="MC205" s="15"/>
      <c r="MD205" s="15"/>
      <c r="ME205" s="15"/>
      <c r="MF205" s="15"/>
      <c r="MG205" s="15"/>
      <c r="MH205" s="15"/>
      <c r="MI205" s="15"/>
      <c r="MJ205" s="15"/>
      <c r="MK205" s="15"/>
      <c r="ML205" s="15"/>
      <c r="MM205" s="15"/>
      <c r="MN205" s="15"/>
      <c r="MO205" s="15"/>
      <c r="MP205" s="15"/>
      <c r="MQ205" s="15"/>
      <c r="MR205" s="15"/>
      <c r="MS205" s="15"/>
      <c r="MT205" s="15"/>
      <c r="MU205" s="15"/>
      <c r="MV205" s="15"/>
      <c r="MW205" s="15"/>
      <c r="MX205" s="15"/>
      <c r="MY205" s="15"/>
      <c r="MZ205" s="15"/>
      <c r="NA205" s="15"/>
      <c r="NB205" s="15"/>
      <c r="NC205" s="15"/>
      <c r="ND205" s="15"/>
      <c r="NE205" s="15"/>
      <c r="NF205" s="15"/>
      <c r="NG205" s="15"/>
      <c r="NH205" s="15"/>
      <c r="NI205" s="15"/>
      <c r="NJ205" s="15"/>
      <c r="NK205" s="15"/>
      <c r="NL205" s="15"/>
      <c r="NM205" s="15"/>
      <c r="NN205" s="15"/>
      <c r="NO205" s="15"/>
      <c r="NP205" s="15"/>
      <c r="NQ205" s="15"/>
      <c r="NR205" s="15"/>
      <c r="NS205" s="15"/>
      <c r="NT205" s="15"/>
      <c r="NU205" s="15"/>
      <c r="NV205" s="15"/>
      <c r="NW205" s="15"/>
      <c r="NX205" s="15"/>
      <c r="NY205" s="15"/>
      <c r="NZ205" s="15"/>
      <c r="OA205" s="15"/>
      <c r="OB205" s="15"/>
      <c r="OC205" s="15"/>
      <c r="OD205" s="15"/>
      <c r="OE205" s="15"/>
      <c r="OF205" s="15"/>
      <c r="OG205" s="15"/>
      <c r="OH205" s="15"/>
      <c r="OI205" s="15"/>
      <c r="OJ205" s="15"/>
      <c r="OK205" s="15"/>
      <c r="OL205" s="15"/>
      <c r="OM205" s="15"/>
      <c r="ON205" s="15"/>
      <c r="OO205" s="15"/>
    </row>
    <row r="206" spans="1:405" ht="20.1" customHeight="1">
      <c r="A206" s="19" t="s">
        <v>1134</v>
      </c>
      <c r="B206" s="12"/>
      <c r="C206" s="19"/>
      <c r="D206" s="11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 t="s">
        <v>1033</v>
      </c>
      <c r="M206" s="29">
        <v>1</v>
      </c>
      <c r="N206" s="59">
        <v>0</v>
      </c>
      <c r="O206" s="59">
        <v>0</v>
      </c>
      <c r="P206" s="29">
        <f t="shared" si="3"/>
        <v>1</v>
      </c>
      <c r="Q206" s="29">
        <v>1</v>
      </c>
      <c r="R206" s="1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  <c r="JB206" s="15"/>
      <c r="JC206" s="15"/>
      <c r="JD206" s="15"/>
      <c r="JE206" s="15"/>
      <c r="JF206" s="15"/>
      <c r="JG206" s="15"/>
      <c r="JH206" s="15"/>
      <c r="JI206" s="15"/>
      <c r="JJ206" s="15"/>
      <c r="JK206" s="15"/>
      <c r="JL206" s="15"/>
      <c r="JM206" s="15"/>
      <c r="JN206" s="15"/>
      <c r="JO206" s="15"/>
      <c r="JP206" s="15"/>
      <c r="JQ206" s="15"/>
      <c r="JR206" s="15"/>
      <c r="JS206" s="15"/>
      <c r="JT206" s="15"/>
      <c r="JU206" s="15"/>
      <c r="JV206" s="15"/>
      <c r="JW206" s="15"/>
      <c r="JX206" s="15"/>
      <c r="JY206" s="15"/>
      <c r="JZ206" s="15"/>
      <c r="KA206" s="15"/>
      <c r="KB206" s="15"/>
      <c r="KC206" s="15"/>
      <c r="KD206" s="15"/>
      <c r="KE206" s="15"/>
      <c r="KF206" s="15"/>
      <c r="KG206" s="15"/>
      <c r="KH206" s="15"/>
      <c r="KI206" s="15"/>
      <c r="KJ206" s="15"/>
      <c r="KK206" s="15"/>
      <c r="KL206" s="15"/>
      <c r="KM206" s="15"/>
      <c r="KN206" s="15"/>
      <c r="KO206" s="15"/>
      <c r="KP206" s="15"/>
      <c r="KQ206" s="15"/>
      <c r="KR206" s="15"/>
      <c r="KS206" s="15"/>
      <c r="KT206" s="15"/>
      <c r="KU206" s="15"/>
      <c r="KV206" s="15"/>
      <c r="KW206" s="15"/>
      <c r="KX206" s="15"/>
      <c r="KY206" s="15"/>
      <c r="KZ206" s="15"/>
      <c r="LA206" s="15"/>
      <c r="LB206" s="15"/>
      <c r="LC206" s="15"/>
      <c r="LD206" s="15"/>
      <c r="LE206" s="15"/>
      <c r="LF206" s="15"/>
      <c r="LG206" s="15"/>
      <c r="LH206" s="15"/>
      <c r="LI206" s="15"/>
      <c r="LJ206" s="15"/>
      <c r="LK206" s="15"/>
      <c r="LL206" s="15"/>
      <c r="LM206" s="15"/>
      <c r="LN206" s="15"/>
      <c r="LO206" s="15"/>
      <c r="LP206" s="15"/>
      <c r="LQ206" s="15"/>
      <c r="LR206" s="15"/>
      <c r="LS206" s="15"/>
      <c r="LT206" s="15"/>
      <c r="LU206" s="15"/>
      <c r="LV206" s="15"/>
      <c r="LW206" s="15"/>
      <c r="LX206" s="15"/>
      <c r="LY206" s="15"/>
      <c r="LZ206" s="15"/>
      <c r="MA206" s="15"/>
      <c r="MB206" s="15"/>
      <c r="MC206" s="15"/>
      <c r="MD206" s="15"/>
      <c r="ME206" s="15"/>
      <c r="MF206" s="15"/>
      <c r="MG206" s="15"/>
      <c r="MH206" s="15"/>
      <c r="MI206" s="15"/>
      <c r="MJ206" s="15"/>
      <c r="MK206" s="15"/>
      <c r="ML206" s="15"/>
      <c r="MM206" s="15"/>
      <c r="MN206" s="15"/>
      <c r="MO206" s="15"/>
      <c r="MP206" s="15"/>
      <c r="MQ206" s="15"/>
      <c r="MR206" s="15"/>
      <c r="MS206" s="15"/>
      <c r="MT206" s="15"/>
      <c r="MU206" s="15"/>
      <c r="MV206" s="15"/>
      <c r="MW206" s="15"/>
      <c r="MX206" s="15"/>
      <c r="MY206" s="15"/>
      <c r="MZ206" s="15"/>
      <c r="NA206" s="15"/>
      <c r="NB206" s="15"/>
      <c r="NC206" s="15"/>
      <c r="ND206" s="15"/>
      <c r="NE206" s="15"/>
      <c r="NF206" s="15"/>
      <c r="NG206" s="15"/>
      <c r="NH206" s="15"/>
      <c r="NI206" s="15"/>
      <c r="NJ206" s="15"/>
      <c r="NK206" s="15"/>
      <c r="NL206" s="15"/>
      <c r="NM206" s="15"/>
      <c r="NN206" s="15"/>
      <c r="NO206" s="15"/>
      <c r="NP206" s="15"/>
      <c r="NQ206" s="15"/>
      <c r="NR206" s="15"/>
      <c r="NS206" s="15"/>
      <c r="NT206" s="15"/>
      <c r="NU206" s="15"/>
      <c r="NV206" s="15"/>
      <c r="NW206" s="15"/>
      <c r="NX206" s="15"/>
      <c r="NY206" s="15"/>
      <c r="NZ206" s="15"/>
      <c r="OA206" s="15"/>
      <c r="OB206" s="15"/>
      <c r="OC206" s="15"/>
      <c r="OD206" s="15"/>
      <c r="OE206" s="15"/>
      <c r="OF206" s="15"/>
      <c r="OG206" s="15"/>
      <c r="OH206" s="15"/>
      <c r="OI206" s="15"/>
      <c r="OJ206" s="15"/>
      <c r="OK206" s="15"/>
      <c r="OL206" s="15"/>
      <c r="OM206" s="15"/>
      <c r="ON206" s="15"/>
      <c r="OO206" s="15"/>
    </row>
    <row r="207" spans="1:405" ht="20.1" customHeight="1">
      <c r="A207" s="19" t="s">
        <v>1135</v>
      </c>
      <c r="B207" s="19"/>
      <c r="C207" s="19"/>
      <c r="D207" s="29">
        <v>0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 t="s">
        <v>1141</v>
      </c>
      <c r="M207" s="29">
        <v>1</v>
      </c>
      <c r="N207" s="59">
        <v>0</v>
      </c>
      <c r="O207" s="59">
        <v>0</v>
      </c>
      <c r="P207" s="29">
        <f t="shared" si="3"/>
        <v>1</v>
      </c>
      <c r="Q207" s="29">
        <v>1</v>
      </c>
      <c r="R207" s="1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5"/>
      <c r="JD207" s="15"/>
      <c r="JE207" s="15"/>
      <c r="JF207" s="15"/>
      <c r="JG207" s="15"/>
      <c r="JH207" s="15"/>
      <c r="JI207" s="15"/>
      <c r="JJ207" s="15"/>
      <c r="JK207" s="15"/>
      <c r="JL207" s="15"/>
      <c r="JM207" s="15"/>
      <c r="JN207" s="15"/>
      <c r="JO207" s="15"/>
      <c r="JP207" s="15"/>
      <c r="JQ207" s="15"/>
      <c r="JR207" s="15"/>
      <c r="JS207" s="15"/>
      <c r="JT207" s="15"/>
      <c r="JU207" s="15"/>
      <c r="JV207" s="15"/>
      <c r="JW207" s="15"/>
      <c r="JX207" s="15"/>
      <c r="JY207" s="15"/>
      <c r="JZ207" s="15"/>
      <c r="KA207" s="15"/>
      <c r="KB207" s="15"/>
      <c r="KC207" s="15"/>
      <c r="KD207" s="15"/>
      <c r="KE207" s="15"/>
      <c r="KF207" s="15"/>
      <c r="KG207" s="15"/>
      <c r="KH207" s="15"/>
      <c r="KI207" s="15"/>
      <c r="KJ207" s="15"/>
      <c r="KK207" s="15"/>
      <c r="KL207" s="15"/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/>
      <c r="LD207" s="15"/>
      <c r="LE207" s="15"/>
      <c r="LF207" s="15"/>
      <c r="LG207" s="15"/>
      <c r="LH207" s="15"/>
      <c r="LI207" s="15"/>
      <c r="LJ207" s="15"/>
      <c r="LK207" s="15"/>
      <c r="LL207" s="15"/>
      <c r="LM207" s="15"/>
      <c r="LN207" s="15"/>
      <c r="LO207" s="15"/>
      <c r="LP207" s="15"/>
      <c r="LQ207" s="15"/>
      <c r="LR207" s="15"/>
      <c r="LS207" s="15"/>
      <c r="LT207" s="15"/>
      <c r="LU207" s="15"/>
      <c r="LV207" s="15"/>
      <c r="LW207" s="15"/>
      <c r="LX207" s="15"/>
      <c r="LY207" s="15"/>
      <c r="LZ207" s="15"/>
      <c r="MA207" s="15"/>
      <c r="MB207" s="15"/>
      <c r="MC207" s="15"/>
      <c r="MD207" s="15"/>
      <c r="ME207" s="15"/>
      <c r="MF207" s="15"/>
      <c r="MG207" s="15"/>
      <c r="MH207" s="15"/>
      <c r="MI207" s="15"/>
      <c r="MJ207" s="15"/>
      <c r="MK207" s="15"/>
      <c r="ML207" s="15"/>
      <c r="MM207" s="15"/>
      <c r="MN207" s="15"/>
      <c r="MO207" s="15"/>
      <c r="MP207" s="15"/>
      <c r="MQ207" s="15"/>
      <c r="MR207" s="15"/>
      <c r="MS207" s="15"/>
      <c r="MT207" s="15"/>
      <c r="MU207" s="15"/>
      <c r="MV207" s="15"/>
      <c r="MW207" s="15"/>
      <c r="MX207" s="15"/>
      <c r="MY207" s="15"/>
      <c r="MZ207" s="15"/>
      <c r="NA207" s="15"/>
      <c r="NB207" s="15"/>
      <c r="NC207" s="15"/>
      <c r="ND207" s="15"/>
      <c r="NE207" s="15"/>
      <c r="NF207" s="15"/>
      <c r="NG207" s="15"/>
      <c r="NH207" s="15"/>
      <c r="NI207" s="15"/>
      <c r="NJ207" s="15"/>
      <c r="NK207" s="15"/>
      <c r="NL207" s="15"/>
      <c r="NM207" s="15"/>
      <c r="NN207" s="15"/>
      <c r="NO207" s="15"/>
      <c r="NP207" s="15"/>
      <c r="NQ207" s="15"/>
      <c r="NR207" s="15"/>
      <c r="NS207" s="15"/>
      <c r="NT207" s="15"/>
      <c r="NU207" s="15"/>
      <c r="NV207" s="15"/>
      <c r="NW207" s="15"/>
      <c r="NX207" s="15"/>
      <c r="NY207" s="15"/>
      <c r="NZ207" s="15"/>
      <c r="OA207" s="15"/>
      <c r="OB207" s="15"/>
      <c r="OC207" s="15"/>
      <c r="OD207" s="15"/>
      <c r="OE207" s="15"/>
      <c r="OF207" s="15"/>
      <c r="OG207" s="15"/>
      <c r="OH207" s="15"/>
      <c r="OI207" s="15"/>
      <c r="OJ207" s="15"/>
      <c r="OK207" s="15"/>
      <c r="OL207" s="15"/>
      <c r="OM207" s="15"/>
      <c r="ON207" s="15"/>
      <c r="OO207" s="15"/>
    </row>
    <row r="208" spans="1:405" ht="20.1" customHeight="1">
      <c r="A208" s="19" t="s">
        <v>1876</v>
      </c>
      <c r="B208" s="19"/>
      <c r="C208" s="19"/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2</v>
      </c>
      <c r="O208" s="29">
        <v>45</v>
      </c>
      <c r="P208" s="29">
        <f t="shared" si="3"/>
        <v>45</v>
      </c>
      <c r="Q208" s="29">
        <v>1</v>
      </c>
      <c r="R208" s="1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  <c r="JB208" s="15"/>
      <c r="JC208" s="15"/>
      <c r="JD208" s="15"/>
      <c r="JE208" s="15"/>
      <c r="JF208" s="15"/>
      <c r="JG208" s="15"/>
      <c r="JH208" s="15"/>
      <c r="JI208" s="15"/>
      <c r="JJ208" s="15"/>
      <c r="JK208" s="15"/>
      <c r="JL208" s="15"/>
      <c r="JM208" s="15"/>
      <c r="JN208" s="15"/>
      <c r="JO208" s="15"/>
      <c r="JP208" s="15"/>
      <c r="JQ208" s="15"/>
      <c r="JR208" s="15"/>
      <c r="JS208" s="15"/>
      <c r="JT208" s="15"/>
      <c r="JU208" s="15"/>
      <c r="JV208" s="15"/>
      <c r="JW208" s="15"/>
      <c r="JX208" s="15"/>
      <c r="JY208" s="15"/>
      <c r="JZ208" s="15"/>
      <c r="KA208" s="15"/>
      <c r="KB208" s="15"/>
      <c r="KC208" s="15"/>
      <c r="KD208" s="15"/>
      <c r="KE208" s="15"/>
      <c r="KF208" s="15"/>
      <c r="KG208" s="15"/>
      <c r="KH208" s="15"/>
      <c r="KI208" s="15"/>
      <c r="KJ208" s="15"/>
      <c r="KK208" s="15"/>
      <c r="KL208" s="15"/>
      <c r="KM208" s="15"/>
      <c r="KN208" s="15"/>
      <c r="KO208" s="15"/>
      <c r="KP208" s="15"/>
      <c r="KQ208" s="15"/>
      <c r="KR208" s="15"/>
      <c r="KS208" s="15"/>
      <c r="KT208" s="15"/>
      <c r="KU208" s="15"/>
      <c r="KV208" s="15"/>
      <c r="KW208" s="15"/>
      <c r="KX208" s="15"/>
      <c r="KY208" s="15"/>
      <c r="KZ208" s="15"/>
      <c r="LA208" s="15"/>
      <c r="LB208" s="15"/>
      <c r="LC208" s="15"/>
      <c r="LD208" s="15"/>
      <c r="LE208" s="15"/>
      <c r="LF208" s="15"/>
      <c r="LG208" s="15"/>
      <c r="LH208" s="15"/>
      <c r="LI208" s="15"/>
      <c r="LJ208" s="15"/>
      <c r="LK208" s="15"/>
      <c r="LL208" s="15"/>
      <c r="LM208" s="15"/>
      <c r="LN208" s="15"/>
      <c r="LO208" s="15"/>
      <c r="LP208" s="15"/>
      <c r="LQ208" s="15"/>
      <c r="LR208" s="15"/>
      <c r="LS208" s="15"/>
      <c r="LT208" s="15"/>
      <c r="LU208" s="15"/>
      <c r="LV208" s="15"/>
      <c r="LW208" s="15"/>
      <c r="LX208" s="15"/>
      <c r="LY208" s="15"/>
      <c r="LZ208" s="15"/>
      <c r="MA208" s="15"/>
      <c r="MB208" s="15"/>
      <c r="MC208" s="15"/>
      <c r="MD208" s="15"/>
      <c r="ME208" s="15"/>
      <c r="MF208" s="15"/>
      <c r="MG208" s="15"/>
      <c r="MH208" s="15"/>
      <c r="MI208" s="15"/>
      <c r="MJ208" s="15"/>
      <c r="MK208" s="15"/>
      <c r="ML208" s="15"/>
      <c r="MM208" s="15"/>
      <c r="MN208" s="15"/>
      <c r="MO208" s="15"/>
      <c r="MP208" s="15"/>
      <c r="MQ208" s="15"/>
      <c r="MR208" s="15"/>
      <c r="MS208" s="15"/>
      <c r="MT208" s="15"/>
      <c r="MU208" s="15"/>
      <c r="MV208" s="15"/>
      <c r="MW208" s="15"/>
      <c r="MX208" s="15"/>
      <c r="MY208" s="15"/>
      <c r="MZ208" s="15"/>
      <c r="NA208" s="15"/>
      <c r="NB208" s="15"/>
      <c r="NC208" s="15"/>
      <c r="ND208" s="15"/>
      <c r="NE208" s="15"/>
      <c r="NF208" s="15"/>
      <c r="NG208" s="15"/>
      <c r="NH208" s="15"/>
      <c r="NI208" s="15"/>
      <c r="NJ208" s="15"/>
      <c r="NK208" s="15"/>
      <c r="NL208" s="15"/>
      <c r="NM208" s="15"/>
      <c r="NN208" s="15"/>
      <c r="NO208" s="15"/>
      <c r="NP208" s="15"/>
      <c r="NQ208" s="15"/>
      <c r="NR208" s="15"/>
      <c r="NS208" s="15"/>
      <c r="NT208" s="15"/>
      <c r="NU208" s="15"/>
      <c r="NV208" s="15"/>
      <c r="NW208" s="15"/>
      <c r="NX208" s="15"/>
      <c r="NY208" s="15"/>
      <c r="NZ208" s="15"/>
      <c r="OA208" s="15"/>
      <c r="OB208" s="15"/>
      <c r="OC208" s="15"/>
      <c r="OD208" s="15"/>
      <c r="OE208" s="15"/>
      <c r="OF208" s="15"/>
      <c r="OG208" s="15"/>
      <c r="OH208" s="15"/>
      <c r="OI208" s="15"/>
      <c r="OJ208" s="15"/>
      <c r="OK208" s="15"/>
      <c r="OL208" s="15"/>
      <c r="OM208" s="15"/>
      <c r="ON208" s="15"/>
      <c r="OO208" s="15"/>
    </row>
    <row r="209" spans="1:405" ht="20.1" customHeight="1">
      <c r="A209" s="19"/>
      <c r="B209" s="19"/>
      <c r="C209" s="1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13"/>
      <c r="O209" s="13"/>
      <c r="P209" s="29"/>
      <c r="Q209" s="29"/>
      <c r="R209" s="1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  <c r="IW209" s="15"/>
      <c r="IX209" s="15"/>
      <c r="IY209" s="15"/>
      <c r="IZ209" s="15"/>
      <c r="JA209" s="15"/>
      <c r="JB209" s="15"/>
      <c r="JC209" s="15"/>
      <c r="JD209" s="15"/>
      <c r="JE209" s="15"/>
      <c r="JF209" s="15"/>
      <c r="JG209" s="15"/>
      <c r="JH209" s="15"/>
      <c r="JI209" s="15"/>
      <c r="JJ209" s="15"/>
      <c r="JK209" s="15"/>
      <c r="JL209" s="15"/>
      <c r="JM209" s="15"/>
      <c r="JN209" s="15"/>
      <c r="JO209" s="15"/>
      <c r="JP209" s="15"/>
      <c r="JQ209" s="15"/>
      <c r="JR209" s="15"/>
      <c r="JS209" s="15"/>
      <c r="JT209" s="15"/>
      <c r="JU209" s="15"/>
      <c r="JV209" s="15"/>
      <c r="JW209" s="15"/>
      <c r="JX209" s="15"/>
      <c r="JY209" s="15"/>
      <c r="JZ209" s="15"/>
      <c r="KA209" s="15"/>
      <c r="KB209" s="15"/>
      <c r="KC209" s="15"/>
      <c r="KD209" s="15"/>
      <c r="KE209" s="15"/>
      <c r="KF209" s="15"/>
      <c r="KG209" s="15"/>
      <c r="KH209" s="15"/>
      <c r="KI209" s="15"/>
      <c r="KJ209" s="15"/>
      <c r="KK209" s="15"/>
      <c r="KL209" s="15"/>
      <c r="KM209" s="15"/>
      <c r="KN209" s="15"/>
      <c r="KO209" s="15"/>
      <c r="KP209" s="15"/>
      <c r="KQ209" s="15"/>
      <c r="KR209" s="15"/>
      <c r="KS209" s="15"/>
      <c r="KT209" s="15"/>
      <c r="KU209" s="15"/>
      <c r="KV209" s="15"/>
      <c r="KW209" s="15"/>
      <c r="KX209" s="15"/>
      <c r="KY209" s="15"/>
      <c r="KZ209" s="15"/>
      <c r="LA209" s="15"/>
      <c r="LB209" s="15"/>
      <c r="LC209" s="15"/>
      <c r="LD209" s="15"/>
      <c r="LE209" s="15"/>
      <c r="LF209" s="15"/>
      <c r="LG209" s="15"/>
      <c r="LH209" s="15"/>
      <c r="LI209" s="15"/>
      <c r="LJ209" s="15"/>
      <c r="LK209" s="15"/>
      <c r="LL209" s="15"/>
      <c r="LM209" s="15"/>
      <c r="LN209" s="15"/>
      <c r="LO209" s="15"/>
      <c r="LP209" s="15"/>
      <c r="LQ209" s="15"/>
      <c r="LR209" s="15"/>
      <c r="LS209" s="15"/>
      <c r="LT209" s="15"/>
      <c r="LU209" s="15"/>
      <c r="LV209" s="15"/>
      <c r="LW209" s="15"/>
      <c r="LX209" s="15"/>
      <c r="LY209" s="15"/>
      <c r="LZ209" s="15"/>
      <c r="MA209" s="15"/>
      <c r="MB209" s="15"/>
      <c r="MC209" s="15"/>
      <c r="MD209" s="15"/>
      <c r="ME209" s="15"/>
      <c r="MF209" s="15"/>
      <c r="MG209" s="15"/>
      <c r="MH209" s="15"/>
      <c r="MI209" s="15"/>
      <c r="MJ209" s="15"/>
      <c r="MK209" s="15"/>
      <c r="ML209" s="15"/>
      <c r="MM209" s="15"/>
      <c r="MN209" s="15"/>
      <c r="MO209" s="15"/>
      <c r="MP209" s="15"/>
      <c r="MQ209" s="15"/>
      <c r="MR209" s="15"/>
      <c r="MS209" s="15"/>
      <c r="MT209" s="15"/>
      <c r="MU209" s="15"/>
      <c r="MV209" s="15"/>
      <c r="MW209" s="15"/>
      <c r="MX209" s="15"/>
      <c r="MY209" s="15"/>
      <c r="MZ209" s="15"/>
      <c r="NA209" s="15"/>
      <c r="NB209" s="15"/>
      <c r="NC209" s="15"/>
      <c r="ND209" s="15"/>
      <c r="NE209" s="15"/>
      <c r="NF209" s="15"/>
      <c r="NG209" s="15"/>
      <c r="NH209" s="15"/>
      <c r="NI209" s="15"/>
      <c r="NJ209" s="15"/>
      <c r="NK209" s="15"/>
      <c r="NL209" s="15"/>
      <c r="NM209" s="15"/>
      <c r="NN209" s="15"/>
      <c r="NO209" s="15"/>
      <c r="NP209" s="15"/>
      <c r="NQ209" s="15"/>
      <c r="NR209" s="15"/>
      <c r="NS209" s="15"/>
      <c r="NT209" s="15"/>
      <c r="NU209" s="15"/>
      <c r="NV209" s="15"/>
      <c r="NW209" s="15"/>
      <c r="NX209" s="15"/>
      <c r="NY209" s="15"/>
      <c r="NZ209" s="15"/>
      <c r="OA209" s="15"/>
      <c r="OB209" s="15"/>
      <c r="OC209" s="15"/>
      <c r="OD209" s="15"/>
      <c r="OE209" s="15"/>
      <c r="OF209" s="15"/>
      <c r="OG209" s="15"/>
      <c r="OH209" s="15"/>
      <c r="OI209" s="15"/>
      <c r="OJ209" s="15"/>
      <c r="OK209" s="15"/>
      <c r="OL209" s="15"/>
      <c r="OM209" s="15"/>
      <c r="ON209" s="15"/>
      <c r="OO209" s="15"/>
    </row>
    <row r="210" spans="1:405" ht="20.1" customHeight="1">
      <c r="A210" s="19"/>
      <c r="B210" s="19"/>
      <c r="C210" s="1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13"/>
      <c r="O210" s="13"/>
      <c r="P210" s="29"/>
      <c r="Q210" s="29"/>
      <c r="R210" s="1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5"/>
      <c r="JK210" s="15"/>
      <c r="JL210" s="15"/>
      <c r="JM210" s="15"/>
      <c r="JN210" s="15"/>
      <c r="JO210" s="15"/>
      <c r="JP210" s="15"/>
      <c r="JQ210" s="15"/>
      <c r="JR210" s="15"/>
      <c r="JS210" s="15"/>
      <c r="JT210" s="15"/>
      <c r="JU210" s="15"/>
      <c r="JV210" s="15"/>
      <c r="JW210" s="15"/>
      <c r="JX210" s="15"/>
      <c r="JY210" s="15"/>
      <c r="JZ210" s="15"/>
      <c r="KA210" s="15"/>
      <c r="KB210" s="15"/>
      <c r="KC210" s="15"/>
      <c r="KD210" s="15"/>
      <c r="KE210" s="15"/>
      <c r="KF210" s="15"/>
      <c r="KG210" s="15"/>
      <c r="KH210" s="15"/>
      <c r="KI210" s="15"/>
      <c r="KJ210" s="15"/>
      <c r="KK210" s="15"/>
      <c r="KL210" s="15"/>
      <c r="KM210" s="15"/>
      <c r="KN210" s="15"/>
      <c r="KO210" s="15"/>
      <c r="KP210" s="15"/>
      <c r="KQ210" s="15"/>
      <c r="KR210" s="15"/>
      <c r="KS210" s="15"/>
      <c r="KT210" s="15"/>
      <c r="KU210" s="15"/>
      <c r="KV210" s="15"/>
      <c r="KW210" s="15"/>
      <c r="KX210" s="15"/>
      <c r="KY210" s="15"/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/>
      <c r="LL210" s="15"/>
      <c r="LM210" s="15"/>
      <c r="LN210" s="15"/>
      <c r="LO210" s="15"/>
      <c r="LP210" s="15"/>
      <c r="LQ210" s="15"/>
      <c r="LR210" s="15"/>
      <c r="LS210" s="15"/>
      <c r="LT210" s="15"/>
      <c r="LU210" s="15"/>
      <c r="LV210" s="15"/>
      <c r="LW210" s="15"/>
      <c r="LX210" s="15"/>
      <c r="LY210" s="15"/>
      <c r="LZ210" s="15"/>
      <c r="MA210" s="15"/>
      <c r="MB210" s="15"/>
      <c r="MC210" s="15"/>
      <c r="MD210" s="15"/>
      <c r="ME210" s="15"/>
      <c r="MF210" s="15"/>
      <c r="MG210" s="15"/>
      <c r="MH210" s="15"/>
      <c r="MI210" s="15"/>
      <c r="MJ210" s="15"/>
      <c r="MK210" s="15"/>
      <c r="ML210" s="15"/>
      <c r="MM210" s="15"/>
      <c r="MN210" s="15"/>
      <c r="MO210" s="15"/>
      <c r="MP210" s="15"/>
      <c r="MQ210" s="15"/>
      <c r="MR210" s="15"/>
      <c r="MS210" s="15"/>
      <c r="MT210" s="15"/>
      <c r="MU210" s="15"/>
      <c r="MV210" s="15"/>
      <c r="MW210" s="15"/>
      <c r="MX210" s="15"/>
      <c r="MY210" s="15"/>
      <c r="MZ210" s="15"/>
      <c r="NA210" s="15"/>
      <c r="NB210" s="15"/>
      <c r="NC210" s="15"/>
      <c r="ND210" s="15"/>
      <c r="NE210" s="15"/>
      <c r="NF210" s="15"/>
      <c r="NG210" s="15"/>
      <c r="NH210" s="15"/>
      <c r="NI210" s="15"/>
      <c r="NJ210" s="15"/>
      <c r="NK210" s="15"/>
      <c r="NL210" s="15"/>
      <c r="NM210" s="15"/>
      <c r="NN210" s="15"/>
      <c r="NO210" s="15"/>
      <c r="NP210" s="15"/>
      <c r="NQ210" s="15"/>
      <c r="NR210" s="15"/>
      <c r="NS210" s="15"/>
      <c r="NT210" s="15"/>
      <c r="NU210" s="15"/>
      <c r="NV210" s="15"/>
      <c r="NW210" s="15"/>
      <c r="NX210" s="15"/>
      <c r="NY210" s="15"/>
      <c r="NZ210" s="15"/>
      <c r="OA210" s="15"/>
      <c r="OB210" s="15"/>
      <c r="OC210" s="15"/>
      <c r="OD210" s="15"/>
      <c r="OE210" s="15"/>
      <c r="OF210" s="15"/>
      <c r="OG210" s="15"/>
      <c r="OH210" s="15"/>
      <c r="OI210" s="15"/>
      <c r="OJ210" s="15"/>
      <c r="OK210" s="15"/>
      <c r="OL210" s="15"/>
      <c r="OM210" s="15"/>
      <c r="ON210" s="15"/>
      <c r="OO210" s="15"/>
    </row>
    <row r="211" spans="1:405" ht="20.1" customHeight="1">
      <c r="A211" s="19"/>
      <c r="B211" s="19"/>
      <c r="C211" s="1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13"/>
      <c r="O211" s="13"/>
      <c r="P211" s="29"/>
      <c r="Q211" s="29"/>
      <c r="R211" s="1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5"/>
      <c r="JD211" s="15"/>
      <c r="JE211" s="15"/>
      <c r="JF211" s="15"/>
      <c r="JG211" s="15"/>
      <c r="JH211" s="15"/>
      <c r="JI211" s="15"/>
      <c r="JJ211" s="15"/>
      <c r="JK211" s="15"/>
      <c r="JL211" s="15"/>
      <c r="JM211" s="15"/>
      <c r="JN211" s="15"/>
      <c r="JO211" s="15"/>
      <c r="JP211" s="15"/>
      <c r="JQ211" s="15"/>
      <c r="JR211" s="15"/>
      <c r="JS211" s="15"/>
      <c r="JT211" s="15"/>
      <c r="JU211" s="15"/>
      <c r="JV211" s="15"/>
      <c r="JW211" s="15"/>
      <c r="JX211" s="15"/>
      <c r="JY211" s="15"/>
      <c r="JZ211" s="15"/>
      <c r="KA211" s="15"/>
      <c r="KB211" s="15"/>
      <c r="KC211" s="15"/>
      <c r="KD211" s="15"/>
      <c r="KE211" s="15"/>
      <c r="KF211" s="15"/>
      <c r="KG211" s="15"/>
      <c r="KH211" s="15"/>
      <c r="KI211" s="15"/>
      <c r="KJ211" s="15"/>
      <c r="KK211" s="15"/>
      <c r="KL211" s="15"/>
      <c r="KM211" s="15"/>
      <c r="KN211" s="15"/>
      <c r="KO211" s="15"/>
      <c r="KP211" s="15"/>
      <c r="KQ211" s="15"/>
      <c r="KR211" s="15"/>
      <c r="KS211" s="15"/>
      <c r="KT211" s="15"/>
      <c r="KU211" s="15"/>
      <c r="KV211" s="15"/>
      <c r="KW211" s="15"/>
      <c r="KX211" s="15"/>
      <c r="KY211" s="15"/>
      <c r="KZ211" s="15"/>
      <c r="LA211" s="15"/>
      <c r="LB211" s="15"/>
      <c r="LC211" s="15"/>
      <c r="LD211" s="15"/>
      <c r="LE211" s="15"/>
      <c r="LF211" s="15"/>
      <c r="LG211" s="15"/>
      <c r="LH211" s="15"/>
      <c r="LI211" s="15"/>
      <c r="LJ211" s="15"/>
      <c r="LK211" s="15"/>
      <c r="LL211" s="15"/>
      <c r="LM211" s="15"/>
      <c r="LN211" s="15"/>
      <c r="LO211" s="15"/>
      <c r="LP211" s="15"/>
      <c r="LQ211" s="15"/>
      <c r="LR211" s="15"/>
      <c r="LS211" s="15"/>
      <c r="LT211" s="15"/>
      <c r="LU211" s="15"/>
      <c r="LV211" s="15"/>
      <c r="LW211" s="15"/>
      <c r="LX211" s="15"/>
      <c r="LY211" s="15"/>
      <c r="LZ211" s="15"/>
      <c r="MA211" s="15"/>
      <c r="MB211" s="15"/>
      <c r="MC211" s="15"/>
      <c r="MD211" s="15"/>
      <c r="ME211" s="15"/>
      <c r="MF211" s="15"/>
      <c r="MG211" s="15"/>
      <c r="MH211" s="15"/>
      <c r="MI211" s="15"/>
      <c r="MJ211" s="15"/>
      <c r="MK211" s="15"/>
      <c r="ML211" s="15"/>
      <c r="MM211" s="15"/>
      <c r="MN211" s="15"/>
      <c r="MO211" s="15"/>
      <c r="MP211" s="15"/>
      <c r="MQ211" s="15"/>
      <c r="MR211" s="15"/>
      <c r="MS211" s="15"/>
      <c r="MT211" s="15"/>
      <c r="MU211" s="15"/>
      <c r="MV211" s="15"/>
      <c r="MW211" s="15"/>
      <c r="MX211" s="15"/>
      <c r="MY211" s="15"/>
      <c r="MZ211" s="15"/>
      <c r="NA211" s="15"/>
      <c r="NB211" s="15"/>
      <c r="NC211" s="15"/>
      <c r="ND211" s="15"/>
      <c r="NE211" s="15"/>
      <c r="NF211" s="15"/>
      <c r="NG211" s="15"/>
      <c r="NH211" s="15"/>
      <c r="NI211" s="15"/>
      <c r="NJ211" s="15"/>
      <c r="NK211" s="15"/>
      <c r="NL211" s="15"/>
      <c r="NM211" s="15"/>
      <c r="NN211" s="15"/>
      <c r="NO211" s="15"/>
      <c r="NP211" s="15"/>
      <c r="NQ211" s="15"/>
      <c r="NR211" s="15"/>
      <c r="NS211" s="15"/>
      <c r="NT211" s="15"/>
      <c r="NU211" s="15"/>
      <c r="NV211" s="15"/>
      <c r="NW211" s="15"/>
      <c r="NX211" s="15"/>
      <c r="NY211" s="15"/>
      <c r="NZ211" s="15"/>
      <c r="OA211" s="15"/>
      <c r="OB211" s="15"/>
      <c r="OC211" s="15"/>
      <c r="OD211" s="15"/>
      <c r="OE211" s="15"/>
      <c r="OF211" s="15"/>
      <c r="OG211" s="15"/>
      <c r="OH211" s="15"/>
      <c r="OI211" s="15"/>
      <c r="OJ211" s="15"/>
      <c r="OK211" s="15"/>
      <c r="OL211" s="15"/>
      <c r="OM211" s="15"/>
      <c r="ON211" s="15"/>
      <c r="OO211" s="15"/>
    </row>
    <row r="212" spans="1:405" ht="20.1" customHeight="1">
      <c r="A212" s="19"/>
      <c r="B212" s="19"/>
      <c r="C212" s="1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13"/>
      <c r="O212" s="13"/>
      <c r="P212" s="29"/>
      <c r="Q212" s="29"/>
      <c r="R212" s="1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  <c r="JB212" s="15"/>
      <c r="JC212" s="15"/>
      <c r="JD212" s="15"/>
      <c r="JE212" s="15"/>
      <c r="JF212" s="15"/>
      <c r="JG212" s="15"/>
      <c r="JH212" s="15"/>
      <c r="JI212" s="15"/>
      <c r="JJ212" s="15"/>
      <c r="JK212" s="15"/>
      <c r="JL212" s="15"/>
      <c r="JM212" s="15"/>
      <c r="JN212" s="15"/>
      <c r="JO212" s="15"/>
      <c r="JP212" s="15"/>
      <c r="JQ212" s="15"/>
      <c r="JR212" s="15"/>
      <c r="JS212" s="15"/>
      <c r="JT212" s="15"/>
      <c r="JU212" s="15"/>
      <c r="JV212" s="15"/>
      <c r="JW212" s="15"/>
      <c r="JX212" s="15"/>
      <c r="JY212" s="15"/>
      <c r="JZ212" s="15"/>
      <c r="KA212" s="15"/>
      <c r="KB212" s="15"/>
      <c r="KC212" s="15"/>
      <c r="KD212" s="15"/>
      <c r="KE212" s="15"/>
      <c r="KF212" s="15"/>
      <c r="KG212" s="15"/>
      <c r="KH212" s="15"/>
      <c r="KI212" s="15"/>
      <c r="KJ212" s="15"/>
      <c r="KK212" s="15"/>
      <c r="KL212" s="15"/>
      <c r="KM212" s="15"/>
      <c r="KN212" s="15"/>
      <c r="KO212" s="15"/>
      <c r="KP212" s="15"/>
      <c r="KQ212" s="15"/>
      <c r="KR212" s="15"/>
      <c r="KS212" s="15"/>
      <c r="KT212" s="15"/>
      <c r="KU212" s="15"/>
      <c r="KV212" s="15"/>
      <c r="KW212" s="15"/>
      <c r="KX212" s="15"/>
      <c r="KY212" s="15"/>
      <c r="KZ212" s="15"/>
      <c r="LA212" s="15"/>
      <c r="LB212" s="15"/>
      <c r="LC212" s="15"/>
      <c r="LD212" s="15"/>
      <c r="LE212" s="15"/>
      <c r="LF212" s="15"/>
      <c r="LG212" s="15"/>
      <c r="LH212" s="15"/>
      <c r="LI212" s="15"/>
      <c r="LJ212" s="15"/>
      <c r="LK212" s="15"/>
      <c r="LL212" s="15"/>
      <c r="LM212" s="15"/>
      <c r="LN212" s="15"/>
      <c r="LO212" s="15"/>
      <c r="LP212" s="15"/>
      <c r="LQ212" s="15"/>
      <c r="LR212" s="15"/>
      <c r="LS212" s="15"/>
      <c r="LT212" s="15"/>
      <c r="LU212" s="15"/>
      <c r="LV212" s="15"/>
      <c r="LW212" s="15"/>
      <c r="LX212" s="15"/>
      <c r="LY212" s="15"/>
      <c r="LZ212" s="15"/>
      <c r="MA212" s="15"/>
      <c r="MB212" s="15"/>
      <c r="MC212" s="15"/>
      <c r="MD212" s="15"/>
      <c r="ME212" s="15"/>
      <c r="MF212" s="15"/>
      <c r="MG212" s="15"/>
      <c r="MH212" s="15"/>
      <c r="MI212" s="15"/>
      <c r="MJ212" s="15"/>
      <c r="MK212" s="15"/>
      <c r="ML212" s="15"/>
      <c r="MM212" s="15"/>
      <c r="MN212" s="15"/>
      <c r="MO212" s="15"/>
      <c r="MP212" s="15"/>
      <c r="MQ212" s="15"/>
      <c r="MR212" s="15"/>
      <c r="MS212" s="15"/>
      <c r="MT212" s="15"/>
      <c r="MU212" s="15"/>
      <c r="MV212" s="15"/>
      <c r="MW212" s="15"/>
      <c r="MX212" s="15"/>
      <c r="MY212" s="15"/>
      <c r="MZ212" s="15"/>
      <c r="NA212" s="15"/>
      <c r="NB212" s="15"/>
      <c r="NC212" s="15"/>
      <c r="ND212" s="15"/>
      <c r="NE212" s="15"/>
      <c r="NF212" s="15"/>
      <c r="NG212" s="15"/>
      <c r="NH212" s="15"/>
      <c r="NI212" s="15"/>
      <c r="NJ212" s="15"/>
      <c r="NK212" s="15"/>
      <c r="NL212" s="15"/>
      <c r="NM212" s="15"/>
      <c r="NN212" s="15"/>
      <c r="NO212" s="15"/>
      <c r="NP212" s="15"/>
      <c r="NQ212" s="15"/>
      <c r="NR212" s="15"/>
      <c r="NS212" s="15"/>
      <c r="NT212" s="15"/>
      <c r="NU212" s="15"/>
      <c r="NV212" s="15"/>
      <c r="NW212" s="15"/>
      <c r="NX212" s="15"/>
      <c r="NY212" s="15"/>
      <c r="NZ212" s="15"/>
      <c r="OA212" s="15"/>
      <c r="OB212" s="15"/>
      <c r="OC212" s="15"/>
      <c r="OD212" s="15"/>
      <c r="OE212" s="15"/>
      <c r="OF212" s="15"/>
      <c r="OG212" s="15"/>
      <c r="OH212" s="15"/>
      <c r="OI212" s="15"/>
      <c r="OJ212" s="15"/>
      <c r="OK212" s="15"/>
      <c r="OL212" s="15"/>
      <c r="OM212" s="15"/>
      <c r="ON212" s="15"/>
      <c r="OO212" s="15"/>
    </row>
    <row r="213" spans="1:405" ht="20.1" customHeight="1">
      <c r="A213" s="19"/>
      <c r="B213" s="19"/>
      <c r="C213" s="1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13"/>
      <c r="O213" s="13"/>
      <c r="P213" s="29"/>
      <c r="Q213" s="29"/>
      <c r="R213" s="1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5"/>
      <c r="JD213" s="15"/>
      <c r="JE213" s="15"/>
      <c r="JF213" s="15"/>
      <c r="JG213" s="15"/>
      <c r="JH213" s="15"/>
      <c r="JI213" s="15"/>
      <c r="JJ213" s="15"/>
      <c r="JK213" s="15"/>
      <c r="JL213" s="15"/>
      <c r="JM213" s="15"/>
      <c r="JN213" s="15"/>
      <c r="JO213" s="15"/>
      <c r="JP213" s="15"/>
      <c r="JQ213" s="15"/>
      <c r="JR213" s="15"/>
      <c r="JS213" s="15"/>
      <c r="JT213" s="15"/>
      <c r="JU213" s="15"/>
      <c r="JV213" s="15"/>
      <c r="JW213" s="15"/>
      <c r="JX213" s="15"/>
      <c r="JY213" s="15"/>
      <c r="JZ213" s="15"/>
      <c r="KA213" s="15"/>
      <c r="KB213" s="15"/>
      <c r="KC213" s="15"/>
      <c r="KD213" s="15"/>
      <c r="KE213" s="15"/>
      <c r="KF213" s="15"/>
      <c r="KG213" s="15"/>
      <c r="KH213" s="15"/>
      <c r="KI213" s="15"/>
      <c r="KJ213" s="15"/>
      <c r="KK213" s="15"/>
      <c r="KL213" s="15"/>
      <c r="KM213" s="15"/>
      <c r="KN213" s="15"/>
      <c r="KO213" s="15"/>
      <c r="KP213" s="15"/>
      <c r="KQ213" s="15"/>
      <c r="KR213" s="15"/>
      <c r="KS213" s="15"/>
      <c r="KT213" s="15"/>
      <c r="KU213" s="15"/>
      <c r="KV213" s="15"/>
      <c r="KW213" s="15"/>
      <c r="KX213" s="15"/>
      <c r="KY213" s="15"/>
      <c r="KZ213" s="15"/>
      <c r="LA213" s="15"/>
      <c r="LB213" s="15"/>
      <c r="LC213" s="15"/>
      <c r="LD213" s="15"/>
      <c r="LE213" s="15"/>
      <c r="LF213" s="15"/>
      <c r="LG213" s="15"/>
      <c r="LH213" s="15"/>
      <c r="LI213" s="15"/>
      <c r="LJ213" s="15"/>
      <c r="LK213" s="15"/>
      <c r="LL213" s="15"/>
      <c r="LM213" s="15"/>
      <c r="LN213" s="15"/>
      <c r="LO213" s="15"/>
      <c r="LP213" s="15"/>
      <c r="LQ213" s="15"/>
      <c r="LR213" s="15"/>
      <c r="LS213" s="15"/>
      <c r="LT213" s="15"/>
      <c r="LU213" s="15"/>
      <c r="LV213" s="15"/>
      <c r="LW213" s="15"/>
      <c r="LX213" s="15"/>
      <c r="LY213" s="15"/>
      <c r="LZ213" s="15"/>
      <c r="MA213" s="15"/>
      <c r="MB213" s="15"/>
      <c r="MC213" s="15"/>
      <c r="MD213" s="15"/>
      <c r="ME213" s="15"/>
      <c r="MF213" s="15"/>
      <c r="MG213" s="15"/>
      <c r="MH213" s="15"/>
      <c r="MI213" s="15"/>
      <c r="MJ213" s="15"/>
      <c r="MK213" s="15"/>
      <c r="ML213" s="15"/>
      <c r="MM213" s="15"/>
      <c r="MN213" s="15"/>
      <c r="MO213" s="15"/>
      <c r="MP213" s="15"/>
      <c r="MQ213" s="15"/>
      <c r="MR213" s="15"/>
      <c r="MS213" s="15"/>
      <c r="MT213" s="15"/>
      <c r="MU213" s="15"/>
      <c r="MV213" s="15"/>
      <c r="MW213" s="15"/>
      <c r="MX213" s="15"/>
      <c r="MY213" s="15"/>
      <c r="MZ213" s="15"/>
      <c r="NA213" s="15"/>
      <c r="NB213" s="15"/>
      <c r="NC213" s="15"/>
      <c r="ND213" s="15"/>
      <c r="NE213" s="15"/>
      <c r="NF213" s="15"/>
      <c r="NG213" s="15"/>
      <c r="NH213" s="15"/>
      <c r="NI213" s="15"/>
      <c r="NJ213" s="15"/>
      <c r="NK213" s="15"/>
      <c r="NL213" s="15"/>
      <c r="NM213" s="15"/>
      <c r="NN213" s="15"/>
      <c r="NO213" s="15"/>
      <c r="NP213" s="15"/>
      <c r="NQ213" s="15"/>
      <c r="NR213" s="15"/>
      <c r="NS213" s="15"/>
      <c r="NT213" s="15"/>
      <c r="NU213" s="15"/>
      <c r="NV213" s="15"/>
      <c r="NW213" s="15"/>
      <c r="NX213" s="15"/>
      <c r="NY213" s="15"/>
      <c r="NZ213" s="15"/>
      <c r="OA213" s="15"/>
      <c r="OB213" s="15"/>
      <c r="OC213" s="15"/>
      <c r="OD213" s="15"/>
      <c r="OE213" s="15"/>
      <c r="OF213" s="15"/>
      <c r="OG213" s="15"/>
      <c r="OH213" s="15"/>
      <c r="OI213" s="15"/>
      <c r="OJ213" s="15"/>
      <c r="OK213" s="15"/>
      <c r="OL213" s="15"/>
      <c r="OM213" s="15"/>
      <c r="ON213" s="15"/>
      <c r="OO213" s="15"/>
    </row>
    <row r="214" spans="1:405" ht="20.1" customHeight="1">
      <c r="A214" s="19"/>
      <c r="B214" s="19"/>
      <c r="C214" s="1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13"/>
      <c r="O214" s="13"/>
      <c r="P214" s="29"/>
      <c r="Q214" s="29"/>
      <c r="R214" s="1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5"/>
      <c r="JD214" s="15"/>
      <c r="JE214" s="15"/>
      <c r="JF214" s="15"/>
      <c r="JG214" s="15"/>
      <c r="JH214" s="15"/>
      <c r="JI214" s="15"/>
      <c r="JJ214" s="15"/>
      <c r="JK214" s="15"/>
      <c r="JL214" s="15"/>
      <c r="JM214" s="15"/>
      <c r="JN214" s="15"/>
      <c r="JO214" s="15"/>
      <c r="JP214" s="15"/>
      <c r="JQ214" s="15"/>
      <c r="JR214" s="15"/>
      <c r="JS214" s="15"/>
      <c r="JT214" s="15"/>
      <c r="JU214" s="15"/>
      <c r="JV214" s="15"/>
      <c r="JW214" s="15"/>
      <c r="JX214" s="15"/>
      <c r="JY214" s="15"/>
      <c r="JZ214" s="15"/>
      <c r="KA214" s="15"/>
      <c r="KB214" s="15"/>
      <c r="KC214" s="15"/>
      <c r="KD214" s="15"/>
      <c r="KE214" s="15"/>
      <c r="KF214" s="15"/>
      <c r="KG214" s="15"/>
      <c r="KH214" s="15"/>
      <c r="KI214" s="15"/>
      <c r="KJ214" s="15"/>
      <c r="KK214" s="15"/>
      <c r="KL214" s="15"/>
      <c r="KM214" s="15"/>
      <c r="KN214" s="15"/>
      <c r="KO214" s="15"/>
      <c r="KP214" s="15"/>
      <c r="KQ214" s="15"/>
      <c r="KR214" s="15"/>
      <c r="KS214" s="15"/>
      <c r="KT214" s="15"/>
      <c r="KU214" s="15"/>
      <c r="KV214" s="15"/>
      <c r="KW214" s="15"/>
      <c r="KX214" s="15"/>
      <c r="KY214" s="15"/>
      <c r="KZ214" s="15"/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/>
      <c r="LL214" s="15"/>
      <c r="LM214" s="15"/>
      <c r="LN214" s="15"/>
      <c r="LO214" s="15"/>
      <c r="LP214" s="15"/>
      <c r="LQ214" s="15"/>
      <c r="LR214" s="15"/>
      <c r="LS214" s="15"/>
      <c r="LT214" s="15"/>
      <c r="LU214" s="15"/>
      <c r="LV214" s="15"/>
      <c r="LW214" s="15"/>
      <c r="LX214" s="15"/>
      <c r="LY214" s="15"/>
      <c r="LZ214" s="15"/>
      <c r="MA214" s="15"/>
      <c r="MB214" s="15"/>
      <c r="MC214" s="15"/>
      <c r="MD214" s="15"/>
      <c r="ME214" s="15"/>
      <c r="MF214" s="15"/>
      <c r="MG214" s="15"/>
      <c r="MH214" s="15"/>
      <c r="MI214" s="15"/>
      <c r="MJ214" s="15"/>
      <c r="MK214" s="15"/>
      <c r="ML214" s="15"/>
      <c r="MM214" s="15"/>
      <c r="MN214" s="15"/>
      <c r="MO214" s="15"/>
      <c r="MP214" s="15"/>
      <c r="MQ214" s="15"/>
      <c r="MR214" s="15"/>
      <c r="MS214" s="15"/>
      <c r="MT214" s="15"/>
      <c r="MU214" s="15"/>
      <c r="MV214" s="15"/>
      <c r="MW214" s="15"/>
      <c r="MX214" s="15"/>
      <c r="MY214" s="15"/>
      <c r="MZ214" s="15"/>
      <c r="NA214" s="15"/>
      <c r="NB214" s="15"/>
      <c r="NC214" s="15"/>
      <c r="ND214" s="15"/>
      <c r="NE214" s="15"/>
      <c r="NF214" s="15"/>
      <c r="NG214" s="15"/>
      <c r="NH214" s="15"/>
      <c r="NI214" s="15"/>
      <c r="NJ214" s="15"/>
      <c r="NK214" s="15"/>
      <c r="NL214" s="15"/>
      <c r="NM214" s="15"/>
      <c r="NN214" s="15"/>
      <c r="NO214" s="15"/>
      <c r="NP214" s="15"/>
      <c r="NQ214" s="15"/>
      <c r="NR214" s="15"/>
      <c r="NS214" s="15"/>
      <c r="NT214" s="15"/>
      <c r="NU214" s="15"/>
      <c r="NV214" s="15"/>
      <c r="NW214" s="15"/>
      <c r="NX214" s="15"/>
      <c r="NY214" s="15"/>
      <c r="NZ214" s="15"/>
      <c r="OA214" s="15"/>
      <c r="OB214" s="15"/>
      <c r="OC214" s="15"/>
      <c r="OD214" s="15"/>
      <c r="OE214" s="15"/>
      <c r="OF214" s="15"/>
      <c r="OG214" s="15"/>
      <c r="OH214" s="15"/>
      <c r="OI214" s="15"/>
      <c r="OJ214" s="15"/>
      <c r="OK214" s="15"/>
      <c r="OL214" s="15"/>
      <c r="OM214" s="15"/>
      <c r="ON214" s="15"/>
      <c r="OO214" s="15"/>
    </row>
    <row r="215" spans="1:405" ht="20.1" customHeight="1">
      <c r="A215" s="11"/>
      <c r="B215" s="11"/>
      <c r="C215" s="13"/>
      <c r="D215" s="11"/>
      <c r="E215" s="11"/>
      <c r="F215" s="11"/>
      <c r="G215" s="11"/>
      <c r="H215" s="11"/>
      <c r="I215" s="11"/>
      <c r="J215" s="11"/>
      <c r="K215" s="13"/>
      <c r="L215" s="11"/>
      <c r="M215" s="11"/>
      <c r="N215" s="13"/>
      <c r="O215" s="13"/>
      <c r="P215" s="13"/>
      <c r="Q215" s="11"/>
      <c r="R215" s="1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5"/>
      <c r="JD215" s="15"/>
      <c r="JE215" s="15"/>
      <c r="JF215" s="15"/>
      <c r="JG215" s="15"/>
      <c r="JH215" s="15"/>
      <c r="JI215" s="15"/>
      <c r="JJ215" s="15"/>
      <c r="JK215" s="15"/>
      <c r="JL215" s="15"/>
      <c r="JM215" s="15"/>
      <c r="JN215" s="15"/>
      <c r="JO215" s="15"/>
      <c r="JP215" s="15"/>
      <c r="JQ215" s="15"/>
      <c r="JR215" s="15"/>
      <c r="JS215" s="15"/>
      <c r="JT215" s="15"/>
      <c r="JU215" s="15"/>
      <c r="JV215" s="15"/>
      <c r="JW215" s="15"/>
      <c r="JX215" s="15"/>
      <c r="JY215" s="15"/>
      <c r="JZ215" s="15"/>
      <c r="KA215" s="15"/>
      <c r="KB215" s="15"/>
      <c r="KC215" s="15"/>
      <c r="KD215" s="15"/>
      <c r="KE215" s="15"/>
      <c r="KF215" s="15"/>
      <c r="KG215" s="15"/>
      <c r="KH215" s="15"/>
      <c r="KI215" s="15"/>
      <c r="KJ215" s="15"/>
      <c r="KK215" s="15"/>
      <c r="KL215" s="15"/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/>
      <c r="LG215" s="15"/>
      <c r="LH215" s="15"/>
      <c r="LI215" s="15"/>
      <c r="LJ215" s="15"/>
      <c r="LK215" s="15"/>
      <c r="LL215" s="15"/>
      <c r="LM215" s="15"/>
      <c r="LN215" s="15"/>
      <c r="LO215" s="15"/>
      <c r="LP215" s="15"/>
      <c r="LQ215" s="15"/>
      <c r="LR215" s="15"/>
      <c r="LS215" s="15"/>
      <c r="LT215" s="15"/>
      <c r="LU215" s="15"/>
      <c r="LV215" s="15"/>
      <c r="LW215" s="15"/>
      <c r="LX215" s="15"/>
      <c r="LY215" s="15"/>
      <c r="LZ215" s="15"/>
      <c r="MA215" s="15"/>
      <c r="MB215" s="15"/>
      <c r="MC215" s="15"/>
      <c r="MD215" s="15"/>
      <c r="ME215" s="15"/>
      <c r="MF215" s="15"/>
      <c r="MG215" s="15"/>
      <c r="MH215" s="15"/>
      <c r="MI215" s="15"/>
      <c r="MJ215" s="15"/>
      <c r="MK215" s="15"/>
      <c r="ML215" s="15"/>
      <c r="MM215" s="15"/>
      <c r="MN215" s="15"/>
      <c r="MO215" s="15"/>
      <c r="MP215" s="15"/>
      <c r="MQ215" s="15"/>
      <c r="MR215" s="15"/>
      <c r="MS215" s="15"/>
      <c r="MT215" s="15"/>
      <c r="MU215" s="15"/>
      <c r="MV215" s="15"/>
      <c r="MW215" s="15"/>
      <c r="MX215" s="15"/>
      <c r="MY215" s="15"/>
      <c r="MZ215" s="15"/>
      <c r="NA215" s="15"/>
      <c r="NB215" s="15"/>
      <c r="NC215" s="15"/>
      <c r="ND215" s="15"/>
      <c r="NE215" s="15"/>
      <c r="NF215" s="15"/>
      <c r="NG215" s="15"/>
      <c r="NH215" s="15"/>
      <c r="NI215" s="15"/>
      <c r="NJ215" s="15"/>
      <c r="NK215" s="15"/>
      <c r="NL215" s="15"/>
      <c r="NM215" s="15"/>
      <c r="NN215" s="15"/>
      <c r="NO215" s="15"/>
      <c r="NP215" s="15"/>
      <c r="NQ215" s="15"/>
      <c r="NR215" s="15"/>
      <c r="NS215" s="15"/>
      <c r="NT215" s="15"/>
      <c r="NU215" s="15"/>
      <c r="NV215" s="15"/>
      <c r="NW215" s="15"/>
      <c r="NX215" s="15"/>
      <c r="NY215" s="15"/>
      <c r="NZ215" s="15"/>
      <c r="OA215" s="15"/>
      <c r="OB215" s="15"/>
      <c r="OC215" s="15"/>
      <c r="OD215" s="15"/>
      <c r="OE215" s="15"/>
      <c r="OF215" s="15"/>
      <c r="OG215" s="15"/>
      <c r="OH215" s="15"/>
      <c r="OI215" s="15"/>
      <c r="OJ215" s="15"/>
      <c r="OK215" s="15"/>
      <c r="OL215" s="15"/>
      <c r="OM215" s="15"/>
      <c r="ON215" s="15"/>
      <c r="OO215" s="15"/>
    </row>
    <row r="216" spans="1:405" ht="20.1" customHeight="1">
      <c r="A216" s="11"/>
      <c r="B216" s="11"/>
      <c r="C216" s="13"/>
      <c r="D216" s="11"/>
      <c r="E216" s="11"/>
      <c r="F216" s="11"/>
      <c r="G216" s="11"/>
      <c r="H216" s="11"/>
      <c r="I216" s="11"/>
      <c r="J216" s="11"/>
      <c r="K216" s="13"/>
      <c r="L216" s="11"/>
      <c r="M216" s="11"/>
      <c r="N216" s="13"/>
      <c r="O216" s="13"/>
      <c r="P216" s="13"/>
      <c r="Q216" s="11"/>
      <c r="R216" s="1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</row>
    <row r="217" spans="1:405" ht="20.1" customHeight="1">
      <c r="A217" s="11"/>
      <c r="B217" s="11"/>
      <c r="C217" s="13"/>
      <c r="D217" s="11"/>
      <c r="E217" s="11"/>
      <c r="F217" s="11"/>
      <c r="G217" s="11"/>
      <c r="H217" s="11"/>
      <c r="I217" s="11"/>
      <c r="J217" s="11"/>
      <c r="K217" s="13"/>
      <c r="L217" s="11"/>
      <c r="M217" s="11"/>
      <c r="N217" s="13"/>
      <c r="O217" s="13"/>
      <c r="P217" s="13"/>
      <c r="Q217" s="11"/>
      <c r="R217" s="1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5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5"/>
      <c r="JP217" s="15"/>
      <c r="JQ217" s="15"/>
      <c r="JR217" s="15"/>
      <c r="JS217" s="15"/>
      <c r="JT217" s="15"/>
      <c r="JU217" s="15"/>
      <c r="JV217" s="15"/>
      <c r="JW217" s="15"/>
      <c r="JX217" s="15"/>
      <c r="JY217" s="15"/>
      <c r="JZ217" s="15"/>
      <c r="KA217" s="15"/>
      <c r="KB217" s="15"/>
      <c r="KC217" s="15"/>
      <c r="KD217" s="15"/>
      <c r="KE217" s="15"/>
      <c r="KF217" s="15"/>
      <c r="KG217" s="15"/>
      <c r="KH217" s="15"/>
      <c r="KI217" s="15"/>
      <c r="KJ217" s="15"/>
      <c r="KK217" s="15"/>
      <c r="KL217" s="15"/>
      <c r="KM217" s="15"/>
      <c r="KN217" s="15"/>
      <c r="KO217" s="15"/>
      <c r="KP217" s="15"/>
      <c r="KQ217" s="15"/>
      <c r="KR217" s="15"/>
      <c r="KS217" s="15"/>
      <c r="KT217" s="15"/>
      <c r="KU217" s="15"/>
      <c r="KV217" s="15"/>
      <c r="KW217" s="15"/>
      <c r="KX217" s="15"/>
      <c r="KY217" s="15"/>
      <c r="KZ217" s="15"/>
      <c r="LA217" s="15"/>
      <c r="LB217" s="15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5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5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5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5"/>
      <c r="NC217" s="15"/>
      <c r="ND217" s="15"/>
      <c r="NE217" s="15"/>
      <c r="NF217" s="15"/>
      <c r="NG217" s="15"/>
      <c r="NH217" s="15"/>
      <c r="NI217" s="15"/>
      <c r="NJ217" s="15"/>
      <c r="NK217" s="15"/>
      <c r="NL217" s="15"/>
      <c r="NM217" s="15"/>
      <c r="NN217" s="15"/>
      <c r="NO217" s="15"/>
      <c r="NP217" s="15"/>
      <c r="NQ217" s="15"/>
      <c r="NR217" s="15"/>
      <c r="NS217" s="15"/>
      <c r="NT217" s="15"/>
      <c r="NU217" s="15"/>
      <c r="NV217" s="15"/>
      <c r="NW217" s="15"/>
      <c r="NX217" s="15"/>
      <c r="NY217" s="15"/>
      <c r="NZ217" s="15"/>
      <c r="OA217" s="15"/>
      <c r="OB217" s="15"/>
      <c r="OC217" s="15"/>
      <c r="OD217" s="15"/>
      <c r="OE217" s="15"/>
      <c r="OF217" s="15"/>
      <c r="OG217" s="15"/>
      <c r="OH217" s="15"/>
      <c r="OI217" s="15"/>
      <c r="OJ217" s="15"/>
      <c r="OK217" s="15"/>
      <c r="OL217" s="15"/>
      <c r="OM217" s="15"/>
      <c r="ON217" s="15"/>
      <c r="OO217" s="15"/>
    </row>
    <row r="218" spans="1:405" ht="20.1" customHeight="1">
      <c r="A218" s="11"/>
      <c r="B218" s="11"/>
      <c r="C218" s="13"/>
      <c r="D218" s="11"/>
      <c r="E218" s="11"/>
      <c r="F218" s="11"/>
      <c r="G218" s="11"/>
      <c r="H218" s="11"/>
      <c r="I218" s="11"/>
      <c r="J218" s="11"/>
      <c r="K218" s="13"/>
      <c r="L218" s="11"/>
      <c r="M218" s="11"/>
      <c r="N218" s="13"/>
      <c r="O218" s="13"/>
      <c r="P218" s="13"/>
      <c r="Q218" s="11"/>
      <c r="R218" s="1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5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5"/>
      <c r="JP218" s="15"/>
      <c r="JQ218" s="15"/>
      <c r="JR218" s="15"/>
      <c r="JS218" s="15"/>
      <c r="JT218" s="15"/>
      <c r="JU218" s="15"/>
      <c r="JV218" s="15"/>
      <c r="JW218" s="15"/>
      <c r="JX218" s="15"/>
      <c r="JY218" s="15"/>
      <c r="JZ218" s="15"/>
      <c r="KA218" s="15"/>
      <c r="KB218" s="15"/>
      <c r="KC218" s="15"/>
      <c r="KD218" s="15"/>
      <c r="KE218" s="15"/>
      <c r="KF218" s="15"/>
      <c r="KG218" s="15"/>
      <c r="KH218" s="15"/>
      <c r="KI218" s="15"/>
      <c r="KJ218" s="15"/>
      <c r="KK218" s="15"/>
      <c r="KL218" s="15"/>
      <c r="KM218" s="15"/>
      <c r="KN218" s="15"/>
      <c r="KO218" s="15"/>
      <c r="KP218" s="15"/>
      <c r="KQ218" s="15"/>
      <c r="KR218" s="15"/>
      <c r="KS218" s="15"/>
      <c r="KT218" s="15"/>
      <c r="KU218" s="15"/>
      <c r="KV218" s="15"/>
      <c r="KW218" s="15"/>
      <c r="KX218" s="15"/>
      <c r="KY218" s="15"/>
      <c r="KZ218" s="15"/>
      <c r="LA218" s="15"/>
      <c r="LB218" s="15"/>
      <c r="LC218" s="15"/>
      <c r="LD218" s="15"/>
      <c r="LE218" s="15"/>
      <c r="LF218" s="15"/>
      <c r="LG218" s="15"/>
      <c r="LH218" s="15"/>
      <c r="LI218" s="15"/>
      <c r="LJ218" s="15"/>
      <c r="LK218" s="15"/>
      <c r="LL218" s="15"/>
      <c r="LM218" s="15"/>
      <c r="LN218" s="15"/>
      <c r="LO218" s="15"/>
      <c r="LP218" s="15"/>
      <c r="LQ218" s="15"/>
      <c r="LR218" s="15"/>
      <c r="LS218" s="15"/>
      <c r="LT218" s="15"/>
      <c r="LU218" s="15"/>
      <c r="LV218" s="15"/>
      <c r="LW218" s="15"/>
      <c r="LX218" s="15"/>
      <c r="LY218" s="15"/>
      <c r="LZ218" s="15"/>
      <c r="MA218" s="15"/>
      <c r="MB218" s="15"/>
      <c r="MC218" s="15"/>
      <c r="MD218" s="15"/>
      <c r="ME218" s="15"/>
      <c r="MF218" s="15"/>
      <c r="MG218" s="15"/>
      <c r="MH218" s="15"/>
      <c r="MI218" s="15"/>
      <c r="MJ218" s="15"/>
      <c r="MK218" s="15"/>
      <c r="ML218" s="15"/>
      <c r="MM218" s="15"/>
      <c r="MN218" s="15"/>
      <c r="MO218" s="15"/>
      <c r="MP218" s="15"/>
      <c r="MQ218" s="15"/>
      <c r="MR218" s="15"/>
      <c r="MS218" s="15"/>
      <c r="MT218" s="15"/>
      <c r="MU218" s="15"/>
      <c r="MV218" s="15"/>
      <c r="MW218" s="15"/>
      <c r="MX218" s="15"/>
      <c r="MY218" s="15"/>
      <c r="MZ218" s="15"/>
      <c r="NA218" s="15"/>
      <c r="NB218" s="15"/>
      <c r="NC218" s="15"/>
      <c r="ND218" s="15"/>
      <c r="NE218" s="15"/>
      <c r="NF218" s="15"/>
      <c r="NG218" s="15"/>
      <c r="NH218" s="15"/>
      <c r="NI218" s="15"/>
      <c r="NJ218" s="15"/>
      <c r="NK218" s="15"/>
      <c r="NL218" s="15"/>
      <c r="NM218" s="15"/>
      <c r="NN218" s="15"/>
      <c r="NO218" s="15"/>
      <c r="NP218" s="15"/>
      <c r="NQ218" s="15"/>
      <c r="NR218" s="15"/>
      <c r="NS218" s="15"/>
      <c r="NT218" s="15"/>
      <c r="NU218" s="15"/>
      <c r="NV218" s="15"/>
      <c r="NW218" s="15"/>
      <c r="NX218" s="15"/>
      <c r="NY218" s="15"/>
      <c r="NZ218" s="15"/>
      <c r="OA218" s="15"/>
      <c r="OB218" s="15"/>
      <c r="OC218" s="15"/>
      <c r="OD218" s="15"/>
      <c r="OE218" s="15"/>
      <c r="OF218" s="15"/>
      <c r="OG218" s="15"/>
      <c r="OH218" s="15"/>
      <c r="OI218" s="15"/>
      <c r="OJ218" s="15"/>
      <c r="OK218" s="15"/>
      <c r="OL218" s="15"/>
      <c r="OM218" s="15"/>
      <c r="ON218" s="15"/>
      <c r="OO218" s="15"/>
    </row>
    <row r="219" spans="1:405" ht="20.1" customHeight="1">
      <c r="A219" s="11"/>
      <c r="B219" s="11"/>
      <c r="C219" s="13"/>
      <c r="D219" s="11"/>
      <c r="E219" s="11"/>
      <c r="F219" s="11"/>
      <c r="G219" s="11"/>
      <c r="H219" s="11"/>
      <c r="I219" s="11"/>
      <c r="J219" s="11"/>
      <c r="K219" s="13"/>
      <c r="L219" s="11"/>
      <c r="M219" s="11"/>
      <c r="N219" s="13"/>
      <c r="O219" s="13"/>
      <c r="P219" s="13"/>
      <c r="Q219" s="11"/>
      <c r="R219" s="1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</row>
    <row r="220" spans="1:405" ht="20.1" customHeight="1">
      <c r="A220" s="11"/>
      <c r="B220" s="11"/>
      <c r="C220" s="13"/>
      <c r="D220" s="11"/>
      <c r="E220" s="11"/>
      <c r="F220" s="11"/>
      <c r="G220" s="11"/>
      <c r="H220" s="11"/>
      <c r="I220" s="11"/>
      <c r="J220" s="11"/>
      <c r="K220" s="13"/>
      <c r="L220" s="11"/>
      <c r="M220" s="11"/>
      <c r="N220" s="13"/>
      <c r="O220" s="13"/>
      <c r="P220" s="13"/>
      <c r="Q220" s="11"/>
      <c r="R220" s="1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  <c r="IW220" s="15"/>
      <c r="IX220" s="15"/>
      <c r="IY220" s="15"/>
      <c r="IZ220" s="15"/>
      <c r="JA220" s="15"/>
      <c r="JB220" s="15"/>
      <c r="JC220" s="15"/>
      <c r="JD220" s="15"/>
      <c r="JE220" s="15"/>
      <c r="JF220" s="15"/>
      <c r="JG220" s="15"/>
      <c r="JH220" s="15"/>
      <c r="JI220" s="15"/>
      <c r="JJ220" s="15"/>
      <c r="JK220" s="15"/>
      <c r="JL220" s="15"/>
      <c r="JM220" s="15"/>
      <c r="JN220" s="15"/>
      <c r="JO220" s="15"/>
      <c r="JP220" s="15"/>
      <c r="JQ220" s="15"/>
      <c r="JR220" s="15"/>
      <c r="JS220" s="15"/>
      <c r="JT220" s="15"/>
      <c r="JU220" s="15"/>
      <c r="JV220" s="15"/>
      <c r="JW220" s="15"/>
      <c r="JX220" s="15"/>
      <c r="JY220" s="15"/>
      <c r="JZ220" s="15"/>
      <c r="KA220" s="15"/>
      <c r="KB220" s="15"/>
      <c r="KC220" s="15"/>
      <c r="KD220" s="15"/>
      <c r="KE220" s="15"/>
      <c r="KF220" s="15"/>
      <c r="KG220" s="15"/>
      <c r="KH220" s="15"/>
      <c r="KI220" s="15"/>
      <c r="KJ220" s="15"/>
      <c r="KK220" s="15"/>
      <c r="KL220" s="15"/>
      <c r="KM220" s="15"/>
      <c r="KN220" s="15"/>
      <c r="KO220" s="15"/>
      <c r="KP220" s="15"/>
      <c r="KQ220" s="15"/>
      <c r="KR220" s="15"/>
      <c r="KS220" s="15"/>
      <c r="KT220" s="15"/>
      <c r="KU220" s="15"/>
      <c r="KV220" s="15"/>
      <c r="KW220" s="15"/>
      <c r="KX220" s="15"/>
      <c r="KY220" s="15"/>
      <c r="KZ220" s="15"/>
      <c r="LA220" s="15"/>
      <c r="LB220" s="15"/>
      <c r="LC220" s="15"/>
      <c r="LD220" s="15"/>
      <c r="LE220" s="15"/>
      <c r="LF220" s="15"/>
      <c r="LG220" s="15"/>
      <c r="LH220" s="15"/>
      <c r="LI220" s="15"/>
      <c r="LJ220" s="15"/>
      <c r="LK220" s="15"/>
      <c r="LL220" s="15"/>
      <c r="LM220" s="15"/>
      <c r="LN220" s="15"/>
      <c r="LO220" s="15"/>
      <c r="LP220" s="15"/>
      <c r="LQ220" s="15"/>
      <c r="LR220" s="15"/>
      <c r="LS220" s="15"/>
      <c r="LT220" s="15"/>
      <c r="LU220" s="15"/>
      <c r="LV220" s="15"/>
      <c r="LW220" s="15"/>
      <c r="LX220" s="15"/>
      <c r="LY220" s="15"/>
      <c r="LZ220" s="15"/>
      <c r="MA220" s="15"/>
      <c r="MB220" s="15"/>
      <c r="MC220" s="15"/>
      <c r="MD220" s="15"/>
      <c r="ME220" s="15"/>
      <c r="MF220" s="15"/>
      <c r="MG220" s="15"/>
      <c r="MH220" s="15"/>
      <c r="MI220" s="15"/>
      <c r="MJ220" s="15"/>
      <c r="MK220" s="15"/>
      <c r="ML220" s="15"/>
      <c r="MM220" s="15"/>
      <c r="MN220" s="15"/>
      <c r="MO220" s="15"/>
      <c r="MP220" s="15"/>
      <c r="MQ220" s="15"/>
      <c r="MR220" s="15"/>
      <c r="MS220" s="15"/>
      <c r="MT220" s="15"/>
      <c r="MU220" s="15"/>
      <c r="MV220" s="15"/>
      <c r="MW220" s="15"/>
      <c r="MX220" s="15"/>
      <c r="MY220" s="15"/>
      <c r="MZ220" s="15"/>
      <c r="NA220" s="15"/>
      <c r="NB220" s="15"/>
      <c r="NC220" s="15"/>
      <c r="ND220" s="15"/>
      <c r="NE220" s="15"/>
      <c r="NF220" s="15"/>
      <c r="NG220" s="15"/>
      <c r="NH220" s="15"/>
      <c r="NI220" s="15"/>
      <c r="NJ220" s="15"/>
      <c r="NK220" s="15"/>
      <c r="NL220" s="15"/>
      <c r="NM220" s="15"/>
      <c r="NN220" s="15"/>
      <c r="NO220" s="15"/>
      <c r="NP220" s="15"/>
      <c r="NQ220" s="15"/>
      <c r="NR220" s="15"/>
      <c r="NS220" s="15"/>
      <c r="NT220" s="15"/>
      <c r="NU220" s="15"/>
      <c r="NV220" s="15"/>
      <c r="NW220" s="15"/>
      <c r="NX220" s="15"/>
      <c r="NY220" s="15"/>
      <c r="NZ220" s="15"/>
      <c r="OA220" s="15"/>
      <c r="OB220" s="15"/>
      <c r="OC220" s="15"/>
      <c r="OD220" s="15"/>
      <c r="OE220" s="15"/>
      <c r="OF220" s="15"/>
      <c r="OG220" s="15"/>
      <c r="OH220" s="15"/>
      <c r="OI220" s="15"/>
      <c r="OJ220" s="15"/>
      <c r="OK220" s="15"/>
      <c r="OL220" s="15"/>
      <c r="OM220" s="15"/>
      <c r="ON220" s="15"/>
      <c r="OO220" s="15"/>
    </row>
    <row r="221" spans="1:405" ht="20.1" customHeight="1">
      <c r="A221" s="11"/>
      <c r="B221" s="11"/>
      <c r="C221" s="13"/>
      <c r="D221" s="11"/>
      <c r="E221" s="11"/>
      <c r="F221" s="11"/>
      <c r="G221" s="11"/>
      <c r="H221" s="11"/>
      <c r="I221" s="11"/>
      <c r="J221" s="11"/>
      <c r="K221" s="13"/>
      <c r="L221" s="11"/>
      <c r="M221" s="11"/>
      <c r="N221" s="13"/>
      <c r="O221" s="13"/>
      <c r="P221" s="13"/>
      <c r="Q221" s="11"/>
      <c r="R221" s="1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  <c r="IW221" s="15"/>
      <c r="IX221" s="15"/>
      <c r="IY221" s="15"/>
      <c r="IZ221" s="15"/>
      <c r="JA221" s="15"/>
      <c r="JB221" s="15"/>
      <c r="JC221" s="15"/>
      <c r="JD221" s="15"/>
      <c r="JE221" s="15"/>
      <c r="JF221" s="15"/>
      <c r="JG221" s="15"/>
      <c r="JH221" s="15"/>
      <c r="JI221" s="15"/>
      <c r="JJ221" s="15"/>
      <c r="JK221" s="15"/>
      <c r="JL221" s="15"/>
      <c r="JM221" s="15"/>
      <c r="JN221" s="15"/>
      <c r="JO221" s="15"/>
      <c r="JP221" s="15"/>
      <c r="JQ221" s="15"/>
      <c r="JR221" s="15"/>
      <c r="JS221" s="15"/>
      <c r="JT221" s="15"/>
      <c r="JU221" s="15"/>
      <c r="JV221" s="15"/>
      <c r="JW221" s="15"/>
      <c r="JX221" s="15"/>
      <c r="JY221" s="15"/>
      <c r="JZ221" s="15"/>
      <c r="KA221" s="15"/>
      <c r="KB221" s="15"/>
      <c r="KC221" s="15"/>
      <c r="KD221" s="15"/>
      <c r="KE221" s="15"/>
      <c r="KF221" s="15"/>
      <c r="KG221" s="15"/>
      <c r="KH221" s="15"/>
      <c r="KI221" s="15"/>
      <c r="KJ221" s="15"/>
      <c r="KK221" s="15"/>
      <c r="KL221" s="15"/>
      <c r="KM221" s="15"/>
      <c r="KN221" s="15"/>
      <c r="KO221" s="15"/>
      <c r="KP221" s="15"/>
      <c r="KQ221" s="15"/>
      <c r="KR221" s="15"/>
      <c r="KS221" s="15"/>
      <c r="KT221" s="15"/>
      <c r="KU221" s="15"/>
      <c r="KV221" s="15"/>
      <c r="KW221" s="15"/>
      <c r="KX221" s="15"/>
      <c r="KY221" s="15"/>
      <c r="KZ221" s="15"/>
      <c r="LA221" s="15"/>
      <c r="LB221" s="15"/>
      <c r="LC221" s="15"/>
      <c r="LD221" s="15"/>
      <c r="LE221" s="15"/>
      <c r="LF221" s="15"/>
      <c r="LG221" s="15"/>
      <c r="LH221" s="15"/>
      <c r="LI221" s="15"/>
      <c r="LJ221" s="15"/>
      <c r="LK221" s="15"/>
      <c r="LL221" s="15"/>
      <c r="LM221" s="15"/>
      <c r="LN221" s="15"/>
      <c r="LO221" s="15"/>
      <c r="LP221" s="15"/>
      <c r="LQ221" s="15"/>
      <c r="LR221" s="15"/>
      <c r="LS221" s="15"/>
      <c r="LT221" s="15"/>
      <c r="LU221" s="15"/>
      <c r="LV221" s="15"/>
      <c r="LW221" s="15"/>
      <c r="LX221" s="15"/>
      <c r="LY221" s="15"/>
      <c r="LZ221" s="15"/>
      <c r="MA221" s="15"/>
      <c r="MB221" s="15"/>
      <c r="MC221" s="15"/>
      <c r="MD221" s="15"/>
      <c r="ME221" s="15"/>
      <c r="MF221" s="15"/>
      <c r="MG221" s="15"/>
      <c r="MH221" s="15"/>
      <c r="MI221" s="15"/>
      <c r="MJ221" s="15"/>
      <c r="MK221" s="15"/>
      <c r="ML221" s="15"/>
      <c r="MM221" s="15"/>
      <c r="MN221" s="15"/>
      <c r="MO221" s="15"/>
      <c r="MP221" s="15"/>
      <c r="MQ221" s="15"/>
      <c r="MR221" s="15"/>
      <c r="MS221" s="15"/>
      <c r="MT221" s="15"/>
      <c r="MU221" s="15"/>
      <c r="MV221" s="15"/>
      <c r="MW221" s="15"/>
      <c r="MX221" s="15"/>
      <c r="MY221" s="15"/>
      <c r="MZ221" s="15"/>
      <c r="NA221" s="15"/>
      <c r="NB221" s="15"/>
      <c r="NC221" s="15"/>
      <c r="ND221" s="15"/>
      <c r="NE221" s="15"/>
      <c r="NF221" s="15"/>
      <c r="NG221" s="15"/>
      <c r="NH221" s="15"/>
      <c r="NI221" s="15"/>
      <c r="NJ221" s="15"/>
      <c r="NK221" s="15"/>
      <c r="NL221" s="15"/>
      <c r="NM221" s="15"/>
      <c r="NN221" s="15"/>
      <c r="NO221" s="15"/>
      <c r="NP221" s="15"/>
      <c r="NQ221" s="15"/>
      <c r="NR221" s="15"/>
      <c r="NS221" s="15"/>
      <c r="NT221" s="15"/>
      <c r="NU221" s="15"/>
      <c r="NV221" s="15"/>
      <c r="NW221" s="15"/>
      <c r="NX221" s="15"/>
      <c r="NY221" s="15"/>
      <c r="NZ221" s="15"/>
      <c r="OA221" s="15"/>
      <c r="OB221" s="15"/>
      <c r="OC221" s="15"/>
      <c r="OD221" s="15"/>
      <c r="OE221" s="15"/>
      <c r="OF221" s="15"/>
      <c r="OG221" s="15"/>
      <c r="OH221" s="15"/>
      <c r="OI221" s="15"/>
      <c r="OJ221" s="15"/>
      <c r="OK221" s="15"/>
      <c r="OL221" s="15"/>
      <c r="OM221" s="15"/>
      <c r="ON221" s="15"/>
      <c r="OO221" s="15"/>
    </row>
    <row r="222" spans="1:405" ht="20.1" customHeight="1">
      <c r="A222" s="11"/>
      <c r="B222" s="11"/>
      <c r="C222" s="13"/>
      <c r="D222" s="11"/>
      <c r="E222" s="11"/>
      <c r="F222" s="11"/>
      <c r="G222" s="11"/>
      <c r="H222" s="11"/>
      <c r="I222" s="11"/>
      <c r="J222" s="11"/>
      <c r="K222" s="13"/>
      <c r="L222" s="11"/>
      <c r="M222" s="11"/>
      <c r="N222" s="13"/>
      <c r="O222" s="13"/>
      <c r="P222" s="13"/>
      <c r="Q222" s="11"/>
      <c r="R222" s="1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  <c r="IW222" s="15"/>
      <c r="IX222" s="15"/>
      <c r="IY222" s="15"/>
      <c r="IZ222" s="15"/>
      <c r="JA222" s="15"/>
      <c r="JB222" s="15"/>
      <c r="JC222" s="15"/>
      <c r="JD222" s="15"/>
      <c r="JE222" s="15"/>
      <c r="JF222" s="15"/>
      <c r="JG222" s="15"/>
      <c r="JH222" s="15"/>
      <c r="JI222" s="15"/>
      <c r="JJ222" s="15"/>
      <c r="JK222" s="15"/>
      <c r="JL222" s="15"/>
      <c r="JM222" s="15"/>
      <c r="JN222" s="15"/>
      <c r="JO222" s="15"/>
      <c r="JP222" s="15"/>
      <c r="JQ222" s="15"/>
      <c r="JR222" s="15"/>
      <c r="JS222" s="15"/>
      <c r="JT222" s="15"/>
      <c r="JU222" s="15"/>
      <c r="JV222" s="15"/>
      <c r="JW222" s="15"/>
      <c r="JX222" s="15"/>
      <c r="JY222" s="15"/>
      <c r="JZ222" s="15"/>
      <c r="KA222" s="15"/>
      <c r="KB222" s="15"/>
      <c r="KC222" s="15"/>
      <c r="KD222" s="15"/>
      <c r="KE222" s="15"/>
      <c r="KF222" s="15"/>
      <c r="KG222" s="15"/>
      <c r="KH222" s="15"/>
      <c r="KI222" s="15"/>
      <c r="KJ222" s="15"/>
      <c r="KK222" s="15"/>
      <c r="KL222" s="15"/>
      <c r="KM222" s="15"/>
      <c r="KN222" s="15"/>
      <c r="KO222" s="15"/>
      <c r="KP222" s="15"/>
      <c r="KQ222" s="15"/>
      <c r="KR222" s="15"/>
      <c r="KS222" s="15"/>
      <c r="KT222" s="15"/>
      <c r="KU222" s="15"/>
      <c r="KV222" s="15"/>
      <c r="KW222" s="15"/>
      <c r="KX222" s="15"/>
      <c r="KY222" s="15"/>
      <c r="KZ222" s="15"/>
      <c r="LA222" s="15"/>
      <c r="LB222" s="15"/>
      <c r="LC222" s="15"/>
      <c r="LD222" s="15"/>
      <c r="LE222" s="15"/>
      <c r="LF222" s="15"/>
      <c r="LG222" s="15"/>
      <c r="LH222" s="15"/>
      <c r="LI222" s="15"/>
      <c r="LJ222" s="15"/>
      <c r="LK222" s="15"/>
      <c r="LL222" s="15"/>
      <c r="LM222" s="15"/>
      <c r="LN222" s="15"/>
      <c r="LO222" s="15"/>
      <c r="LP222" s="15"/>
      <c r="LQ222" s="15"/>
      <c r="LR222" s="15"/>
      <c r="LS222" s="15"/>
      <c r="LT222" s="15"/>
      <c r="LU222" s="15"/>
      <c r="LV222" s="15"/>
      <c r="LW222" s="15"/>
      <c r="LX222" s="15"/>
      <c r="LY222" s="15"/>
      <c r="LZ222" s="15"/>
      <c r="MA222" s="15"/>
      <c r="MB222" s="15"/>
      <c r="MC222" s="15"/>
      <c r="MD222" s="15"/>
      <c r="ME222" s="15"/>
      <c r="MF222" s="15"/>
      <c r="MG222" s="15"/>
      <c r="MH222" s="15"/>
      <c r="MI222" s="15"/>
      <c r="MJ222" s="15"/>
      <c r="MK222" s="15"/>
      <c r="ML222" s="15"/>
      <c r="MM222" s="15"/>
      <c r="MN222" s="15"/>
      <c r="MO222" s="15"/>
      <c r="MP222" s="15"/>
      <c r="MQ222" s="15"/>
      <c r="MR222" s="15"/>
      <c r="MS222" s="15"/>
      <c r="MT222" s="15"/>
      <c r="MU222" s="15"/>
      <c r="MV222" s="15"/>
      <c r="MW222" s="15"/>
      <c r="MX222" s="15"/>
      <c r="MY222" s="15"/>
      <c r="MZ222" s="15"/>
      <c r="NA222" s="15"/>
      <c r="NB222" s="15"/>
      <c r="NC222" s="15"/>
      <c r="ND222" s="15"/>
      <c r="NE222" s="15"/>
      <c r="NF222" s="15"/>
      <c r="NG222" s="15"/>
      <c r="NH222" s="15"/>
      <c r="NI222" s="15"/>
      <c r="NJ222" s="15"/>
      <c r="NK222" s="15"/>
      <c r="NL222" s="15"/>
      <c r="NM222" s="15"/>
      <c r="NN222" s="15"/>
      <c r="NO222" s="15"/>
      <c r="NP222" s="15"/>
      <c r="NQ222" s="15"/>
      <c r="NR222" s="15"/>
      <c r="NS222" s="15"/>
      <c r="NT222" s="15"/>
      <c r="NU222" s="15"/>
      <c r="NV222" s="15"/>
      <c r="NW222" s="15"/>
      <c r="NX222" s="15"/>
      <c r="NY222" s="15"/>
      <c r="NZ222" s="15"/>
      <c r="OA222" s="15"/>
      <c r="OB222" s="15"/>
      <c r="OC222" s="15"/>
      <c r="OD222" s="15"/>
      <c r="OE222" s="15"/>
      <c r="OF222" s="15"/>
      <c r="OG222" s="15"/>
      <c r="OH222" s="15"/>
      <c r="OI222" s="15"/>
      <c r="OJ222" s="15"/>
      <c r="OK222" s="15"/>
      <c r="OL222" s="15"/>
      <c r="OM222" s="15"/>
      <c r="ON222" s="15"/>
      <c r="OO222" s="15"/>
    </row>
    <row r="223" spans="1:18" ht="20.1" customHeight="1">
      <c r="A223" s="11"/>
      <c r="B223" s="11"/>
      <c r="C223" s="13"/>
      <c r="D223" s="11"/>
      <c r="E223" s="11"/>
      <c r="F223" s="11"/>
      <c r="G223" s="11"/>
      <c r="H223" s="11"/>
      <c r="I223" s="11"/>
      <c r="J223" s="11"/>
      <c r="K223" s="13"/>
      <c r="L223" s="11"/>
      <c r="M223" s="11"/>
      <c r="N223" s="13"/>
      <c r="O223" s="13"/>
      <c r="P223" s="13"/>
      <c r="Q223" s="11"/>
      <c r="R223" s="19"/>
    </row>
    <row r="224" spans="1:18" ht="20.1" customHeight="1">
      <c r="A224" s="11"/>
      <c r="B224" s="11"/>
      <c r="C224" s="13"/>
      <c r="D224" s="11"/>
      <c r="E224" s="11"/>
      <c r="F224" s="11"/>
      <c r="G224" s="11"/>
      <c r="H224" s="11"/>
      <c r="I224" s="11"/>
      <c r="J224" s="11"/>
      <c r="K224" s="13"/>
      <c r="L224" s="11"/>
      <c r="M224" s="11"/>
      <c r="N224" s="13"/>
      <c r="O224" s="13"/>
      <c r="P224" s="13"/>
      <c r="Q224" s="11"/>
      <c r="R224" s="19"/>
    </row>
    <row r="225" spans="1:18" ht="20.1" customHeight="1">
      <c r="A225" s="11"/>
      <c r="B225" s="11"/>
      <c r="C225" s="13"/>
      <c r="D225" s="11"/>
      <c r="E225" s="11"/>
      <c r="F225" s="11"/>
      <c r="G225" s="11"/>
      <c r="H225" s="11"/>
      <c r="I225" s="11"/>
      <c r="J225" s="11"/>
      <c r="K225" s="13"/>
      <c r="L225" s="11"/>
      <c r="M225" s="11"/>
      <c r="N225" s="13"/>
      <c r="O225" s="13"/>
      <c r="P225" s="13"/>
      <c r="Q225" s="11"/>
      <c r="R225" s="19"/>
    </row>
    <row r="226" spans="1:18" ht="20.1" customHeight="1">
      <c r="A226" s="11"/>
      <c r="B226" s="11"/>
      <c r="C226" s="13"/>
      <c r="D226" s="11"/>
      <c r="E226" s="11"/>
      <c r="F226" s="11"/>
      <c r="G226" s="11"/>
      <c r="H226" s="11"/>
      <c r="I226" s="11"/>
      <c r="J226" s="11"/>
      <c r="K226" s="13"/>
      <c r="L226" s="11"/>
      <c r="M226" s="11"/>
      <c r="N226" s="13"/>
      <c r="O226" s="13"/>
      <c r="P226" s="13"/>
      <c r="Q226" s="11"/>
      <c r="R226" s="19"/>
    </row>
    <row r="227" spans="1:18" ht="20.1" customHeight="1">
      <c r="A227" s="11"/>
      <c r="B227" s="11"/>
      <c r="C227" s="13"/>
      <c r="D227" s="11"/>
      <c r="E227" s="11"/>
      <c r="F227" s="11"/>
      <c r="G227" s="11"/>
      <c r="H227" s="11"/>
      <c r="I227" s="11"/>
      <c r="J227" s="11"/>
      <c r="K227" s="13"/>
      <c r="L227" s="11"/>
      <c r="M227" s="11"/>
      <c r="N227" s="13"/>
      <c r="O227" s="13"/>
      <c r="P227" s="13"/>
      <c r="Q227" s="11"/>
      <c r="R227" s="19"/>
    </row>
    <row r="228" spans="1:18" ht="20.1" customHeight="1">
      <c r="A228" s="11"/>
      <c r="B228" s="11"/>
      <c r="C228" s="13"/>
      <c r="D228" s="11"/>
      <c r="E228" s="11"/>
      <c r="F228" s="11"/>
      <c r="G228" s="11"/>
      <c r="H228" s="11"/>
      <c r="I228" s="11"/>
      <c r="J228" s="11"/>
      <c r="K228" s="13"/>
      <c r="L228" s="11"/>
      <c r="M228" s="11"/>
      <c r="N228" s="13"/>
      <c r="O228" s="13"/>
      <c r="P228" s="13"/>
      <c r="Q228" s="11"/>
      <c r="R228" s="19"/>
    </row>
    <row r="229" spans="1:18" ht="20.1" customHeight="1">
      <c r="A229" s="11"/>
      <c r="B229" s="11"/>
      <c r="C229" s="13"/>
      <c r="D229" s="11"/>
      <c r="E229" s="11"/>
      <c r="F229" s="11"/>
      <c r="G229" s="11"/>
      <c r="H229" s="11"/>
      <c r="I229" s="11"/>
      <c r="J229" s="11"/>
      <c r="K229" s="13"/>
      <c r="L229" s="11"/>
      <c r="M229" s="11"/>
      <c r="N229" s="13"/>
      <c r="O229" s="13"/>
      <c r="P229" s="13"/>
      <c r="Q229" s="11"/>
      <c r="R229" s="19"/>
    </row>
    <row r="230" spans="1:18" ht="20.1" customHeight="1">
      <c r="A230" s="11"/>
      <c r="B230" s="11"/>
      <c r="C230" s="13"/>
      <c r="D230" s="11"/>
      <c r="E230" s="11"/>
      <c r="F230" s="11"/>
      <c r="G230" s="11"/>
      <c r="H230" s="11"/>
      <c r="I230" s="11"/>
      <c r="J230" s="11"/>
      <c r="K230" s="13"/>
      <c r="L230" s="11"/>
      <c r="M230" s="11"/>
      <c r="N230" s="13"/>
      <c r="O230" s="13"/>
      <c r="P230" s="13"/>
      <c r="Q230" s="11"/>
      <c r="R230" s="19"/>
    </row>
    <row r="231" spans="1:18" ht="20.1" customHeight="1">
      <c r="A231" s="11"/>
      <c r="B231" s="11"/>
      <c r="C231" s="13"/>
      <c r="D231" s="11"/>
      <c r="E231" s="11"/>
      <c r="F231" s="11"/>
      <c r="G231" s="11"/>
      <c r="H231" s="11"/>
      <c r="I231" s="11"/>
      <c r="J231" s="11"/>
      <c r="K231" s="13"/>
      <c r="L231" s="11"/>
      <c r="M231" s="11"/>
      <c r="N231" s="13"/>
      <c r="O231" s="13"/>
      <c r="P231" s="13"/>
      <c r="Q231" s="11"/>
      <c r="R231" s="19"/>
    </row>
    <row r="232" spans="1:18" ht="20.1" customHeight="1">
      <c r="A232" s="11"/>
      <c r="B232" s="11"/>
      <c r="C232" s="13"/>
      <c r="D232" s="11"/>
      <c r="E232" s="11"/>
      <c r="F232" s="11"/>
      <c r="G232" s="11"/>
      <c r="H232" s="11"/>
      <c r="I232" s="11"/>
      <c r="J232" s="11"/>
      <c r="K232" s="13"/>
      <c r="L232" s="11"/>
      <c r="M232" s="11"/>
      <c r="N232" s="13"/>
      <c r="O232" s="13"/>
      <c r="P232" s="13"/>
      <c r="Q232" s="11"/>
      <c r="R232" s="19"/>
    </row>
    <row r="233" spans="1:18" ht="20.1" customHeight="1">
      <c r="A233" s="11"/>
      <c r="B233" s="11"/>
      <c r="C233" s="13"/>
      <c r="D233" s="11"/>
      <c r="E233" s="11"/>
      <c r="F233" s="11"/>
      <c r="G233" s="11"/>
      <c r="H233" s="11"/>
      <c r="I233" s="11"/>
      <c r="J233" s="11"/>
      <c r="K233" s="13"/>
      <c r="L233" s="11"/>
      <c r="M233" s="11"/>
      <c r="N233" s="13"/>
      <c r="O233" s="13"/>
      <c r="P233" s="13"/>
      <c r="Q233" s="11"/>
      <c r="R233" s="19"/>
    </row>
    <row r="234" spans="1:18" ht="20.1" customHeight="1">
      <c r="A234" s="11"/>
      <c r="B234" s="11"/>
      <c r="C234" s="13"/>
      <c r="D234" s="11"/>
      <c r="E234" s="11"/>
      <c r="F234" s="11"/>
      <c r="G234" s="11"/>
      <c r="H234" s="11"/>
      <c r="I234" s="11"/>
      <c r="J234" s="11"/>
      <c r="K234" s="13"/>
      <c r="L234" s="11"/>
      <c r="M234" s="11"/>
      <c r="N234" s="13"/>
      <c r="O234" s="13"/>
      <c r="P234" s="13"/>
      <c r="Q234" s="11"/>
      <c r="R234" s="19"/>
    </row>
    <row r="235" spans="1:18" ht="20.1" customHeight="1">
      <c r="A235" s="11"/>
      <c r="B235" s="11"/>
      <c r="C235" s="13"/>
      <c r="D235" s="11"/>
      <c r="E235" s="11"/>
      <c r="F235" s="11"/>
      <c r="G235" s="11"/>
      <c r="H235" s="11"/>
      <c r="I235" s="11"/>
      <c r="J235" s="11"/>
      <c r="K235" s="13"/>
      <c r="L235" s="11"/>
      <c r="M235" s="11"/>
      <c r="N235" s="13"/>
      <c r="O235" s="13"/>
      <c r="P235" s="13"/>
      <c r="Q235" s="11"/>
      <c r="R235" s="19"/>
    </row>
    <row r="236" spans="1:18" ht="20.1" customHeight="1">
      <c r="A236" s="11"/>
      <c r="B236" s="11"/>
      <c r="C236" s="13"/>
      <c r="D236" s="11"/>
      <c r="E236" s="11"/>
      <c r="F236" s="11"/>
      <c r="G236" s="11"/>
      <c r="H236" s="11"/>
      <c r="I236" s="11"/>
      <c r="J236" s="11"/>
      <c r="K236" s="13"/>
      <c r="L236" s="11"/>
      <c r="M236" s="11"/>
      <c r="N236" s="13"/>
      <c r="O236" s="13"/>
      <c r="P236" s="13"/>
      <c r="Q236" s="11"/>
      <c r="R236" s="19"/>
    </row>
    <row r="237" spans="1:18" ht="20.1" customHeight="1">
      <c r="A237" s="11"/>
      <c r="B237" s="11"/>
      <c r="C237" s="13"/>
      <c r="D237" s="11"/>
      <c r="E237" s="11"/>
      <c r="F237" s="11"/>
      <c r="G237" s="11"/>
      <c r="H237" s="11"/>
      <c r="I237" s="11"/>
      <c r="J237" s="11"/>
      <c r="K237" s="13"/>
      <c r="L237" s="11"/>
      <c r="M237" s="11"/>
      <c r="N237" s="13"/>
      <c r="O237" s="13"/>
      <c r="P237" s="13"/>
      <c r="Q237" s="11"/>
      <c r="R237" s="19"/>
    </row>
    <row r="238" spans="1:18" ht="20.1" customHeight="1">
      <c r="A238" s="11"/>
      <c r="B238" s="11"/>
      <c r="C238" s="13"/>
      <c r="D238" s="11"/>
      <c r="E238" s="11"/>
      <c r="F238" s="11"/>
      <c r="G238" s="11"/>
      <c r="H238" s="11"/>
      <c r="I238" s="11"/>
      <c r="J238" s="11"/>
      <c r="K238" s="13"/>
      <c r="L238" s="11"/>
      <c r="M238" s="11"/>
      <c r="N238" s="13"/>
      <c r="O238" s="13"/>
      <c r="P238" s="13"/>
      <c r="Q238" s="11"/>
      <c r="R238" s="19"/>
    </row>
    <row r="239" spans="1:18" ht="20.1" customHeight="1">
      <c r="A239" s="11"/>
      <c r="B239" s="11"/>
      <c r="C239" s="13"/>
      <c r="D239" s="11"/>
      <c r="E239" s="11"/>
      <c r="F239" s="11"/>
      <c r="G239" s="11"/>
      <c r="H239" s="11"/>
      <c r="I239" s="11"/>
      <c r="J239" s="11"/>
      <c r="K239" s="13"/>
      <c r="L239" s="11"/>
      <c r="M239" s="11"/>
      <c r="N239" s="13"/>
      <c r="O239" s="13"/>
      <c r="P239" s="13"/>
      <c r="Q239" s="11"/>
      <c r="R239" s="19"/>
    </row>
    <row r="240" spans="1:18" ht="20.1" customHeight="1">
      <c r="A240" s="11"/>
      <c r="B240" s="11"/>
      <c r="C240" s="13"/>
      <c r="D240" s="11"/>
      <c r="E240" s="11"/>
      <c r="F240" s="11"/>
      <c r="G240" s="11"/>
      <c r="H240" s="11"/>
      <c r="I240" s="11"/>
      <c r="J240" s="11"/>
      <c r="K240" s="13"/>
      <c r="L240" s="11"/>
      <c r="M240" s="11"/>
      <c r="N240" s="13"/>
      <c r="O240" s="13"/>
      <c r="P240" s="13"/>
      <c r="Q240" s="11"/>
      <c r="R240" s="19"/>
    </row>
    <row r="241" spans="1:18" ht="20.1" customHeight="1">
      <c r="A241" s="11"/>
      <c r="B241" s="11"/>
      <c r="C241" s="13"/>
      <c r="D241" s="11"/>
      <c r="E241" s="11"/>
      <c r="F241" s="11"/>
      <c r="G241" s="11"/>
      <c r="H241" s="11"/>
      <c r="I241" s="11"/>
      <c r="J241" s="11"/>
      <c r="K241" s="13"/>
      <c r="L241" s="11"/>
      <c r="M241" s="13"/>
      <c r="N241" s="13"/>
      <c r="O241" s="13"/>
      <c r="P241" s="13"/>
      <c r="Q241" s="11"/>
      <c r="R241" s="19"/>
    </row>
    <row r="242" spans="1:18" ht="20.1" customHeight="1">
      <c r="A242" s="11"/>
      <c r="B242" s="11"/>
      <c r="C242" s="13"/>
      <c r="D242" s="11"/>
      <c r="E242" s="11"/>
      <c r="F242" s="11"/>
      <c r="G242" s="11"/>
      <c r="H242" s="11"/>
      <c r="I242" s="11"/>
      <c r="J242" s="11"/>
      <c r="K242" s="13"/>
      <c r="L242" s="11"/>
      <c r="M242" s="13"/>
      <c r="N242" s="13"/>
      <c r="O242" s="13"/>
      <c r="P242" s="13"/>
      <c r="Q242" s="11"/>
      <c r="R242" s="19"/>
    </row>
    <row r="243" spans="1:18" ht="20.1" customHeight="1">
      <c r="A243" s="11"/>
      <c r="B243" s="11"/>
      <c r="C243" s="13"/>
      <c r="D243" s="11"/>
      <c r="E243" s="11"/>
      <c r="F243" s="11"/>
      <c r="G243" s="11"/>
      <c r="H243" s="11"/>
      <c r="I243" s="11"/>
      <c r="J243" s="11"/>
      <c r="K243" s="13"/>
      <c r="L243" s="11"/>
      <c r="M243" s="13"/>
      <c r="N243" s="13"/>
      <c r="O243" s="13"/>
      <c r="P243" s="13"/>
      <c r="Q243" s="11"/>
      <c r="R243" s="19"/>
    </row>
    <row r="244" spans="1:18" ht="20.1" customHeight="1">
      <c r="A244" s="11"/>
      <c r="B244" s="11"/>
      <c r="C244" s="13"/>
      <c r="D244" s="11"/>
      <c r="E244" s="11"/>
      <c r="F244" s="11"/>
      <c r="G244" s="11"/>
      <c r="H244" s="11"/>
      <c r="I244" s="11"/>
      <c r="J244" s="11"/>
      <c r="K244" s="13"/>
      <c r="L244" s="11"/>
      <c r="M244" s="13"/>
      <c r="N244" s="13"/>
      <c r="O244" s="13"/>
      <c r="P244" s="13"/>
      <c r="Q244" s="11"/>
      <c r="R244" s="19"/>
    </row>
    <row r="245" spans="1:18" ht="20.1" customHeight="1">
      <c r="A245" s="11"/>
      <c r="B245" s="11"/>
      <c r="C245" s="13"/>
      <c r="D245" s="11"/>
      <c r="E245" s="11"/>
      <c r="F245" s="11"/>
      <c r="G245" s="11"/>
      <c r="H245" s="11"/>
      <c r="I245" s="11"/>
      <c r="J245" s="11"/>
      <c r="K245" s="13"/>
      <c r="L245" s="11"/>
      <c r="M245" s="13"/>
      <c r="N245" s="13"/>
      <c r="O245" s="13"/>
      <c r="P245" s="13"/>
      <c r="Q245" s="11"/>
      <c r="R245" s="19"/>
    </row>
    <row r="246" spans="1:18" ht="20.1" customHeight="1">
      <c r="A246" s="11"/>
      <c r="B246" s="11"/>
      <c r="C246" s="13"/>
      <c r="D246" s="11"/>
      <c r="E246" s="11"/>
      <c r="F246" s="11"/>
      <c r="G246" s="11"/>
      <c r="H246" s="11"/>
      <c r="I246" s="11"/>
      <c r="J246" s="11"/>
      <c r="K246" s="13"/>
      <c r="L246" s="11"/>
      <c r="M246" s="13"/>
      <c r="N246" s="13"/>
      <c r="O246" s="13"/>
      <c r="P246" s="13"/>
      <c r="Q246" s="11"/>
      <c r="R246" s="19"/>
    </row>
    <row r="247" spans="1:18" ht="20.1" customHeight="1">
      <c r="A247" s="11"/>
      <c r="B247" s="11"/>
      <c r="C247" s="13"/>
      <c r="D247" s="11"/>
      <c r="E247" s="11"/>
      <c r="F247" s="11"/>
      <c r="G247" s="11"/>
      <c r="H247" s="11"/>
      <c r="I247" s="11"/>
      <c r="J247" s="11"/>
      <c r="K247" s="13"/>
      <c r="L247" s="11"/>
      <c r="M247" s="13"/>
      <c r="N247" s="13"/>
      <c r="O247" s="13"/>
      <c r="P247" s="13"/>
      <c r="Q247" s="11"/>
      <c r="R247" s="19"/>
    </row>
    <row r="248" spans="1:18" ht="20.1" customHeight="1">
      <c r="A248" s="11"/>
      <c r="B248" s="11"/>
      <c r="C248" s="13"/>
      <c r="D248" s="11"/>
      <c r="E248" s="11"/>
      <c r="F248" s="11"/>
      <c r="G248" s="11"/>
      <c r="H248" s="11"/>
      <c r="I248" s="11"/>
      <c r="J248" s="11"/>
      <c r="K248" s="13"/>
      <c r="L248" s="11"/>
      <c r="M248" s="13"/>
      <c r="N248" s="13"/>
      <c r="O248" s="13"/>
      <c r="P248" s="13"/>
      <c r="Q248" s="11"/>
      <c r="R248" s="19"/>
    </row>
    <row r="249" spans="1:18" ht="20.1" customHeight="1">
      <c r="A249" s="11"/>
      <c r="B249" s="11"/>
      <c r="C249" s="13"/>
      <c r="D249" s="11"/>
      <c r="E249" s="11"/>
      <c r="F249" s="11"/>
      <c r="G249" s="11"/>
      <c r="H249" s="11"/>
      <c r="I249" s="11"/>
      <c r="J249" s="11"/>
      <c r="K249" s="13"/>
      <c r="L249" s="11"/>
      <c r="M249" s="13"/>
      <c r="N249" s="13"/>
      <c r="O249" s="13"/>
      <c r="P249" s="13"/>
      <c r="Q249" s="11"/>
      <c r="R249" s="19"/>
    </row>
    <row r="250" spans="1:18" ht="20.1" customHeight="1">
      <c r="A250" s="11"/>
      <c r="B250" s="11"/>
      <c r="C250" s="13"/>
      <c r="D250" s="11"/>
      <c r="E250" s="11"/>
      <c r="F250" s="11"/>
      <c r="G250" s="11"/>
      <c r="H250" s="11"/>
      <c r="I250" s="11"/>
      <c r="J250" s="11"/>
      <c r="K250" s="13"/>
      <c r="L250" s="11"/>
      <c r="M250" s="13"/>
      <c r="N250" s="13"/>
      <c r="O250" s="13"/>
      <c r="P250" s="13"/>
      <c r="Q250" s="11"/>
      <c r="R250" s="19"/>
    </row>
    <row r="251" spans="1:18" ht="20.1" customHeight="1">
      <c r="A251" s="11"/>
      <c r="B251" s="11"/>
      <c r="C251" s="13"/>
      <c r="D251" s="11"/>
      <c r="E251" s="11"/>
      <c r="F251" s="11"/>
      <c r="G251" s="11"/>
      <c r="H251" s="11"/>
      <c r="I251" s="11"/>
      <c r="J251" s="11"/>
      <c r="K251" s="13"/>
      <c r="L251" s="11"/>
      <c r="M251" s="13"/>
      <c r="N251" s="13"/>
      <c r="O251" s="13"/>
      <c r="P251" s="13"/>
      <c r="Q251" s="11"/>
      <c r="R251" s="19"/>
    </row>
    <row r="252" spans="1:18" ht="20.1" customHeight="1">
      <c r="A252" s="11"/>
      <c r="B252" s="11"/>
      <c r="C252" s="13"/>
      <c r="D252" s="11"/>
      <c r="E252" s="11"/>
      <c r="F252" s="11"/>
      <c r="G252" s="11"/>
      <c r="H252" s="11"/>
      <c r="I252" s="11"/>
      <c r="J252" s="11"/>
      <c r="K252" s="13"/>
      <c r="L252" s="11"/>
      <c r="M252" s="13"/>
      <c r="N252" s="13"/>
      <c r="O252" s="13"/>
      <c r="P252" s="13"/>
      <c r="Q252" s="11"/>
      <c r="R252" s="19"/>
    </row>
    <row r="253" spans="1:18" ht="20.1" customHeight="1">
      <c r="A253" s="11"/>
      <c r="B253" s="11"/>
      <c r="C253" s="13"/>
      <c r="D253" s="11"/>
      <c r="E253" s="11"/>
      <c r="F253" s="11"/>
      <c r="G253" s="11"/>
      <c r="H253" s="11"/>
      <c r="I253" s="11"/>
      <c r="J253" s="11"/>
      <c r="K253" s="13"/>
      <c r="L253" s="11"/>
      <c r="M253" s="13"/>
      <c r="N253" s="13"/>
      <c r="O253" s="13"/>
      <c r="P253" s="13"/>
      <c r="Q253" s="11"/>
      <c r="R253" s="19"/>
    </row>
    <row r="254" spans="1:18" ht="20.1" customHeight="1">
      <c r="A254" s="11"/>
      <c r="B254" s="11"/>
      <c r="C254" s="13"/>
      <c r="D254" s="11"/>
      <c r="E254" s="11"/>
      <c r="F254" s="11"/>
      <c r="G254" s="11"/>
      <c r="H254" s="11"/>
      <c r="I254" s="11"/>
      <c r="J254" s="11"/>
      <c r="K254" s="13"/>
      <c r="L254" s="11"/>
      <c r="M254" s="13"/>
      <c r="N254" s="13"/>
      <c r="O254" s="13"/>
      <c r="P254" s="13"/>
      <c r="Q254" s="11"/>
      <c r="R254" s="19"/>
    </row>
    <row r="255" spans="1:18" ht="20.1" customHeight="1">
      <c r="A255" s="11"/>
      <c r="B255" s="11"/>
      <c r="C255" s="13"/>
      <c r="D255" s="11"/>
      <c r="E255" s="11"/>
      <c r="F255" s="11"/>
      <c r="G255" s="11"/>
      <c r="H255" s="11"/>
      <c r="I255" s="11"/>
      <c r="J255" s="11"/>
      <c r="K255" s="13"/>
      <c r="L255" s="11"/>
      <c r="M255" s="13"/>
      <c r="N255" s="13"/>
      <c r="O255" s="13"/>
      <c r="P255" s="13"/>
      <c r="Q255" s="11"/>
      <c r="R255" s="19"/>
    </row>
    <row r="256" spans="1:18" ht="20.1" customHeight="1">
      <c r="A256" s="11"/>
      <c r="B256" s="11"/>
      <c r="C256" s="13"/>
      <c r="D256" s="11"/>
      <c r="E256" s="11"/>
      <c r="F256" s="11"/>
      <c r="G256" s="11"/>
      <c r="H256" s="11"/>
      <c r="I256" s="11"/>
      <c r="J256" s="11"/>
      <c r="K256" s="13"/>
      <c r="L256" s="11"/>
      <c r="M256" s="13"/>
      <c r="N256" s="13"/>
      <c r="O256" s="13"/>
      <c r="P256" s="13"/>
      <c r="Q256" s="11"/>
      <c r="R256" s="19"/>
    </row>
    <row r="257" spans="1:2" ht="20.1" customHeight="1">
      <c r="A257" s="11"/>
      <c r="B257" s="11"/>
    </row>
    <row r="258" spans="1:2" ht="15.6">
      <c r="A258" s="11"/>
      <c r="B258" s="11"/>
    </row>
    <row r="259" spans="1:2" ht="15.6">
      <c r="A259" s="11"/>
      <c r="B259" s="11"/>
    </row>
    <row r="260" spans="1:2" ht="15.6">
      <c r="A260" s="11"/>
      <c r="B260" s="11"/>
    </row>
    <row r="261" spans="1:2" ht="15.6">
      <c r="A261" s="11"/>
      <c r="B261" s="11"/>
    </row>
    <row r="262" spans="1:2" ht="15.6">
      <c r="A262" s="11"/>
      <c r="B262" s="11"/>
    </row>
    <row r="263" spans="1:2" ht="15.6">
      <c r="A263" s="11"/>
      <c r="B263" s="11"/>
    </row>
    <row r="264" spans="1:2" ht="15.6">
      <c r="A264" s="11"/>
      <c r="B264" s="11"/>
    </row>
    <row r="265" spans="1:2" ht="15.6">
      <c r="A265" s="11"/>
      <c r="B265" s="11"/>
    </row>
    <row r="266" spans="1:2" ht="15.6">
      <c r="A266" s="11"/>
      <c r="B266" s="11"/>
    </row>
    <row r="267" spans="1:2" ht="15.6">
      <c r="A267" s="11"/>
      <c r="B267" s="11"/>
    </row>
    <row r="268" spans="1:2" ht="15.6">
      <c r="A268" s="11"/>
      <c r="B268" s="11"/>
    </row>
    <row r="269" spans="1:2" ht="15.6">
      <c r="A269" s="11"/>
      <c r="B269" s="11"/>
    </row>
    <row r="270" spans="1:2" ht="15.6">
      <c r="A270" s="11"/>
      <c r="B270" s="11"/>
    </row>
    <row r="271" spans="1:2" ht="15.6">
      <c r="A271" s="11"/>
      <c r="B271" s="11"/>
    </row>
  </sheetData>
  <sheetProtection algorithmName="SHA-512" hashValue="vhN86KDgcJ8DkMXbFpmTPeWJg8cn0aOcbZkKlsTs8TYJ2s2BdZiOXrbB0jfqHkysWHD6YWydmYVyYLbb3J/gbA==" saltValue="+3bBqTWh1UCgYUGgNceADw==" spinCount="100000" sheet="1" objects="1" scenarios="1"/>
  <autoFilter ref="A2:OO207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orientation="portrait" paperSize="9"/>
  <ignoredErrors>
    <ignoredError sqref="L177:L18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5542C-888B-4F76-B232-96E44F1BC089}">
  <dimension ref="A1:OO496"/>
  <sheetViews>
    <sheetView workbookViewId="0" topLeftCell="A1">
      <selection activeCell="G11" sqref="G11"/>
    </sheetView>
  </sheetViews>
  <sheetFormatPr defaultColWidth="9.140625" defaultRowHeight="15"/>
  <cols>
    <col min="1" max="1" width="26.8515625" style="0" customWidth="1"/>
    <col min="2" max="2" width="13.8515625" style="25" customWidth="1"/>
    <col min="3" max="3" width="1.421875" style="0" customWidth="1"/>
    <col min="4" max="5" width="10.7109375" style="0" customWidth="1"/>
    <col min="6" max="6" width="10.7109375" style="22" customWidth="1"/>
    <col min="7" max="7" width="10.7109375" style="0" customWidth="1"/>
    <col min="8" max="9" width="10.7109375" style="22" customWidth="1"/>
    <col min="10" max="15" width="10.7109375" style="0" customWidth="1"/>
    <col min="16" max="16" width="10.7109375" style="23" customWidth="1"/>
    <col min="17" max="17" width="10.7109375" style="0" customWidth="1"/>
    <col min="18" max="18" width="8.8515625" style="24" customWidth="1"/>
  </cols>
  <sheetData>
    <row r="1" spans="1:18" s="5" customFormat="1" ht="170.1" customHeight="1">
      <c r="A1" s="47" t="s">
        <v>0</v>
      </c>
      <c r="B1" s="48"/>
      <c r="C1" s="1"/>
      <c r="D1" s="49" t="s">
        <v>1</v>
      </c>
      <c r="E1" s="50"/>
      <c r="F1" s="45" t="s">
        <v>2</v>
      </c>
      <c r="G1" s="46"/>
      <c r="H1" s="49" t="s">
        <v>3</v>
      </c>
      <c r="I1" s="50"/>
      <c r="J1" s="45" t="s">
        <v>4</v>
      </c>
      <c r="K1" s="46"/>
      <c r="L1" s="49" t="s">
        <v>5</v>
      </c>
      <c r="M1" s="50"/>
      <c r="N1" s="45" t="s">
        <v>6</v>
      </c>
      <c r="O1" s="46"/>
      <c r="P1" s="2" t="s">
        <v>7</v>
      </c>
      <c r="Q1" s="3" t="s">
        <v>8</v>
      </c>
      <c r="R1" s="4" t="s">
        <v>9</v>
      </c>
    </row>
    <row r="2" spans="1:404" s="10" customFormat="1" ht="20.1" customHeight="1">
      <c r="A2" s="6" t="s">
        <v>10</v>
      </c>
      <c r="B2" s="6"/>
      <c r="C2" s="7"/>
      <c r="D2" s="6" t="s">
        <v>12</v>
      </c>
      <c r="E2" s="6" t="s">
        <v>13</v>
      </c>
      <c r="F2" s="6" t="s">
        <v>14</v>
      </c>
      <c r="G2" s="6" t="s">
        <v>13</v>
      </c>
      <c r="H2" s="6" t="s">
        <v>12</v>
      </c>
      <c r="I2" s="6" t="s">
        <v>13</v>
      </c>
      <c r="J2" s="6" t="s">
        <v>12</v>
      </c>
      <c r="K2" s="6" t="s">
        <v>13</v>
      </c>
      <c r="L2" s="6" t="s">
        <v>12</v>
      </c>
      <c r="M2" s="6" t="s">
        <v>13</v>
      </c>
      <c r="N2" s="6" t="s">
        <v>12</v>
      </c>
      <c r="O2" s="7" t="s">
        <v>13</v>
      </c>
      <c r="P2" s="8"/>
      <c r="Q2" s="8"/>
      <c r="R2" s="26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</row>
    <row r="3" spans="1:405" s="13" customFormat="1" ht="20.1" customHeight="1">
      <c r="A3" s="38" t="s">
        <v>57</v>
      </c>
      <c r="B3" s="38"/>
      <c r="C3" s="39"/>
      <c r="D3" s="40">
        <v>7</v>
      </c>
      <c r="E3" s="40">
        <v>34</v>
      </c>
      <c r="F3" s="40">
        <v>0</v>
      </c>
      <c r="G3" s="40">
        <v>0</v>
      </c>
      <c r="H3" s="40">
        <v>5</v>
      </c>
      <c r="I3" s="40">
        <v>36</v>
      </c>
      <c r="J3" s="40">
        <v>4</v>
      </c>
      <c r="K3" s="40">
        <v>38</v>
      </c>
      <c r="L3" s="52">
        <v>36</v>
      </c>
      <c r="M3" s="52">
        <v>5</v>
      </c>
      <c r="N3" s="40">
        <v>2</v>
      </c>
      <c r="O3" s="40">
        <v>45</v>
      </c>
      <c r="P3" s="40">
        <v>153</v>
      </c>
      <c r="Q3" s="40">
        <v>5</v>
      </c>
      <c r="R3" s="40">
        <v>1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</row>
    <row r="4" spans="1:405" s="13" customFormat="1" ht="20.1" customHeight="1">
      <c r="A4" s="38" t="s">
        <v>387</v>
      </c>
      <c r="B4" s="38"/>
      <c r="C4" s="43"/>
      <c r="D4" s="40">
        <v>0</v>
      </c>
      <c r="E4" s="40">
        <v>0</v>
      </c>
      <c r="F4" s="40">
        <v>0</v>
      </c>
      <c r="G4" s="40">
        <v>0</v>
      </c>
      <c r="H4" s="40">
        <v>4</v>
      </c>
      <c r="I4" s="40">
        <v>38</v>
      </c>
      <c r="J4" s="40">
        <v>3</v>
      </c>
      <c r="K4" s="40">
        <v>40</v>
      </c>
      <c r="L4" s="40">
        <v>19</v>
      </c>
      <c r="M4" s="40">
        <v>22</v>
      </c>
      <c r="N4" s="40">
        <v>1</v>
      </c>
      <c r="O4" s="40">
        <v>50</v>
      </c>
      <c r="P4" s="40">
        <f>E4+G4+I4+K4+M4+O4</f>
        <v>150</v>
      </c>
      <c r="Q4" s="40">
        <v>4</v>
      </c>
      <c r="R4" s="40">
        <v>2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 s="20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</row>
    <row r="5" spans="1:405" s="14" customFormat="1" ht="20.1" customHeight="1">
      <c r="A5" s="38" t="s">
        <v>59</v>
      </c>
      <c r="B5" s="38"/>
      <c r="C5" s="39"/>
      <c r="D5" s="40">
        <v>9</v>
      </c>
      <c r="E5" s="40">
        <v>32</v>
      </c>
      <c r="F5" s="40">
        <v>0</v>
      </c>
      <c r="G5" s="40">
        <v>0</v>
      </c>
      <c r="H5" s="40">
        <v>16</v>
      </c>
      <c r="I5" s="40">
        <v>25</v>
      </c>
      <c r="J5" s="40">
        <v>9</v>
      </c>
      <c r="K5" s="40">
        <v>32</v>
      </c>
      <c r="L5" s="52">
        <v>89</v>
      </c>
      <c r="M5" s="52">
        <v>1</v>
      </c>
      <c r="N5" s="40">
        <v>5</v>
      </c>
      <c r="O5" s="40">
        <v>36</v>
      </c>
      <c r="P5" s="40">
        <v>125</v>
      </c>
      <c r="Q5" s="40">
        <v>5</v>
      </c>
      <c r="R5" s="40">
        <v>3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6"/>
    </row>
    <row r="6" spans="1:405" s="14" customFormat="1" ht="20.1" customHeight="1">
      <c r="A6" s="30" t="s">
        <v>53</v>
      </c>
      <c r="B6" s="30"/>
      <c r="C6" s="53"/>
      <c r="D6" s="54">
        <v>3</v>
      </c>
      <c r="E6" s="54">
        <v>40</v>
      </c>
      <c r="F6" s="54">
        <v>0</v>
      </c>
      <c r="G6" s="54">
        <v>0</v>
      </c>
      <c r="H6" s="54">
        <v>2</v>
      </c>
      <c r="I6" s="54">
        <v>45</v>
      </c>
      <c r="J6" s="54">
        <v>0</v>
      </c>
      <c r="K6" s="54">
        <v>0</v>
      </c>
      <c r="L6" s="54">
        <v>30</v>
      </c>
      <c r="M6" s="54">
        <v>11</v>
      </c>
      <c r="N6" s="54">
        <v>0</v>
      </c>
      <c r="O6" s="54">
        <v>0</v>
      </c>
      <c r="P6" s="54">
        <f>E6+G6+I6+K6+M6+O6</f>
        <v>96</v>
      </c>
      <c r="Q6" s="54">
        <v>3</v>
      </c>
      <c r="R6" s="5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6"/>
    </row>
    <row r="7" spans="1:405" s="14" customFormat="1" ht="20.1" customHeight="1">
      <c r="A7" s="19" t="s">
        <v>1357</v>
      </c>
      <c r="B7" s="11"/>
      <c r="C7" s="13"/>
      <c r="D7" s="27">
        <v>0</v>
      </c>
      <c r="E7" s="27">
        <v>0</v>
      </c>
      <c r="F7" s="27">
        <v>0</v>
      </c>
      <c r="G7" s="27">
        <v>0</v>
      </c>
      <c r="H7" s="27">
        <v>1</v>
      </c>
      <c r="I7" s="27">
        <v>50</v>
      </c>
      <c r="J7" s="27">
        <v>0</v>
      </c>
      <c r="K7" s="27">
        <v>0</v>
      </c>
      <c r="L7" s="27" t="s">
        <v>963</v>
      </c>
      <c r="M7" s="27">
        <v>36</v>
      </c>
      <c r="N7" s="54">
        <v>0</v>
      </c>
      <c r="O7" s="54">
        <v>0</v>
      </c>
      <c r="P7" s="27">
        <f>E7+G7+I7+K7+M7+O7</f>
        <v>86</v>
      </c>
      <c r="Q7" s="27">
        <v>2</v>
      </c>
      <c r="R7" s="2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6"/>
    </row>
    <row r="8" spans="1:405" s="14" customFormat="1" ht="20.1" customHeight="1">
      <c r="A8" s="38" t="s">
        <v>398</v>
      </c>
      <c r="B8" s="38"/>
      <c r="C8" s="39"/>
      <c r="D8" s="40">
        <v>0</v>
      </c>
      <c r="E8" s="40">
        <v>0</v>
      </c>
      <c r="F8" s="40">
        <v>0</v>
      </c>
      <c r="G8" s="40">
        <v>0</v>
      </c>
      <c r="H8" s="40">
        <v>19</v>
      </c>
      <c r="I8" s="40">
        <v>22</v>
      </c>
      <c r="J8" s="40">
        <v>16</v>
      </c>
      <c r="K8" s="40">
        <v>25</v>
      </c>
      <c r="L8" s="40">
        <v>124</v>
      </c>
      <c r="M8" s="40">
        <v>1</v>
      </c>
      <c r="N8" s="40">
        <v>8</v>
      </c>
      <c r="O8" s="40">
        <v>33</v>
      </c>
      <c r="P8" s="40">
        <f>E8+G8+I8+K8+M8+O8</f>
        <v>81</v>
      </c>
      <c r="Q8" s="40">
        <v>4</v>
      </c>
      <c r="R8" s="40">
        <v>4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6"/>
    </row>
    <row r="9" spans="1:405" s="14" customFormat="1" ht="20.1" customHeight="1">
      <c r="A9" s="30" t="s">
        <v>1877</v>
      </c>
      <c r="B9" s="53"/>
      <c r="C9" s="61"/>
      <c r="D9" s="54">
        <v>0</v>
      </c>
      <c r="E9" s="54">
        <v>0</v>
      </c>
      <c r="F9" s="54">
        <v>0</v>
      </c>
      <c r="G9" s="54">
        <v>0</v>
      </c>
      <c r="H9" s="54">
        <v>9</v>
      </c>
      <c r="I9" s="54">
        <v>32</v>
      </c>
      <c r="J9" s="54">
        <v>0</v>
      </c>
      <c r="K9" s="54">
        <v>0</v>
      </c>
      <c r="L9" s="54" t="s">
        <v>1026</v>
      </c>
      <c r="M9" s="54">
        <v>1</v>
      </c>
      <c r="N9" s="54">
        <v>3</v>
      </c>
      <c r="O9" s="54">
        <v>40</v>
      </c>
      <c r="P9" s="54">
        <f>E9+G9+I9+K9+M9+O9</f>
        <v>73</v>
      </c>
      <c r="Q9" s="54">
        <v>3</v>
      </c>
      <c r="R9" s="54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 s="20"/>
    </row>
    <row r="10" spans="1:405" s="14" customFormat="1" ht="20.1" customHeight="1">
      <c r="A10" s="30" t="s">
        <v>390</v>
      </c>
      <c r="B10" s="30"/>
      <c r="C10" s="58"/>
      <c r="D10" s="54">
        <v>0</v>
      </c>
      <c r="E10" s="54">
        <v>0</v>
      </c>
      <c r="F10" s="54">
        <v>0</v>
      </c>
      <c r="G10" s="54">
        <v>0</v>
      </c>
      <c r="H10" s="54">
        <v>8</v>
      </c>
      <c r="I10" s="54">
        <v>33</v>
      </c>
      <c r="J10" s="54">
        <v>7</v>
      </c>
      <c r="K10" s="54">
        <v>34</v>
      </c>
      <c r="L10" s="54">
        <v>38</v>
      </c>
      <c r="M10" s="54">
        <v>3</v>
      </c>
      <c r="N10" s="54">
        <v>0</v>
      </c>
      <c r="O10" s="54">
        <v>0</v>
      </c>
      <c r="P10" s="54">
        <f>E10+G10+I10+K10+M10+O10</f>
        <v>70</v>
      </c>
      <c r="Q10" s="54">
        <v>3</v>
      </c>
      <c r="R10" s="5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6"/>
    </row>
    <row r="11" spans="1:405" s="14" customFormat="1" ht="20.1" customHeight="1">
      <c r="A11" s="19" t="s">
        <v>1363</v>
      </c>
      <c r="B11" s="11"/>
      <c r="C11" s="13"/>
      <c r="D11" s="27">
        <v>0</v>
      </c>
      <c r="E11" s="27">
        <v>0</v>
      </c>
      <c r="F11" s="27">
        <v>0</v>
      </c>
      <c r="G11" s="27">
        <v>0</v>
      </c>
      <c r="H11" s="27">
        <v>3</v>
      </c>
      <c r="I11" s="27">
        <v>40</v>
      </c>
      <c r="J11" s="27">
        <v>0</v>
      </c>
      <c r="K11" s="27">
        <v>0</v>
      </c>
      <c r="L11" s="27" t="s">
        <v>969</v>
      </c>
      <c r="M11" s="27">
        <v>30</v>
      </c>
      <c r="N11" s="54">
        <v>0</v>
      </c>
      <c r="O11" s="54">
        <v>0</v>
      </c>
      <c r="P11" s="27">
        <f>E11+G11+I11+K11+M11+O11</f>
        <v>70</v>
      </c>
      <c r="Q11" s="27">
        <v>2</v>
      </c>
      <c r="R11" s="27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6"/>
    </row>
    <row r="12" spans="1:405" s="14" customFormat="1" ht="20.1" customHeight="1">
      <c r="A12" s="30" t="s">
        <v>103</v>
      </c>
      <c r="B12" s="30"/>
      <c r="C12" s="53"/>
      <c r="D12" s="54">
        <v>0</v>
      </c>
      <c r="E12" s="54">
        <v>0</v>
      </c>
      <c r="F12" s="54">
        <v>8</v>
      </c>
      <c r="G12" s="54">
        <v>33</v>
      </c>
      <c r="H12" s="54">
        <v>15</v>
      </c>
      <c r="I12" s="54">
        <v>26</v>
      </c>
      <c r="J12" s="54">
        <v>0</v>
      </c>
      <c r="K12" s="54">
        <v>0</v>
      </c>
      <c r="L12" s="54">
        <v>33</v>
      </c>
      <c r="M12" s="54">
        <v>8</v>
      </c>
      <c r="N12" s="54">
        <v>0</v>
      </c>
      <c r="O12" s="54">
        <v>0</v>
      </c>
      <c r="P12" s="54">
        <f>E12+G12+I12+K12+M12+O12</f>
        <v>67</v>
      </c>
      <c r="Q12" s="54">
        <v>3</v>
      </c>
      <c r="R12" s="5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6"/>
    </row>
    <row r="13" spans="1:405" s="14" customFormat="1" ht="20.1" customHeight="1">
      <c r="A13" s="19" t="s">
        <v>58</v>
      </c>
      <c r="B13" s="19"/>
      <c r="C13" s="11"/>
      <c r="D13" s="27">
        <v>8</v>
      </c>
      <c r="E13" s="27">
        <v>33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9</v>
      </c>
      <c r="O13" s="27">
        <v>32</v>
      </c>
      <c r="P13" s="27">
        <f>E13+G13+I13+K13+M13+O13</f>
        <v>65</v>
      </c>
      <c r="Q13" s="27">
        <v>2</v>
      </c>
      <c r="R13" s="27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 s="20"/>
    </row>
    <row r="14" spans="1:405" s="14" customFormat="1" ht="20.1" customHeight="1">
      <c r="A14" s="30" t="s">
        <v>389</v>
      </c>
      <c r="B14" s="30"/>
      <c r="C14" s="11"/>
      <c r="D14" s="27">
        <v>0</v>
      </c>
      <c r="E14" s="27">
        <v>0</v>
      </c>
      <c r="F14" s="27">
        <v>0</v>
      </c>
      <c r="G14" s="27">
        <v>0</v>
      </c>
      <c r="H14" s="27">
        <v>12</v>
      </c>
      <c r="I14" s="27">
        <v>29</v>
      </c>
      <c r="J14" s="27">
        <v>6</v>
      </c>
      <c r="K14" s="27">
        <v>35</v>
      </c>
      <c r="L14" s="27">
        <v>0</v>
      </c>
      <c r="M14" s="27">
        <v>0</v>
      </c>
      <c r="N14" s="54">
        <v>0</v>
      </c>
      <c r="O14" s="54">
        <v>0</v>
      </c>
      <c r="P14" s="27">
        <f>E14+G14+I14+K14+M14+O14</f>
        <v>64</v>
      </c>
      <c r="Q14" s="27">
        <v>2</v>
      </c>
      <c r="R14" s="27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6"/>
    </row>
    <row r="15" spans="1:405" s="14" customFormat="1" ht="20.1" customHeight="1">
      <c r="A15" s="19" t="s">
        <v>55</v>
      </c>
      <c r="B15" s="19"/>
      <c r="C15" s="11"/>
      <c r="D15" s="27">
        <v>5</v>
      </c>
      <c r="E15" s="27">
        <v>36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15</v>
      </c>
      <c r="M15" s="27">
        <v>26</v>
      </c>
      <c r="N15" s="54">
        <v>0</v>
      </c>
      <c r="O15" s="54">
        <v>0</v>
      </c>
      <c r="P15" s="27">
        <f>E15+G15+I15+K15+M15+O15</f>
        <v>62</v>
      </c>
      <c r="Q15" s="27">
        <v>2</v>
      </c>
      <c r="R15" s="27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6"/>
    </row>
    <row r="16" spans="1:405" s="14" customFormat="1" ht="20.1" customHeight="1">
      <c r="A16" s="30" t="s">
        <v>391</v>
      </c>
      <c r="B16" s="30"/>
      <c r="C16" s="11"/>
      <c r="D16" s="27">
        <v>0</v>
      </c>
      <c r="E16" s="27">
        <v>0</v>
      </c>
      <c r="F16" s="27">
        <v>0</v>
      </c>
      <c r="G16" s="27">
        <v>0</v>
      </c>
      <c r="H16" s="27">
        <v>13</v>
      </c>
      <c r="I16" s="27">
        <v>28</v>
      </c>
      <c r="J16" s="27">
        <v>8</v>
      </c>
      <c r="K16" s="27">
        <v>33</v>
      </c>
      <c r="L16" s="27">
        <v>0</v>
      </c>
      <c r="M16" s="27">
        <v>0</v>
      </c>
      <c r="N16" s="54">
        <v>0</v>
      </c>
      <c r="O16" s="54">
        <v>0</v>
      </c>
      <c r="P16" s="27">
        <f>E16+G16+I16+K16+M16+O16</f>
        <v>61</v>
      </c>
      <c r="Q16" s="27">
        <v>2</v>
      </c>
      <c r="R16" s="27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6"/>
    </row>
    <row r="17" spans="1:405" s="14" customFormat="1" ht="20.1" customHeight="1">
      <c r="A17" s="30" t="s">
        <v>61</v>
      </c>
      <c r="B17" s="30"/>
      <c r="C17" s="53"/>
      <c r="D17" s="54">
        <v>11</v>
      </c>
      <c r="E17" s="54">
        <v>30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161</v>
      </c>
      <c r="M17" s="54">
        <v>1</v>
      </c>
      <c r="N17" s="54">
        <v>11</v>
      </c>
      <c r="O17" s="54">
        <v>30</v>
      </c>
      <c r="P17" s="54">
        <f>E17+G17+I17+K17+M17+O17</f>
        <v>61</v>
      </c>
      <c r="Q17" s="54">
        <v>3</v>
      </c>
      <c r="R17" s="5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6"/>
    </row>
    <row r="18" spans="1:405" s="14" customFormat="1" ht="20.1" customHeight="1">
      <c r="A18" s="19" t="s">
        <v>51</v>
      </c>
      <c r="B18" s="19"/>
      <c r="C18" s="11"/>
      <c r="D18" s="27">
        <v>1</v>
      </c>
      <c r="E18" s="27">
        <v>50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54">
        <v>0</v>
      </c>
      <c r="O18" s="54">
        <v>0</v>
      </c>
      <c r="P18" s="27">
        <f>E18+G18+I18+K18+M18+O18</f>
        <v>50</v>
      </c>
      <c r="Q18" s="27">
        <v>1</v>
      </c>
      <c r="R18" s="27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6"/>
    </row>
    <row r="19" spans="1:405" s="14" customFormat="1" ht="20.1" customHeight="1">
      <c r="A19" s="19" t="s">
        <v>96</v>
      </c>
      <c r="B19" s="19"/>
      <c r="C19" s="11"/>
      <c r="D19" s="27">
        <v>0</v>
      </c>
      <c r="E19" s="27">
        <v>0</v>
      </c>
      <c r="F19" s="27">
        <v>1</v>
      </c>
      <c r="G19" s="27">
        <v>50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54">
        <v>0</v>
      </c>
      <c r="O19" s="54">
        <v>0</v>
      </c>
      <c r="P19" s="27">
        <f>E19+G19+I19+K19+M19+O19</f>
        <v>50</v>
      </c>
      <c r="Q19" s="27">
        <v>1</v>
      </c>
      <c r="R19" s="27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6"/>
    </row>
    <row r="20" spans="1:405" s="14" customFormat="1" ht="20.1" customHeight="1">
      <c r="A20" s="30" t="s">
        <v>385</v>
      </c>
      <c r="B20" s="30"/>
      <c r="C20" s="11"/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1</v>
      </c>
      <c r="K20" s="27">
        <v>50</v>
      </c>
      <c r="L20" s="27">
        <v>0</v>
      </c>
      <c r="M20" s="27">
        <v>0</v>
      </c>
      <c r="N20" s="54">
        <v>0</v>
      </c>
      <c r="O20" s="54">
        <v>0</v>
      </c>
      <c r="P20" s="27">
        <f>E20+G20+I20+K20+M20+O20</f>
        <v>50</v>
      </c>
      <c r="Q20" s="27">
        <v>1</v>
      </c>
      <c r="R20" s="27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6"/>
    </row>
    <row r="21" spans="1:405" s="14" customFormat="1" ht="20.1" customHeight="1">
      <c r="A21" s="19" t="s">
        <v>1353</v>
      </c>
      <c r="B21" s="11"/>
      <c r="C21" s="13"/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 t="s">
        <v>1136</v>
      </c>
      <c r="M21" s="27">
        <v>50</v>
      </c>
      <c r="N21" s="54">
        <v>0</v>
      </c>
      <c r="O21" s="54">
        <v>0</v>
      </c>
      <c r="P21" s="27">
        <f>E21+G21+I21+K21+M21+O21</f>
        <v>50</v>
      </c>
      <c r="Q21" s="27">
        <v>1</v>
      </c>
      <c r="R21" s="27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6"/>
    </row>
    <row r="22" spans="1:405" s="14" customFormat="1" ht="20.1" customHeight="1">
      <c r="A22" s="30" t="s">
        <v>386</v>
      </c>
      <c r="B22" s="30"/>
      <c r="C22" s="11"/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2</v>
      </c>
      <c r="K22" s="27">
        <v>45</v>
      </c>
      <c r="L22" s="27">
        <v>160</v>
      </c>
      <c r="M22" s="27">
        <v>1</v>
      </c>
      <c r="N22" s="54">
        <v>0</v>
      </c>
      <c r="O22" s="54">
        <v>0</v>
      </c>
      <c r="P22" s="27">
        <f>E22+G22+I22+K22+M22+O22</f>
        <v>46</v>
      </c>
      <c r="Q22" s="27">
        <v>2</v>
      </c>
      <c r="R22" s="27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 s="20"/>
    </row>
    <row r="23" spans="1:405" s="14" customFormat="1" ht="20.1" customHeight="1">
      <c r="A23" s="19" t="s">
        <v>1379</v>
      </c>
      <c r="B23" s="11"/>
      <c r="C23" s="13"/>
      <c r="D23" s="27">
        <v>0</v>
      </c>
      <c r="E23" s="27">
        <v>0</v>
      </c>
      <c r="F23" s="27">
        <v>0</v>
      </c>
      <c r="G23" s="27">
        <v>0</v>
      </c>
      <c r="H23" s="27">
        <v>7</v>
      </c>
      <c r="I23" s="27">
        <v>34</v>
      </c>
      <c r="J23" s="27">
        <v>0</v>
      </c>
      <c r="K23" s="27">
        <v>0</v>
      </c>
      <c r="L23" s="27" t="s">
        <v>985</v>
      </c>
      <c r="M23" s="27">
        <v>12</v>
      </c>
      <c r="N23" s="54">
        <v>0</v>
      </c>
      <c r="O23" s="54">
        <v>0</v>
      </c>
      <c r="P23" s="27">
        <f>E23+G23+I23+K23+M23+O23</f>
        <v>46</v>
      </c>
      <c r="Q23" s="27">
        <v>1</v>
      </c>
      <c r="R23" s="27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6"/>
    </row>
    <row r="24" spans="1:405" s="14" customFormat="1" ht="20.1" customHeight="1">
      <c r="A24" s="19" t="s">
        <v>52</v>
      </c>
      <c r="B24" s="19"/>
      <c r="C24" s="11"/>
      <c r="D24" s="27">
        <v>2</v>
      </c>
      <c r="E24" s="27">
        <v>45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54">
        <v>0</v>
      </c>
      <c r="O24" s="54">
        <v>0</v>
      </c>
      <c r="P24" s="27">
        <f>E24+G24+I24+K24+M24+O24</f>
        <v>45</v>
      </c>
      <c r="Q24" s="27">
        <v>1</v>
      </c>
      <c r="R24" s="27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6"/>
    </row>
    <row r="25" spans="1:405" s="14" customFormat="1" ht="20.1" customHeight="1">
      <c r="A25" s="19" t="s">
        <v>97</v>
      </c>
      <c r="B25" s="19"/>
      <c r="C25" s="13"/>
      <c r="D25" s="27">
        <v>0</v>
      </c>
      <c r="E25" s="27">
        <v>0</v>
      </c>
      <c r="F25" s="27">
        <v>2</v>
      </c>
      <c r="G25" s="27">
        <v>45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54">
        <v>0</v>
      </c>
      <c r="O25" s="54">
        <v>0</v>
      </c>
      <c r="P25" s="27">
        <f>E25+G25+I25+K25+M25+O25</f>
        <v>45</v>
      </c>
      <c r="Q25" s="27">
        <v>1</v>
      </c>
      <c r="R25" s="27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 s="20"/>
    </row>
    <row r="26" spans="1:405" s="14" customFormat="1" ht="20.1" customHeight="1">
      <c r="A26" s="19" t="s">
        <v>1354</v>
      </c>
      <c r="B26" s="11"/>
      <c r="C26" s="13"/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 t="s">
        <v>960</v>
      </c>
      <c r="M26" s="27">
        <v>45</v>
      </c>
      <c r="N26" s="54">
        <v>0</v>
      </c>
      <c r="O26" s="54">
        <v>0</v>
      </c>
      <c r="P26" s="27">
        <f>E26+G26+I26+K26+M26+O26</f>
        <v>45</v>
      </c>
      <c r="Q26" s="27">
        <v>1</v>
      </c>
      <c r="R26" s="27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6"/>
    </row>
    <row r="27" spans="1:405" s="14" customFormat="1" ht="20.1" customHeight="1">
      <c r="A27" s="30" t="s">
        <v>399</v>
      </c>
      <c r="B27" s="30"/>
      <c r="C27" s="21"/>
      <c r="D27" s="27">
        <v>0</v>
      </c>
      <c r="E27" s="27">
        <v>0</v>
      </c>
      <c r="F27" s="27">
        <v>0</v>
      </c>
      <c r="G27" s="27">
        <v>0</v>
      </c>
      <c r="H27" s="27">
        <v>20</v>
      </c>
      <c r="I27" s="27">
        <v>21</v>
      </c>
      <c r="J27" s="27">
        <v>17</v>
      </c>
      <c r="K27" s="27">
        <v>24</v>
      </c>
      <c r="L27" s="27">
        <v>0</v>
      </c>
      <c r="M27" s="27">
        <v>0</v>
      </c>
      <c r="N27" s="54">
        <v>0</v>
      </c>
      <c r="O27" s="54">
        <v>0</v>
      </c>
      <c r="P27" s="27">
        <f>E27+G27+I27+K27+M27+O27</f>
        <v>45</v>
      </c>
      <c r="Q27" s="27">
        <v>2</v>
      </c>
      <c r="R27" s="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 s="20"/>
    </row>
    <row r="28" spans="1:405" s="14" customFormat="1" ht="20.1" customHeight="1">
      <c r="A28" s="19" t="s">
        <v>1377</v>
      </c>
      <c r="B28" s="11"/>
      <c r="C28" s="13"/>
      <c r="D28" s="27">
        <v>0</v>
      </c>
      <c r="E28" s="27">
        <v>0</v>
      </c>
      <c r="F28" s="27">
        <v>0</v>
      </c>
      <c r="G28" s="27">
        <v>0</v>
      </c>
      <c r="H28" s="27">
        <v>11</v>
      </c>
      <c r="I28" s="27">
        <v>30</v>
      </c>
      <c r="J28" s="27">
        <v>0</v>
      </c>
      <c r="K28" s="27">
        <v>0</v>
      </c>
      <c r="L28" s="27" t="s">
        <v>983</v>
      </c>
      <c r="M28" s="27">
        <v>14</v>
      </c>
      <c r="N28" s="54">
        <v>0</v>
      </c>
      <c r="O28" s="54">
        <v>0</v>
      </c>
      <c r="P28" s="27">
        <f>E28+G28+I28+K28+M28+O28</f>
        <v>44</v>
      </c>
      <c r="Q28" s="27">
        <v>2</v>
      </c>
      <c r="R28" s="27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6"/>
    </row>
    <row r="29" spans="1:405" s="14" customFormat="1" ht="20.1" customHeight="1">
      <c r="A29" s="19" t="s">
        <v>98</v>
      </c>
      <c r="B29" s="19"/>
      <c r="C29" s="21"/>
      <c r="D29" s="27">
        <v>0</v>
      </c>
      <c r="E29" s="27">
        <v>0</v>
      </c>
      <c r="F29" s="27">
        <v>3</v>
      </c>
      <c r="G29" s="27">
        <v>40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54">
        <v>0</v>
      </c>
      <c r="O29" s="54">
        <v>0</v>
      </c>
      <c r="P29" s="27">
        <f>E29+G29+I29+K29+M29+O29</f>
        <v>40</v>
      </c>
      <c r="Q29" s="27">
        <v>1</v>
      </c>
      <c r="R29" s="27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6"/>
    </row>
    <row r="30" spans="1:405" s="14" customFormat="1" ht="20.1" customHeight="1">
      <c r="A30" s="19" t="s">
        <v>1355</v>
      </c>
      <c r="B30" s="11"/>
      <c r="C30" s="13"/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 t="s">
        <v>961</v>
      </c>
      <c r="M30" s="27">
        <v>40</v>
      </c>
      <c r="N30" s="54">
        <v>0</v>
      </c>
      <c r="O30" s="54">
        <v>0</v>
      </c>
      <c r="P30" s="27">
        <f>E30+G30+I30+K30+M30+O30</f>
        <v>40</v>
      </c>
      <c r="Q30" s="27">
        <v>1</v>
      </c>
      <c r="R30" s="27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6"/>
    </row>
    <row r="31" spans="1:405" s="14" customFormat="1" ht="20.1" customHeight="1">
      <c r="A31" s="19" t="s">
        <v>1384</v>
      </c>
      <c r="B31" s="11"/>
      <c r="C31" s="13"/>
      <c r="D31" s="27">
        <v>0</v>
      </c>
      <c r="E31" s="27">
        <v>0</v>
      </c>
      <c r="F31" s="27">
        <v>0</v>
      </c>
      <c r="G31" s="27">
        <v>0</v>
      </c>
      <c r="H31" s="27">
        <v>6</v>
      </c>
      <c r="I31" s="27">
        <v>35</v>
      </c>
      <c r="J31" s="27">
        <v>0</v>
      </c>
      <c r="K31" s="27">
        <v>0</v>
      </c>
      <c r="L31" s="27" t="s">
        <v>991</v>
      </c>
      <c r="M31" s="27">
        <v>4</v>
      </c>
      <c r="N31" s="54">
        <v>0</v>
      </c>
      <c r="O31" s="54">
        <v>0</v>
      </c>
      <c r="P31" s="27">
        <f>E31+G31+I31+K31+M31+O31</f>
        <v>39</v>
      </c>
      <c r="Q31" s="27">
        <v>2</v>
      </c>
      <c r="R31" s="27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6"/>
    </row>
    <row r="32" spans="1:405" s="14" customFormat="1" ht="20.1" customHeight="1">
      <c r="A32" s="19" t="s">
        <v>54</v>
      </c>
      <c r="B32" s="19"/>
      <c r="C32" s="11"/>
      <c r="D32" s="27">
        <v>4</v>
      </c>
      <c r="E32" s="27">
        <v>38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54">
        <v>0</v>
      </c>
      <c r="O32" s="54">
        <v>0</v>
      </c>
      <c r="P32" s="27">
        <f>E32+G32+I32+K32+M32+O32</f>
        <v>38</v>
      </c>
      <c r="Q32" s="27">
        <v>1</v>
      </c>
      <c r="R32" s="2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8"/>
    </row>
    <row r="33" spans="1:405" s="14" customFormat="1" ht="20.1" customHeight="1">
      <c r="A33" s="19" t="s">
        <v>99</v>
      </c>
      <c r="B33" s="19"/>
      <c r="C33" s="11"/>
      <c r="D33" s="27">
        <v>0</v>
      </c>
      <c r="E33" s="27">
        <v>0</v>
      </c>
      <c r="F33" s="27">
        <v>4</v>
      </c>
      <c r="G33" s="27">
        <v>38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54">
        <v>0</v>
      </c>
      <c r="O33" s="54">
        <v>0</v>
      </c>
      <c r="P33" s="27">
        <f>E33+G33+I33+K33+M33+O33</f>
        <v>38</v>
      </c>
      <c r="Q33" s="27">
        <v>1</v>
      </c>
      <c r="R33" s="27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6"/>
    </row>
    <row r="34" spans="1:405" s="14" customFormat="1" ht="20.1" customHeight="1">
      <c r="A34" s="19" t="s">
        <v>1356</v>
      </c>
      <c r="B34" s="11"/>
      <c r="C34" s="13"/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 t="s">
        <v>962</v>
      </c>
      <c r="M34" s="27">
        <v>38</v>
      </c>
      <c r="N34" s="54">
        <v>0</v>
      </c>
      <c r="O34" s="54">
        <v>0</v>
      </c>
      <c r="P34" s="27">
        <f>E34+G34+I34+K34+M34+O34</f>
        <v>38</v>
      </c>
      <c r="Q34" s="27">
        <v>1</v>
      </c>
      <c r="R34" s="27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6"/>
    </row>
    <row r="35" spans="1:405" s="14" customFormat="1" ht="20.1" customHeight="1">
      <c r="A35" s="19" t="s">
        <v>1878</v>
      </c>
      <c r="B35" s="19"/>
      <c r="C35" s="19"/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4</v>
      </c>
      <c r="O35" s="27">
        <v>38</v>
      </c>
      <c r="P35" s="27">
        <f>E35+G35+I35+K35+M35+O35</f>
        <v>38</v>
      </c>
      <c r="Q35" s="27">
        <v>1</v>
      </c>
      <c r="R35" s="27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 s="20"/>
    </row>
    <row r="36" spans="1:405" s="14" customFormat="1" ht="20.1" customHeight="1">
      <c r="A36" s="19" t="s">
        <v>100</v>
      </c>
      <c r="B36" s="19"/>
      <c r="C36" s="11"/>
      <c r="D36" s="27">
        <v>0</v>
      </c>
      <c r="E36" s="27">
        <v>0</v>
      </c>
      <c r="F36" s="27">
        <v>5</v>
      </c>
      <c r="G36" s="27">
        <v>36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54">
        <v>0</v>
      </c>
      <c r="O36" s="54">
        <v>0</v>
      </c>
      <c r="P36" s="27">
        <f>E36+G36+I36+K36+M36+O36</f>
        <v>36</v>
      </c>
      <c r="Q36" s="27">
        <v>1</v>
      </c>
      <c r="R36" s="27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6"/>
    </row>
    <row r="37" spans="1:405" s="14" customFormat="1" ht="20.1" customHeight="1">
      <c r="A37" s="30" t="s">
        <v>388</v>
      </c>
      <c r="B37" s="30"/>
      <c r="C37" s="11"/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5</v>
      </c>
      <c r="K37" s="27">
        <v>36</v>
      </c>
      <c r="L37" s="27">
        <v>0</v>
      </c>
      <c r="M37" s="27">
        <v>0</v>
      </c>
      <c r="N37" s="54">
        <v>0</v>
      </c>
      <c r="O37" s="54">
        <v>0</v>
      </c>
      <c r="P37" s="27">
        <f>E37+G37+I37+K37+M37+O37</f>
        <v>36</v>
      </c>
      <c r="Q37" s="27">
        <v>1</v>
      </c>
      <c r="R37" s="27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6"/>
    </row>
    <row r="38" spans="1:405" s="14" customFormat="1" ht="20.1" customHeight="1">
      <c r="A38" s="30" t="s">
        <v>62</v>
      </c>
      <c r="B38" s="30"/>
      <c r="C38" s="53"/>
      <c r="D38" s="54">
        <v>12</v>
      </c>
      <c r="E38" s="54">
        <v>29</v>
      </c>
      <c r="F38" s="54">
        <v>0</v>
      </c>
      <c r="G38" s="54">
        <v>0</v>
      </c>
      <c r="H38" s="54">
        <v>35</v>
      </c>
      <c r="I38" s="54">
        <v>6</v>
      </c>
      <c r="J38" s="54">
        <v>0</v>
      </c>
      <c r="K38" s="54">
        <v>0</v>
      </c>
      <c r="L38" s="54">
        <v>221</v>
      </c>
      <c r="M38" s="54">
        <v>1</v>
      </c>
      <c r="N38" s="54">
        <v>0</v>
      </c>
      <c r="O38" s="54">
        <v>0</v>
      </c>
      <c r="P38" s="54">
        <f>E38+G38+I38+K38+M38+O38</f>
        <v>36</v>
      </c>
      <c r="Q38" s="54">
        <v>3</v>
      </c>
      <c r="R38" s="5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6"/>
    </row>
    <row r="39" spans="1:405" s="14" customFormat="1" ht="20.1" customHeight="1">
      <c r="A39" s="30" t="s">
        <v>489</v>
      </c>
      <c r="B39" s="30"/>
      <c r="C39" s="53"/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107</v>
      </c>
      <c r="K39" s="54">
        <v>1</v>
      </c>
      <c r="L39" s="54">
        <v>105</v>
      </c>
      <c r="M39" s="54">
        <v>1</v>
      </c>
      <c r="N39" s="54">
        <v>7</v>
      </c>
      <c r="O39" s="54">
        <v>34</v>
      </c>
      <c r="P39" s="54">
        <f>E39+G39+I39+K39+M39+O39</f>
        <v>36</v>
      </c>
      <c r="Q39" s="54">
        <v>3</v>
      </c>
      <c r="R39" s="5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6"/>
    </row>
    <row r="40" spans="1:405" s="14" customFormat="1" ht="20.1" customHeight="1">
      <c r="A40" s="19" t="s">
        <v>56</v>
      </c>
      <c r="B40" s="19"/>
      <c r="C40" s="11"/>
      <c r="D40" s="27">
        <v>6</v>
      </c>
      <c r="E40" s="27">
        <v>35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54">
        <v>0</v>
      </c>
      <c r="O40" s="54">
        <v>0</v>
      </c>
      <c r="P40" s="27">
        <f>E40+G40+I40+K40+M40+O40</f>
        <v>35</v>
      </c>
      <c r="Q40" s="27">
        <v>1</v>
      </c>
      <c r="R40" s="2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8"/>
    </row>
    <row r="41" spans="1:405" s="14" customFormat="1" ht="20.1" customHeight="1">
      <c r="A41" s="19" t="s">
        <v>101</v>
      </c>
      <c r="B41" s="19"/>
      <c r="C41" s="11"/>
      <c r="D41" s="27">
        <v>0</v>
      </c>
      <c r="E41" s="27">
        <v>0</v>
      </c>
      <c r="F41" s="27">
        <v>6</v>
      </c>
      <c r="G41" s="27">
        <v>35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54">
        <v>0</v>
      </c>
      <c r="O41" s="54">
        <v>0</v>
      </c>
      <c r="P41" s="27">
        <f>E41+G41+I41+K41+M41+O41</f>
        <v>35</v>
      </c>
      <c r="Q41" s="27">
        <v>1</v>
      </c>
      <c r="R41" s="27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6"/>
    </row>
    <row r="42" spans="1:405" s="14" customFormat="1" ht="20.1" customHeight="1">
      <c r="A42" s="19" t="s">
        <v>1358</v>
      </c>
      <c r="B42" s="11"/>
      <c r="C42" s="13"/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 t="s">
        <v>964</v>
      </c>
      <c r="M42" s="27">
        <v>35</v>
      </c>
      <c r="N42" s="54">
        <v>0</v>
      </c>
      <c r="O42" s="54">
        <v>0</v>
      </c>
      <c r="P42" s="27">
        <f>E42+G42+I42+K42+M42+O42</f>
        <v>35</v>
      </c>
      <c r="Q42" s="27">
        <v>1</v>
      </c>
      <c r="R42" s="27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6"/>
    </row>
    <row r="43" spans="1:405" s="14" customFormat="1" ht="20.1" customHeight="1">
      <c r="A43" s="19" t="s">
        <v>1879</v>
      </c>
      <c r="B43" s="19"/>
      <c r="C43" s="19"/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6</v>
      </c>
      <c r="O43" s="27">
        <v>35</v>
      </c>
      <c r="P43" s="27">
        <f>E43+G43+I43+K43+M43+O43</f>
        <v>35</v>
      </c>
      <c r="Q43" s="27">
        <v>1</v>
      </c>
      <c r="R43" s="27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 s="20"/>
    </row>
    <row r="44" spans="1:405" s="14" customFormat="1" ht="20.1" customHeight="1">
      <c r="A44" s="19" t="s">
        <v>102</v>
      </c>
      <c r="B44" s="19"/>
      <c r="C44" s="11"/>
      <c r="D44" s="27">
        <v>0</v>
      </c>
      <c r="E44" s="27">
        <v>0</v>
      </c>
      <c r="F44" s="27">
        <v>7</v>
      </c>
      <c r="G44" s="27">
        <v>34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54">
        <v>0</v>
      </c>
      <c r="O44" s="54">
        <v>0</v>
      </c>
      <c r="P44" s="27">
        <f>E44+G44+I44+K44+M44+O44</f>
        <v>34</v>
      </c>
      <c r="Q44" s="27">
        <v>1</v>
      </c>
      <c r="R44" s="27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 s="20"/>
    </row>
    <row r="45" spans="1:405" s="14" customFormat="1" ht="20.1" customHeight="1">
      <c r="A45" s="19" t="s">
        <v>1359</v>
      </c>
      <c r="B45" s="11"/>
      <c r="C45" s="13"/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 t="s">
        <v>965</v>
      </c>
      <c r="M45" s="27">
        <v>34</v>
      </c>
      <c r="N45" s="54">
        <v>0</v>
      </c>
      <c r="O45" s="54">
        <v>0</v>
      </c>
      <c r="P45" s="27">
        <f>E45+G45+I45+K45+M45+O45</f>
        <v>34</v>
      </c>
      <c r="Q45" s="27">
        <v>1</v>
      </c>
      <c r="R45" s="27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6"/>
    </row>
    <row r="46" spans="1:405" s="14" customFormat="1" ht="20.1" customHeight="1">
      <c r="A46" s="19" t="s">
        <v>1360</v>
      </c>
      <c r="B46" s="11"/>
      <c r="C46" s="13"/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 t="s">
        <v>966</v>
      </c>
      <c r="M46" s="27">
        <v>33</v>
      </c>
      <c r="N46" s="54">
        <v>0</v>
      </c>
      <c r="O46" s="54">
        <v>0</v>
      </c>
      <c r="P46" s="27">
        <f>E46+G46+I46+K46+M46+O46</f>
        <v>33</v>
      </c>
      <c r="Q46" s="27">
        <v>1</v>
      </c>
      <c r="R46" s="27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6"/>
    </row>
    <row r="47" spans="1:405" s="14" customFormat="1" ht="20.1" customHeight="1">
      <c r="A47" s="19" t="s">
        <v>108</v>
      </c>
      <c r="B47" s="19"/>
      <c r="C47" s="11"/>
      <c r="D47" s="27">
        <v>0</v>
      </c>
      <c r="E47" s="27">
        <v>0</v>
      </c>
      <c r="F47" s="27">
        <v>9</v>
      </c>
      <c r="G47" s="27">
        <v>32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54">
        <v>0</v>
      </c>
      <c r="O47" s="54">
        <v>0</v>
      </c>
      <c r="P47" s="27">
        <f>E47+G47+I47+K47+M47+O47</f>
        <v>32</v>
      </c>
      <c r="Q47" s="27">
        <v>1</v>
      </c>
      <c r="R47" s="27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6"/>
    </row>
    <row r="48" spans="1:405" s="14" customFormat="1" ht="20.1" customHeight="1">
      <c r="A48" s="19" t="s">
        <v>1361</v>
      </c>
      <c r="B48" s="11"/>
      <c r="C48" s="13"/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 t="s">
        <v>967</v>
      </c>
      <c r="M48" s="27">
        <v>32</v>
      </c>
      <c r="N48" s="54">
        <v>0</v>
      </c>
      <c r="O48" s="54">
        <v>0</v>
      </c>
      <c r="P48" s="27">
        <f>E48+G48+I48+K48+M48+O48</f>
        <v>32</v>
      </c>
      <c r="Q48" s="27">
        <v>1</v>
      </c>
      <c r="R48" s="27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6"/>
    </row>
    <row r="49" spans="1:405" s="14" customFormat="1" ht="20.1" customHeight="1">
      <c r="A49" s="19" t="s">
        <v>1523</v>
      </c>
      <c r="B49" s="34"/>
      <c r="C49" s="19"/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 t="s">
        <v>1649</v>
      </c>
      <c r="M49" s="27">
        <v>1</v>
      </c>
      <c r="N49" s="27">
        <v>10</v>
      </c>
      <c r="O49" s="27">
        <v>31</v>
      </c>
      <c r="P49" s="27">
        <f>E49+G49+I49+K49+M49+O49</f>
        <v>32</v>
      </c>
      <c r="Q49" s="27">
        <v>2</v>
      </c>
      <c r="R49" s="27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 s="20"/>
    </row>
    <row r="50" spans="1:405" s="14" customFormat="1" ht="20.1" customHeight="1">
      <c r="A50" s="19" t="s">
        <v>60</v>
      </c>
      <c r="B50" s="19"/>
      <c r="C50" s="11"/>
      <c r="D50" s="27">
        <v>10</v>
      </c>
      <c r="E50" s="27">
        <v>31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54">
        <v>0</v>
      </c>
      <c r="O50" s="54">
        <v>0</v>
      </c>
      <c r="P50" s="27">
        <f>E50+G50+I50+K50+M50+O50</f>
        <v>31</v>
      </c>
      <c r="Q50" s="27">
        <v>1</v>
      </c>
      <c r="R50" s="27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6"/>
    </row>
    <row r="51" spans="1:405" s="14" customFormat="1" ht="20.1" customHeight="1">
      <c r="A51" s="19" t="s">
        <v>104</v>
      </c>
      <c r="B51" s="19"/>
      <c r="C51" s="11"/>
      <c r="D51" s="27">
        <v>0</v>
      </c>
      <c r="E51" s="27">
        <v>0</v>
      </c>
      <c r="F51" s="27">
        <v>10</v>
      </c>
      <c r="G51" s="27">
        <v>31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54">
        <v>0</v>
      </c>
      <c r="O51" s="54">
        <v>0</v>
      </c>
      <c r="P51" s="27">
        <f>E51+G51+I51+K51+M51+O51</f>
        <v>31</v>
      </c>
      <c r="Q51" s="27">
        <v>1</v>
      </c>
      <c r="R51" s="27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 s="20"/>
    </row>
    <row r="52" spans="1:405" s="14" customFormat="1" ht="20.1" customHeight="1">
      <c r="A52" s="30" t="s">
        <v>392</v>
      </c>
      <c r="B52" s="30"/>
      <c r="C52" s="11"/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10</v>
      </c>
      <c r="K52" s="27">
        <v>31</v>
      </c>
      <c r="L52" s="27">
        <v>0</v>
      </c>
      <c r="M52" s="27">
        <v>0</v>
      </c>
      <c r="N52" s="54">
        <v>0</v>
      </c>
      <c r="O52" s="54">
        <v>0</v>
      </c>
      <c r="P52" s="27">
        <f>E52+G52+I52+K52+M52+O52</f>
        <v>31</v>
      </c>
      <c r="Q52" s="27">
        <v>1</v>
      </c>
      <c r="R52" s="27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6"/>
    </row>
    <row r="53" spans="1:405" s="14" customFormat="1" ht="20.1" customHeight="1">
      <c r="A53" s="19" t="s">
        <v>105</v>
      </c>
      <c r="B53" s="19"/>
      <c r="C53" s="21"/>
      <c r="D53" s="27">
        <v>0</v>
      </c>
      <c r="E53" s="27">
        <v>0</v>
      </c>
      <c r="F53" s="27">
        <v>11</v>
      </c>
      <c r="G53" s="27">
        <v>30</v>
      </c>
      <c r="H53" s="27">
        <v>0</v>
      </c>
      <c r="I53" s="27">
        <v>0</v>
      </c>
      <c r="J53" s="27">
        <v>0</v>
      </c>
      <c r="K53" s="27">
        <v>0</v>
      </c>
      <c r="L53" s="27">
        <v>148</v>
      </c>
      <c r="M53" s="27">
        <v>1</v>
      </c>
      <c r="N53" s="54">
        <v>0</v>
      </c>
      <c r="O53" s="54">
        <v>0</v>
      </c>
      <c r="P53" s="27">
        <f>E53+G53+I53+K53+M53+O53</f>
        <v>31</v>
      </c>
      <c r="Q53" s="27">
        <v>2</v>
      </c>
      <c r="R53" s="27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 s="20"/>
    </row>
    <row r="54" spans="1:405" s="14" customFormat="1" ht="20.1" customHeight="1">
      <c r="A54" s="30" t="s">
        <v>393</v>
      </c>
      <c r="B54" s="30"/>
      <c r="C54" s="11"/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11</v>
      </c>
      <c r="K54" s="27">
        <v>30</v>
      </c>
      <c r="L54" s="27">
        <v>71</v>
      </c>
      <c r="M54" s="27">
        <v>1</v>
      </c>
      <c r="N54" s="54">
        <v>0</v>
      </c>
      <c r="O54" s="54">
        <v>0</v>
      </c>
      <c r="P54" s="27">
        <f>E54+G54+I54+K54+M54+O54</f>
        <v>31</v>
      </c>
      <c r="Q54" s="27">
        <v>2</v>
      </c>
      <c r="R54" s="27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6"/>
    </row>
    <row r="55" spans="1:405" s="14" customFormat="1" ht="20.1" customHeight="1">
      <c r="A55" s="19" t="s">
        <v>1362</v>
      </c>
      <c r="B55" s="11"/>
      <c r="C55" s="13"/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 t="s">
        <v>968</v>
      </c>
      <c r="M55" s="27">
        <v>31</v>
      </c>
      <c r="N55" s="54">
        <v>0</v>
      </c>
      <c r="O55" s="54">
        <v>0</v>
      </c>
      <c r="P55" s="27">
        <f>E55+G55+I55+K55+M55+O55</f>
        <v>31</v>
      </c>
      <c r="Q55" s="27">
        <v>1</v>
      </c>
      <c r="R55" s="27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6"/>
    </row>
    <row r="56" spans="1:405" s="14" customFormat="1" ht="20.1" customHeight="1">
      <c r="A56" s="30" t="s">
        <v>479</v>
      </c>
      <c r="B56" s="30"/>
      <c r="C56" s="53"/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97</v>
      </c>
      <c r="K56" s="54">
        <v>1</v>
      </c>
      <c r="L56" s="54">
        <v>184</v>
      </c>
      <c r="M56" s="54">
        <v>1</v>
      </c>
      <c r="N56" s="54">
        <v>12</v>
      </c>
      <c r="O56" s="54">
        <v>29</v>
      </c>
      <c r="P56" s="54">
        <f>E56+G56+I56+K56+M56+O56</f>
        <v>31</v>
      </c>
      <c r="Q56" s="54">
        <v>3</v>
      </c>
      <c r="R56" s="54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6"/>
    </row>
    <row r="57" spans="1:405" s="14" customFormat="1" ht="20.1" customHeight="1">
      <c r="A57" s="30" t="s">
        <v>394</v>
      </c>
      <c r="B57" s="30"/>
      <c r="C57" s="11"/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12</v>
      </c>
      <c r="K57" s="27">
        <v>29</v>
      </c>
      <c r="L57" s="27">
        <v>98</v>
      </c>
      <c r="M57" s="27">
        <v>1</v>
      </c>
      <c r="N57" s="54">
        <v>0</v>
      </c>
      <c r="O57" s="54">
        <v>0</v>
      </c>
      <c r="P57" s="27">
        <f>E57+G57+I57+K57+M57+O57</f>
        <v>30</v>
      </c>
      <c r="Q57" s="27">
        <v>2</v>
      </c>
      <c r="R57" s="27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6"/>
    </row>
    <row r="58" spans="1:405" s="14" customFormat="1" ht="20.1" customHeight="1">
      <c r="A58" s="19" t="s">
        <v>93</v>
      </c>
      <c r="B58" s="19"/>
      <c r="C58" s="21"/>
      <c r="D58" s="27">
        <v>0</v>
      </c>
      <c r="E58" s="27">
        <v>0</v>
      </c>
      <c r="F58" s="27">
        <v>12</v>
      </c>
      <c r="G58" s="27">
        <v>29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54">
        <v>0</v>
      </c>
      <c r="O58" s="54">
        <v>0</v>
      </c>
      <c r="P58" s="27">
        <f>E58+G58+I58+K58+M58+O58</f>
        <v>29</v>
      </c>
      <c r="Q58" s="27">
        <v>1</v>
      </c>
      <c r="R58" s="27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 s="20"/>
    </row>
    <row r="59" spans="1:405" s="14" customFormat="1" ht="20.1" customHeight="1">
      <c r="A59" s="19" t="s">
        <v>106</v>
      </c>
      <c r="B59" s="19"/>
      <c r="C59" s="11"/>
      <c r="D59" s="27">
        <v>0</v>
      </c>
      <c r="E59" s="27">
        <v>0</v>
      </c>
      <c r="F59" s="27">
        <v>13</v>
      </c>
      <c r="G59" s="27">
        <v>28</v>
      </c>
      <c r="H59" s="27">
        <v>0</v>
      </c>
      <c r="I59" s="27">
        <v>0</v>
      </c>
      <c r="J59" s="27">
        <v>0</v>
      </c>
      <c r="K59" s="27">
        <v>0</v>
      </c>
      <c r="L59" s="27">
        <v>164</v>
      </c>
      <c r="M59" s="27">
        <v>1</v>
      </c>
      <c r="N59" s="54">
        <v>0</v>
      </c>
      <c r="O59" s="54">
        <v>0</v>
      </c>
      <c r="P59" s="27">
        <f>E59+G59+I59+K59+M59+O59</f>
        <v>29</v>
      </c>
      <c r="Q59" s="27">
        <v>2</v>
      </c>
      <c r="R59" s="27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 s="20"/>
    </row>
    <row r="60" spans="1:405" s="14" customFormat="1" ht="20.1" customHeight="1">
      <c r="A60" s="19" t="s">
        <v>1364</v>
      </c>
      <c r="B60" s="11"/>
      <c r="C60" s="13"/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 t="s">
        <v>970</v>
      </c>
      <c r="M60" s="27">
        <v>29</v>
      </c>
      <c r="N60" s="54">
        <v>0</v>
      </c>
      <c r="O60" s="54">
        <v>0</v>
      </c>
      <c r="P60" s="27">
        <f>E60+G60+I60+K60+M60+O60</f>
        <v>29</v>
      </c>
      <c r="Q60" s="27">
        <v>1</v>
      </c>
      <c r="R60" s="27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6"/>
    </row>
    <row r="61" spans="1:405" s="14" customFormat="1" ht="20.1" customHeight="1">
      <c r="A61" s="19" t="s">
        <v>1602</v>
      </c>
      <c r="B61" s="34"/>
      <c r="C61" s="19"/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 t="s">
        <v>1729</v>
      </c>
      <c r="M61" s="27">
        <v>1</v>
      </c>
      <c r="N61" s="27">
        <v>13</v>
      </c>
      <c r="O61" s="27">
        <v>28</v>
      </c>
      <c r="P61" s="27">
        <f>E61+G61+I61+K61+M61+O61</f>
        <v>29</v>
      </c>
      <c r="Q61" s="27">
        <v>2</v>
      </c>
      <c r="R61" s="27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 s="20"/>
    </row>
    <row r="62" spans="1:405" s="14" customFormat="1" ht="20.1" customHeight="1">
      <c r="A62" s="19" t="s">
        <v>63</v>
      </c>
      <c r="B62" s="19"/>
      <c r="C62" s="21"/>
      <c r="D62" s="27">
        <v>13</v>
      </c>
      <c r="E62" s="27">
        <v>28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54">
        <v>0</v>
      </c>
      <c r="O62" s="54">
        <v>0</v>
      </c>
      <c r="P62" s="27">
        <f>E62+G62+I62+K62+M62+O62</f>
        <v>28</v>
      </c>
      <c r="Q62" s="27">
        <v>1</v>
      </c>
      <c r="R62" s="27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6"/>
    </row>
    <row r="63" spans="1:405" s="15" customFormat="1" ht="20.1" customHeight="1">
      <c r="A63" s="30" t="s">
        <v>395</v>
      </c>
      <c r="B63" s="30"/>
      <c r="C63" s="13"/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13</v>
      </c>
      <c r="K63" s="27">
        <v>28</v>
      </c>
      <c r="L63" s="27">
        <v>0</v>
      </c>
      <c r="M63" s="27">
        <v>0</v>
      </c>
      <c r="N63" s="54">
        <v>0</v>
      </c>
      <c r="O63" s="54">
        <v>0</v>
      </c>
      <c r="P63" s="27">
        <f>E63+G63+I63+K63+M63+O63</f>
        <v>28</v>
      </c>
      <c r="Q63" s="27">
        <v>1</v>
      </c>
      <c r="R63" s="27"/>
      <c r="OO63" s="56"/>
    </row>
    <row r="64" spans="1:405" s="15" customFormat="1" ht="20.1" customHeight="1">
      <c r="A64" s="19" t="s">
        <v>64</v>
      </c>
      <c r="B64" s="19"/>
      <c r="C64" s="11"/>
      <c r="D64" s="27">
        <v>14</v>
      </c>
      <c r="E64" s="27">
        <v>27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230</v>
      </c>
      <c r="M64" s="27">
        <v>1</v>
      </c>
      <c r="N64" s="54">
        <v>0</v>
      </c>
      <c r="O64" s="54">
        <v>0</v>
      </c>
      <c r="P64" s="27">
        <f>E64+G64+I64+K64+M64+O64</f>
        <v>28</v>
      </c>
      <c r="Q64" s="27">
        <v>2</v>
      </c>
      <c r="R64" s="27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 s="57"/>
    </row>
    <row r="65" spans="1:405" s="15" customFormat="1" ht="20.1" customHeight="1">
      <c r="A65" s="19" t="s">
        <v>1365</v>
      </c>
      <c r="B65" s="11"/>
      <c r="C65" s="13"/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 t="s">
        <v>1137</v>
      </c>
      <c r="M65" s="27">
        <v>28</v>
      </c>
      <c r="N65" s="54">
        <v>0</v>
      </c>
      <c r="O65" s="54">
        <v>0</v>
      </c>
      <c r="P65" s="27">
        <f>E65+G65+I65+K65+M65+O65</f>
        <v>28</v>
      </c>
      <c r="Q65" s="27">
        <v>1</v>
      </c>
      <c r="R65" s="27"/>
      <c r="OO65" s="56"/>
    </row>
    <row r="66" spans="1:405" s="15" customFormat="1" ht="20.1" customHeight="1">
      <c r="A66" s="19" t="s">
        <v>107</v>
      </c>
      <c r="B66" s="19"/>
      <c r="C66" s="11"/>
      <c r="D66" s="27">
        <v>0</v>
      </c>
      <c r="E66" s="27">
        <v>0</v>
      </c>
      <c r="F66" s="27">
        <v>14</v>
      </c>
      <c r="G66" s="27">
        <v>27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54">
        <v>0</v>
      </c>
      <c r="O66" s="54">
        <v>0</v>
      </c>
      <c r="P66" s="27">
        <f>E66+G66+I66+K66+M66+O66</f>
        <v>27</v>
      </c>
      <c r="Q66" s="27">
        <v>1</v>
      </c>
      <c r="R66" s="27"/>
      <c r="OO66" s="56"/>
    </row>
    <row r="67" spans="1:405" s="15" customFormat="1" ht="20.1" customHeight="1">
      <c r="A67" s="30" t="s">
        <v>396</v>
      </c>
      <c r="B67" s="30"/>
      <c r="C67" s="13"/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14</v>
      </c>
      <c r="K67" s="27">
        <v>27</v>
      </c>
      <c r="L67" s="27">
        <v>0</v>
      </c>
      <c r="M67" s="27">
        <v>0</v>
      </c>
      <c r="N67" s="54">
        <v>0</v>
      </c>
      <c r="O67" s="54">
        <v>0</v>
      </c>
      <c r="P67" s="27">
        <f>E67+G67+I67+K67+M67+O67</f>
        <v>27</v>
      </c>
      <c r="Q67" s="27">
        <v>1</v>
      </c>
      <c r="R67" s="2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 s="57"/>
    </row>
    <row r="68" spans="1:405" s="15" customFormat="1" ht="20.1" customHeight="1">
      <c r="A68" s="19" t="s">
        <v>1366</v>
      </c>
      <c r="B68" s="11"/>
      <c r="C68" s="13"/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 t="s">
        <v>971</v>
      </c>
      <c r="M68" s="27">
        <v>27</v>
      </c>
      <c r="N68" s="54">
        <v>0</v>
      </c>
      <c r="O68" s="54">
        <v>0</v>
      </c>
      <c r="P68" s="27">
        <f>E68+G68+I68+K68+M68+O68</f>
        <v>27</v>
      </c>
      <c r="Q68" s="27">
        <v>1</v>
      </c>
      <c r="R68" s="27"/>
      <c r="OO68" s="56"/>
    </row>
    <row r="69" spans="1:405" s="15" customFormat="1" ht="20.1" customHeight="1">
      <c r="A69" s="19" t="s">
        <v>1764</v>
      </c>
      <c r="B69" s="34"/>
      <c r="C69" s="19"/>
      <c r="D69" s="27">
        <v>0</v>
      </c>
      <c r="E69" s="27">
        <v>0</v>
      </c>
      <c r="F69" s="27">
        <v>0</v>
      </c>
      <c r="G69" s="27">
        <v>0</v>
      </c>
      <c r="H69" s="27">
        <v>14</v>
      </c>
      <c r="I69" s="27">
        <v>27</v>
      </c>
      <c r="J69" s="27">
        <v>0</v>
      </c>
      <c r="K69" s="27">
        <v>0</v>
      </c>
      <c r="L69" s="27">
        <v>0</v>
      </c>
      <c r="M69" s="27">
        <v>0</v>
      </c>
      <c r="N69" s="54">
        <v>0</v>
      </c>
      <c r="O69" s="54">
        <v>0</v>
      </c>
      <c r="P69" s="27">
        <f>E69+G69+I69+K69+M69+O69</f>
        <v>27</v>
      </c>
      <c r="Q69" s="27">
        <v>1</v>
      </c>
      <c r="R69" s="27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</row>
    <row r="70" spans="1:405" s="15" customFormat="1" ht="20.1" customHeight="1">
      <c r="A70" s="19" t="s">
        <v>1880</v>
      </c>
      <c r="B70" s="19"/>
      <c r="C70" s="19"/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14</v>
      </c>
      <c r="O70" s="27">
        <v>27</v>
      </c>
      <c r="P70" s="27">
        <f>E70+G70+I70+K70+M70+O70</f>
        <v>27</v>
      </c>
      <c r="Q70" s="27">
        <v>1</v>
      </c>
      <c r="R70" s="27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</row>
    <row r="71" spans="1:18" s="15" customFormat="1" ht="20.1" customHeight="1">
      <c r="A71" s="30" t="s">
        <v>397</v>
      </c>
      <c r="B71" s="30"/>
      <c r="C71" s="21"/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15</v>
      </c>
      <c r="K71" s="27">
        <v>26</v>
      </c>
      <c r="L71" s="27">
        <v>0</v>
      </c>
      <c r="M71" s="27">
        <v>0</v>
      </c>
      <c r="N71" s="54">
        <v>0</v>
      </c>
      <c r="O71" s="54">
        <v>0</v>
      </c>
      <c r="P71" s="27">
        <f>E71+G71+I71+K71+M71+O71</f>
        <v>26</v>
      </c>
      <c r="Q71" s="27">
        <v>1</v>
      </c>
      <c r="R71" s="27"/>
    </row>
    <row r="72" spans="1:18" s="15" customFormat="1" ht="20.1" customHeight="1">
      <c r="A72" s="19" t="s">
        <v>1367</v>
      </c>
      <c r="B72" s="11"/>
      <c r="C72" s="13"/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 t="s">
        <v>973</v>
      </c>
      <c r="M72" s="27">
        <v>25</v>
      </c>
      <c r="N72" s="54">
        <v>0</v>
      </c>
      <c r="O72" s="54">
        <v>0</v>
      </c>
      <c r="P72" s="27">
        <f>E72+G72+I72+K72+M72+O72</f>
        <v>25</v>
      </c>
      <c r="Q72" s="27">
        <v>1</v>
      </c>
      <c r="R72" s="27"/>
    </row>
    <row r="73" spans="1:405" s="15" customFormat="1" ht="20.1" customHeight="1">
      <c r="A73" s="19" t="s">
        <v>1472</v>
      </c>
      <c r="B73" s="34"/>
      <c r="C73" s="19"/>
      <c r="D73" s="27">
        <v>0</v>
      </c>
      <c r="E73" s="27">
        <v>0</v>
      </c>
      <c r="F73" s="27">
        <v>0</v>
      </c>
      <c r="G73" s="27">
        <v>0</v>
      </c>
      <c r="H73" s="27">
        <v>17</v>
      </c>
      <c r="I73" s="27">
        <v>24</v>
      </c>
      <c r="J73" s="27">
        <v>0</v>
      </c>
      <c r="K73" s="27">
        <v>0</v>
      </c>
      <c r="L73" s="27" t="s">
        <v>1319</v>
      </c>
      <c r="M73" s="27">
        <v>1</v>
      </c>
      <c r="N73" s="54">
        <v>0</v>
      </c>
      <c r="O73" s="54">
        <v>0</v>
      </c>
      <c r="P73" s="27">
        <f>E73+G73+I73+K73+M73+O73</f>
        <v>25</v>
      </c>
      <c r="Q73" s="27">
        <v>2</v>
      </c>
      <c r="R73" s="27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</row>
    <row r="74" spans="1:405" s="15" customFormat="1" ht="20.1" customHeight="1">
      <c r="A74" s="30" t="s">
        <v>400</v>
      </c>
      <c r="B74" s="30"/>
      <c r="C74" s="13"/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18</v>
      </c>
      <c r="K74" s="27">
        <v>23</v>
      </c>
      <c r="L74" s="27">
        <v>136</v>
      </c>
      <c r="M74" s="27">
        <v>1</v>
      </c>
      <c r="N74" s="54">
        <v>0</v>
      </c>
      <c r="O74" s="54">
        <v>0</v>
      </c>
      <c r="P74" s="27">
        <f>E74+G74+I74+K74+M74+O74</f>
        <v>24</v>
      </c>
      <c r="Q74" s="27">
        <v>2</v>
      </c>
      <c r="R74" s="2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</row>
    <row r="75" spans="1:18" s="15" customFormat="1" ht="20.1" customHeight="1">
      <c r="A75" s="19" t="s">
        <v>1368</v>
      </c>
      <c r="B75" s="11"/>
      <c r="C75" s="13"/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 t="s">
        <v>974</v>
      </c>
      <c r="M75" s="27">
        <v>24</v>
      </c>
      <c r="N75" s="54">
        <v>0</v>
      </c>
      <c r="O75" s="54">
        <v>0</v>
      </c>
      <c r="P75" s="27">
        <f>E75+G75+I75+K75+M75+O75</f>
        <v>24</v>
      </c>
      <c r="Q75" s="27">
        <v>1</v>
      </c>
      <c r="R75" s="27"/>
    </row>
    <row r="76" spans="1:18" s="15" customFormat="1" ht="20.1" customHeight="1">
      <c r="A76" s="19" t="s">
        <v>1369</v>
      </c>
      <c r="B76" s="11"/>
      <c r="C76" s="13"/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 t="s">
        <v>975</v>
      </c>
      <c r="M76" s="27">
        <v>23</v>
      </c>
      <c r="N76" s="54">
        <v>0</v>
      </c>
      <c r="O76" s="54">
        <v>0</v>
      </c>
      <c r="P76" s="27">
        <f>E76+G76+I76+K76+M76+O76</f>
        <v>23</v>
      </c>
      <c r="Q76" s="27">
        <v>1</v>
      </c>
      <c r="R76" s="27"/>
    </row>
    <row r="77" spans="1:405" s="15" customFormat="1" ht="20.1" customHeight="1">
      <c r="A77" s="19" t="s">
        <v>1765</v>
      </c>
      <c r="B77" s="34"/>
      <c r="C77" s="19"/>
      <c r="D77" s="27">
        <v>0</v>
      </c>
      <c r="E77" s="27">
        <v>0</v>
      </c>
      <c r="F77" s="27">
        <v>0</v>
      </c>
      <c r="G77" s="27">
        <v>0</v>
      </c>
      <c r="H77" s="27">
        <v>18</v>
      </c>
      <c r="I77" s="27">
        <v>23</v>
      </c>
      <c r="J77" s="27">
        <v>0</v>
      </c>
      <c r="K77" s="27">
        <v>0</v>
      </c>
      <c r="L77" s="27">
        <v>0</v>
      </c>
      <c r="M77" s="27">
        <v>0</v>
      </c>
      <c r="N77" s="54">
        <v>0</v>
      </c>
      <c r="O77" s="54">
        <v>0</v>
      </c>
      <c r="P77" s="27">
        <f>E77+G77+I77+K77+M77+O77</f>
        <v>23</v>
      </c>
      <c r="Q77" s="27">
        <v>1</v>
      </c>
      <c r="R77" s="2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</row>
    <row r="78" spans="1:18" s="15" customFormat="1" ht="20.1" customHeight="1">
      <c r="A78" s="30" t="s">
        <v>401</v>
      </c>
      <c r="B78" s="30"/>
      <c r="C78" s="11"/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19</v>
      </c>
      <c r="K78" s="27">
        <v>22</v>
      </c>
      <c r="L78" s="27">
        <v>0</v>
      </c>
      <c r="M78" s="27">
        <v>0</v>
      </c>
      <c r="N78" s="54">
        <v>0</v>
      </c>
      <c r="O78" s="54">
        <v>0</v>
      </c>
      <c r="P78" s="27">
        <f>E78+G78+I78+K78+M78+O78</f>
        <v>22</v>
      </c>
      <c r="Q78" s="27">
        <v>1</v>
      </c>
      <c r="R78" s="27"/>
    </row>
    <row r="79" spans="1:18" s="15" customFormat="1" ht="20.1" customHeight="1">
      <c r="A79" s="30" t="s">
        <v>402</v>
      </c>
      <c r="B79" s="30"/>
      <c r="C79" s="11"/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20</v>
      </c>
      <c r="K79" s="27">
        <v>21</v>
      </c>
      <c r="L79" s="27">
        <v>0</v>
      </c>
      <c r="M79" s="27">
        <v>0</v>
      </c>
      <c r="N79" s="54">
        <v>0</v>
      </c>
      <c r="O79" s="54">
        <v>0</v>
      </c>
      <c r="P79" s="27">
        <f>E79+G79+I79+K79+M79+O79</f>
        <v>21</v>
      </c>
      <c r="Q79" s="27">
        <v>1</v>
      </c>
      <c r="R79" s="27"/>
    </row>
    <row r="80" spans="1:18" s="15" customFormat="1" ht="20.1" customHeight="1">
      <c r="A80" s="30" t="s">
        <v>403</v>
      </c>
      <c r="B80" s="30"/>
      <c r="C80" s="11"/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21</v>
      </c>
      <c r="K80" s="27">
        <v>20</v>
      </c>
      <c r="L80" s="27">
        <v>108</v>
      </c>
      <c r="M80" s="27">
        <v>1</v>
      </c>
      <c r="N80" s="54">
        <v>0</v>
      </c>
      <c r="O80" s="54">
        <v>0</v>
      </c>
      <c r="P80" s="27">
        <f>E80+G80+I80+K80+M80+O80</f>
        <v>21</v>
      </c>
      <c r="Q80" s="27">
        <v>2</v>
      </c>
      <c r="R80" s="27"/>
    </row>
    <row r="81" spans="1:18" s="15" customFormat="1" ht="20.1" customHeight="1">
      <c r="A81" s="19" t="s">
        <v>1370</v>
      </c>
      <c r="B81" s="11"/>
      <c r="C81" s="13"/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 t="s">
        <v>977</v>
      </c>
      <c r="M81" s="27">
        <v>21</v>
      </c>
      <c r="N81" s="54">
        <v>0</v>
      </c>
      <c r="O81" s="54">
        <v>0</v>
      </c>
      <c r="P81" s="27">
        <f>E81+G81+I81+K81+M81+O81</f>
        <v>21</v>
      </c>
      <c r="Q81" s="27">
        <v>1</v>
      </c>
      <c r="R81" s="27"/>
    </row>
    <row r="82" spans="1:18" s="15" customFormat="1" ht="20.1" customHeight="1">
      <c r="A82" s="19" t="s">
        <v>1371</v>
      </c>
      <c r="B82" s="11"/>
      <c r="C82" s="13"/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 t="s">
        <v>1138</v>
      </c>
      <c r="M82" s="27">
        <v>20</v>
      </c>
      <c r="N82" s="54">
        <v>0</v>
      </c>
      <c r="O82" s="54">
        <v>0</v>
      </c>
      <c r="P82" s="27">
        <f>E82+G82+I82+K82+M82+O82</f>
        <v>20</v>
      </c>
      <c r="Q82" s="27">
        <v>1</v>
      </c>
      <c r="R82" s="27"/>
    </row>
    <row r="83" spans="1:405" s="15" customFormat="1" ht="20.1" customHeight="1">
      <c r="A83" s="19" t="s">
        <v>1766</v>
      </c>
      <c r="B83" s="34"/>
      <c r="C83" s="19"/>
      <c r="D83" s="27">
        <v>0</v>
      </c>
      <c r="E83" s="27">
        <v>0</v>
      </c>
      <c r="F83" s="27">
        <v>0</v>
      </c>
      <c r="G83" s="27">
        <v>0</v>
      </c>
      <c r="H83" s="27">
        <v>21</v>
      </c>
      <c r="I83" s="27">
        <v>20</v>
      </c>
      <c r="J83" s="27">
        <v>0</v>
      </c>
      <c r="K83" s="27">
        <v>0</v>
      </c>
      <c r="L83" s="27">
        <v>0</v>
      </c>
      <c r="M83" s="27">
        <v>0</v>
      </c>
      <c r="N83" s="54">
        <v>0</v>
      </c>
      <c r="O83" s="54">
        <v>0</v>
      </c>
      <c r="P83" s="27">
        <f>E83+G83+I83+K83+M83+O83</f>
        <v>20</v>
      </c>
      <c r="Q83" s="27">
        <v>1</v>
      </c>
      <c r="R83" s="2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</row>
    <row r="84" spans="1:405" s="15" customFormat="1" ht="20.1" customHeight="1">
      <c r="A84" s="30" t="s">
        <v>404</v>
      </c>
      <c r="B84" s="30"/>
      <c r="C84" s="13"/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22</v>
      </c>
      <c r="K84" s="27">
        <v>19</v>
      </c>
      <c r="L84" s="27">
        <v>0</v>
      </c>
      <c r="M84" s="27">
        <v>0</v>
      </c>
      <c r="N84" s="54">
        <v>0</v>
      </c>
      <c r="O84" s="54">
        <v>0</v>
      </c>
      <c r="P84" s="27">
        <f>E84+G84+I84+K84+M84+O84</f>
        <v>19</v>
      </c>
      <c r="Q84" s="27">
        <v>1</v>
      </c>
      <c r="R84" s="2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</row>
    <row r="85" spans="1:18" s="15" customFormat="1" ht="20.1" customHeight="1">
      <c r="A85" s="19" t="s">
        <v>1372</v>
      </c>
      <c r="B85" s="11"/>
      <c r="C85" s="13"/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 t="s">
        <v>978</v>
      </c>
      <c r="M85" s="27">
        <v>19</v>
      </c>
      <c r="N85" s="54">
        <v>0</v>
      </c>
      <c r="O85" s="54">
        <v>0</v>
      </c>
      <c r="P85" s="27">
        <f>E85+G85+I85+K85+M85+O85</f>
        <v>19</v>
      </c>
      <c r="Q85" s="27">
        <v>1</v>
      </c>
      <c r="R85" s="27"/>
    </row>
    <row r="86" spans="1:405" s="15" customFormat="1" ht="20.1" customHeight="1">
      <c r="A86" s="19" t="s">
        <v>1462</v>
      </c>
      <c r="B86" s="34"/>
      <c r="C86" s="19"/>
      <c r="D86" s="27">
        <v>0</v>
      </c>
      <c r="E86" s="27">
        <v>0</v>
      </c>
      <c r="F86" s="27">
        <v>0</v>
      </c>
      <c r="G86" s="27">
        <v>0</v>
      </c>
      <c r="H86" s="27">
        <v>23</v>
      </c>
      <c r="I86" s="27">
        <v>18</v>
      </c>
      <c r="J86" s="27">
        <v>0</v>
      </c>
      <c r="K86" s="27">
        <v>0</v>
      </c>
      <c r="L86" s="27" t="s">
        <v>1308</v>
      </c>
      <c r="M86" s="27">
        <v>1</v>
      </c>
      <c r="N86" s="54">
        <v>0</v>
      </c>
      <c r="O86" s="54">
        <v>0</v>
      </c>
      <c r="P86" s="27">
        <f>E86+G86+I86+K86+M86+O86</f>
        <v>19</v>
      </c>
      <c r="Q86" s="27">
        <v>2</v>
      </c>
      <c r="R86" s="27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</row>
    <row r="87" spans="1:405" s="15" customFormat="1" ht="20.1" customHeight="1">
      <c r="A87" s="19" t="s">
        <v>1767</v>
      </c>
      <c r="B87" s="34"/>
      <c r="C87" s="19"/>
      <c r="D87" s="27">
        <v>0</v>
      </c>
      <c r="E87" s="27">
        <v>0</v>
      </c>
      <c r="F87" s="27">
        <v>0</v>
      </c>
      <c r="G87" s="27">
        <v>0</v>
      </c>
      <c r="H87" s="27">
        <v>22</v>
      </c>
      <c r="I87" s="27">
        <v>19</v>
      </c>
      <c r="J87" s="27">
        <v>0</v>
      </c>
      <c r="K87" s="27">
        <v>0</v>
      </c>
      <c r="L87" s="27">
        <v>0</v>
      </c>
      <c r="M87" s="27">
        <v>0</v>
      </c>
      <c r="N87" s="54">
        <v>0</v>
      </c>
      <c r="O87" s="54">
        <v>0</v>
      </c>
      <c r="P87" s="27">
        <f>E87+G87+I87+K87+M87+O87</f>
        <v>19</v>
      </c>
      <c r="Q87" s="27">
        <v>1</v>
      </c>
      <c r="R87" s="2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</row>
    <row r="88" spans="1:405" s="15" customFormat="1" ht="20.1" customHeight="1">
      <c r="A88" s="30" t="s">
        <v>405</v>
      </c>
      <c r="B88" s="30"/>
      <c r="C88" s="21"/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23</v>
      </c>
      <c r="K88" s="27">
        <v>18</v>
      </c>
      <c r="L88" s="27">
        <v>0</v>
      </c>
      <c r="M88" s="27">
        <v>0</v>
      </c>
      <c r="N88" s="54">
        <v>0</v>
      </c>
      <c r="O88" s="54">
        <v>0</v>
      </c>
      <c r="P88" s="27">
        <f>E88+G88+I88+K88+M88+O88</f>
        <v>18</v>
      </c>
      <c r="Q88" s="27">
        <v>1</v>
      </c>
      <c r="R88" s="27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</row>
    <row r="89" spans="1:18" s="15" customFormat="1" ht="20.1" customHeight="1">
      <c r="A89" s="19" t="s">
        <v>1373</v>
      </c>
      <c r="B89" s="11"/>
      <c r="C89" s="13"/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 t="s">
        <v>979</v>
      </c>
      <c r="M89" s="27">
        <v>18</v>
      </c>
      <c r="N89" s="54">
        <v>0</v>
      </c>
      <c r="O89" s="54">
        <v>0</v>
      </c>
      <c r="P89" s="27">
        <f>E89+G89+I89+K89+M89+O89</f>
        <v>18</v>
      </c>
      <c r="Q89" s="27">
        <v>1</v>
      </c>
      <c r="R89" s="27"/>
    </row>
    <row r="90" spans="1:18" s="15" customFormat="1" ht="20.1" customHeight="1">
      <c r="A90" s="30" t="s">
        <v>406</v>
      </c>
      <c r="B90" s="30"/>
      <c r="C90" s="11"/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24</v>
      </c>
      <c r="K90" s="27">
        <v>17</v>
      </c>
      <c r="L90" s="27">
        <v>0</v>
      </c>
      <c r="M90" s="27">
        <v>0</v>
      </c>
      <c r="N90" s="54">
        <v>0</v>
      </c>
      <c r="O90" s="54">
        <v>0</v>
      </c>
      <c r="P90" s="27">
        <f>E90+G90+I90+K90+M90+O90</f>
        <v>17</v>
      </c>
      <c r="Q90" s="27">
        <v>1</v>
      </c>
      <c r="R90" s="27"/>
    </row>
    <row r="91" spans="1:18" s="15" customFormat="1" ht="20.1" customHeight="1">
      <c r="A91" s="19" t="s">
        <v>1374</v>
      </c>
      <c r="B91" s="11"/>
      <c r="C91" s="13"/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 t="s">
        <v>980</v>
      </c>
      <c r="M91" s="27">
        <v>17</v>
      </c>
      <c r="N91" s="54">
        <v>0</v>
      </c>
      <c r="O91" s="54">
        <v>0</v>
      </c>
      <c r="P91" s="27">
        <f>E91+G91+I91+K91+M91+O91</f>
        <v>17</v>
      </c>
      <c r="Q91" s="27">
        <v>1</v>
      </c>
      <c r="R91" s="27"/>
    </row>
    <row r="92" spans="1:405" s="15" customFormat="1" ht="20.1" customHeight="1">
      <c r="A92" s="19" t="s">
        <v>1528</v>
      </c>
      <c r="B92" s="34"/>
      <c r="C92" s="19"/>
      <c r="D92" s="27">
        <v>0</v>
      </c>
      <c r="E92" s="27">
        <v>0</v>
      </c>
      <c r="F92" s="27">
        <v>0</v>
      </c>
      <c r="G92" s="27">
        <v>0</v>
      </c>
      <c r="H92" s="27">
        <v>25</v>
      </c>
      <c r="I92" s="27">
        <v>16</v>
      </c>
      <c r="J92" s="27">
        <v>0</v>
      </c>
      <c r="K92" s="27">
        <v>0</v>
      </c>
      <c r="L92" s="27" t="s">
        <v>1654</v>
      </c>
      <c r="M92" s="27">
        <v>1</v>
      </c>
      <c r="N92" s="54">
        <v>0</v>
      </c>
      <c r="O92" s="54">
        <v>0</v>
      </c>
      <c r="P92" s="27">
        <f>E92+G92+I92+K92+M92+O92</f>
        <v>17</v>
      </c>
      <c r="Q92" s="27">
        <v>2</v>
      </c>
      <c r="R92" s="27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</row>
    <row r="93" spans="1:405" s="15" customFormat="1" ht="20.1" customHeight="1">
      <c r="A93" s="19" t="s">
        <v>1768</v>
      </c>
      <c r="B93" s="34"/>
      <c r="C93" s="19"/>
      <c r="D93" s="27">
        <v>0</v>
      </c>
      <c r="E93" s="27">
        <v>0</v>
      </c>
      <c r="F93" s="27">
        <v>0</v>
      </c>
      <c r="G93" s="27">
        <v>0</v>
      </c>
      <c r="H93" s="27">
        <v>24</v>
      </c>
      <c r="I93" s="27">
        <v>17</v>
      </c>
      <c r="J93" s="27">
        <v>0</v>
      </c>
      <c r="K93" s="27">
        <v>0</v>
      </c>
      <c r="L93" s="27">
        <v>0</v>
      </c>
      <c r="M93" s="27">
        <v>0</v>
      </c>
      <c r="N93" s="54">
        <v>0</v>
      </c>
      <c r="O93" s="54">
        <v>0</v>
      </c>
      <c r="P93" s="27">
        <f>E93+G93+I93+K93+M93+O93</f>
        <v>17</v>
      </c>
      <c r="Q93" s="27">
        <v>1</v>
      </c>
      <c r="R93" s="27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</row>
    <row r="94" spans="1:18" s="15" customFormat="1" ht="20.1" customHeight="1">
      <c r="A94" s="30" t="s">
        <v>407</v>
      </c>
      <c r="B94" s="30"/>
      <c r="C94" s="11"/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25</v>
      </c>
      <c r="K94" s="27">
        <v>16</v>
      </c>
      <c r="L94" s="27">
        <v>0</v>
      </c>
      <c r="M94" s="27">
        <v>0</v>
      </c>
      <c r="N94" s="54">
        <v>0</v>
      </c>
      <c r="O94" s="54">
        <v>0</v>
      </c>
      <c r="P94" s="27">
        <f>E94+G94+I94+K94+M94+O94</f>
        <v>16</v>
      </c>
      <c r="Q94" s="27">
        <v>1</v>
      </c>
      <c r="R94" s="27"/>
    </row>
    <row r="95" spans="1:18" s="15" customFormat="1" ht="20.1" customHeight="1">
      <c r="A95" s="19" t="s">
        <v>1375</v>
      </c>
      <c r="B95" s="11"/>
      <c r="C95" s="13"/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 t="s">
        <v>981</v>
      </c>
      <c r="M95" s="27">
        <v>16</v>
      </c>
      <c r="N95" s="54">
        <v>0</v>
      </c>
      <c r="O95" s="54">
        <v>0</v>
      </c>
      <c r="P95" s="27">
        <f>E95+G95+I95+K95+M95+O95</f>
        <v>16</v>
      </c>
      <c r="Q95" s="27">
        <v>1</v>
      </c>
      <c r="R95" s="27"/>
    </row>
    <row r="96" spans="1:18" s="15" customFormat="1" ht="20.1" customHeight="1">
      <c r="A96" s="30" t="s">
        <v>408</v>
      </c>
      <c r="B96" s="30"/>
      <c r="C96" s="13"/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26</v>
      </c>
      <c r="K96" s="27">
        <v>15</v>
      </c>
      <c r="L96" s="27">
        <v>0</v>
      </c>
      <c r="M96" s="27">
        <v>0</v>
      </c>
      <c r="N96" s="54">
        <v>0</v>
      </c>
      <c r="O96" s="54">
        <v>0</v>
      </c>
      <c r="P96" s="27">
        <f>E96+G96+I96+K96+M96+O96</f>
        <v>15</v>
      </c>
      <c r="Q96" s="27">
        <v>1</v>
      </c>
      <c r="R96" s="27"/>
    </row>
    <row r="97" spans="1:18" s="15" customFormat="1" ht="20.1" customHeight="1">
      <c r="A97" s="19" t="s">
        <v>1376</v>
      </c>
      <c r="B97" s="11"/>
      <c r="C97" s="13"/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 t="s">
        <v>982</v>
      </c>
      <c r="M97" s="27">
        <v>15</v>
      </c>
      <c r="N97" s="54">
        <v>0</v>
      </c>
      <c r="O97" s="54">
        <v>0</v>
      </c>
      <c r="P97" s="27">
        <f>E97+G97+I97+K97+M97+O97</f>
        <v>15</v>
      </c>
      <c r="Q97" s="27">
        <v>1</v>
      </c>
      <c r="R97" s="27"/>
    </row>
    <row r="98" spans="1:405" s="15" customFormat="1" ht="20.1" customHeight="1">
      <c r="A98" s="19" t="s">
        <v>1769</v>
      </c>
      <c r="B98" s="34"/>
      <c r="C98" s="19"/>
      <c r="D98" s="27">
        <v>0</v>
      </c>
      <c r="E98" s="27">
        <v>0</v>
      </c>
      <c r="F98" s="27">
        <v>0</v>
      </c>
      <c r="G98" s="27">
        <v>0</v>
      </c>
      <c r="H98" s="27">
        <v>26</v>
      </c>
      <c r="I98" s="27">
        <v>15</v>
      </c>
      <c r="J98" s="27">
        <v>0</v>
      </c>
      <c r="K98" s="27">
        <v>0</v>
      </c>
      <c r="L98" s="27">
        <v>0</v>
      </c>
      <c r="M98" s="27">
        <v>0</v>
      </c>
      <c r="N98" s="54">
        <v>0</v>
      </c>
      <c r="O98" s="54">
        <v>0</v>
      </c>
      <c r="P98" s="27">
        <f>E98+G98+I98+K98+M98+O98</f>
        <v>15</v>
      </c>
      <c r="Q98" s="27">
        <v>1</v>
      </c>
      <c r="R98" s="27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</row>
    <row r="99" spans="1:18" s="15" customFormat="1" ht="20.1" customHeight="1">
      <c r="A99" s="30" t="s">
        <v>409</v>
      </c>
      <c r="B99" s="30"/>
      <c r="C99" s="21"/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27</v>
      </c>
      <c r="K99" s="27">
        <v>14</v>
      </c>
      <c r="L99" s="27">
        <v>0</v>
      </c>
      <c r="M99" s="27">
        <v>0</v>
      </c>
      <c r="N99" s="54">
        <v>0</v>
      </c>
      <c r="O99" s="54">
        <v>0</v>
      </c>
      <c r="P99" s="27">
        <f>E99+G99+I99+K99+M99+O99</f>
        <v>14</v>
      </c>
      <c r="Q99" s="27">
        <v>1</v>
      </c>
      <c r="R99" s="27"/>
    </row>
    <row r="100" spans="1:405" s="15" customFormat="1" ht="20.1" customHeight="1">
      <c r="A100" s="19" t="s">
        <v>1770</v>
      </c>
      <c r="B100" s="34"/>
      <c r="C100" s="19"/>
      <c r="D100" s="27">
        <v>0</v>
      </c>
      <c r="E100" s="27">
        <v>0</v>
      </c>
      <c r="F100" s="27">
        <v>0</v>
      </c>
      <c r="G100" s="27">
        <v>0</v>
      </c>
      <c r="H100" s="27">
        <v>27</v>
      </c>
      <c r="I100" s="27">
        <v>14</v>
      </c>
      <c r="J100" s="27">
        <v>0</v>
      </c>
      <c r="K100" s="27">
        <v>0</v>
      </c>
      <c r="L100" s="27">
        <v>0</v>
      </c>
      <c r="M100" s="27">
        <v>0</v>
      </c>
      <c r="N100" s="54">
        <v>0</v>
      </c>
      <c r="O100" s="54">
        <v>0</v>
      </c>
      <c r="P100" s="27">
        <f>E100+G100+I100+K100+M100+O100</f>
        <v>14</v>
      </c>
      <c r="Q100" s="27">
        <v>1</v>
      </c>
      <c r="R100" s="27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</row>
    <row r="101" spans="1:18" s="15" customFormat="1" ht="20.1" customHeight="1">
      <c r="A101" s="30" t="s">
        <v>410</v>
      </c>
      <c r="B101" s="30"/>
      <c r="C101" s="11"/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28</v>
      </c>
      <c r="K101" s="27">
        <v>13</v>
      </c>
      <c r="L101" s="27">
        <v>0</v>
      </c>
      <c r="M101" s="27">
        <v>0</v>
      </c>
      <c r="N101" s="54">
        <v>0</v>
      </c>
      <c r="O101" s="54">
        <v>0</v>
      </c>
      <c r="P101" s="27">
        <f>E101+G101+I101+K101+M101+O101</f>
        <v>13</v>
      </c>
      <c r="Q101" s="27">
        <v>1</v>
      </c>
      <c r="R101" s="27"/>
    </row>
    <row r="102" spans="1:18" s="15" customFormat="1" ht="20.1" customHeight="1">
      <c r="A102" s="19" t="s">
        <v>1378</v>
      </c>
      <c r="B102" s="11"/>
      <c r="C102" s="13"/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 t="s">
        <v>984</v>
      </c>
      <c r="M102" s="27">
        <v>13</v>
      </c>
      <c r="N102" s="54">
        <v>0</v>
      </c>
      <c r="O102" s="54">
        <v>0</v>
      </c>
      <c r="P102" s="27">
        <f>E102+G102+I102+K102+M102+O102</f>
        <v>13</v>
      </c>
      <c r="Q102" s="27">
        <v>1</v>
      </c>
      <c r="R102" s="27"/>
    </row>
    <row r="103" spans="1:405" s="15" customFormat="1" ht="20.1" customHeight="1">
      <c r="A103" s="19" t="s">
        <v>1541</v>
      </c>
      <c r="B103" s="34"/>
      <c r="C103" s="19"/>
      <c r="D103" s="27">
        <v>0</v>
      </c>
      <c r="E103" s="27">
        <v>0</v>
      </c>
      <c r="F103" s="27">
        <v>0</v>
      </c>
      <c r="G103" s="27">
        <v>0</v>
      </c>
      <c r="H103" s="27">
        <v>29</v>
      </c>
      <c r="I103" s="27">
        <v>12</v>
      </c>
      <c r="J103" s="27">
        <v>0</v>
      </c>
      <c r="K103" s="27">
        <v>0</v>
      </c>
      <c r="L103" s="27" t="s">
        <v>1667</v>
      </c>
      <c r="M103" s="27">
        <v>1</v>
      </c>
      <c r="N103" s="54">
        <v>0</v>
      </c>
      <c r="O103" s="54">
        <v>0</v>
      </c>
      <c r="P103" s="27">
        <f>E103+G103+I103+K103+M103+O103</f>
        <v>13</v>
      </c>
      <c r="Q103" s="27">
        <v>2</v>
      </c>
      <c r="R103" s="27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</row>
    <row r="104" spans="1:405" s="15" customFormat="1" ht="20.1" customHeight="1">
      <c r="A104" s="19" t="s">
        <v>1771</v>
      </c>
      <c r="B104" s="34"/>
      <c r="C104" s="19"/>
      <c r="D104" s="27">
        <v>0</v>
      </c>
      <c r="E104" s="27">
        <v>0</v>
      </c>
      <c r="F104" s="27">
        <v>0</v>
      </c>
      <c r="G104" s="27">
        <v>0</v>
      </c>
      <c r="H104" s="27">
        <v>28</v>
      </c>
      <c r="I104" s="27">
        <v>13</v>
      </c>
      <c r="J104" s="27">
        <v>0</v>
      </c>
      <c r="K104" s="27">
        <v>0</v>
      </c>
      <c r="L104" s="27">
        <v>0</v>
      </c>
      <c r="M104" s="27">
        <v>0</v>
      </c>
      <c r="N104" s="54">
        <v>0</v>
      </c>
      <c r="O104" s="54">
        <v>0</v>
      </c>
      <c r="P104" s="27">
        <f>E104+G104+I104+K104+M104+O104</f>
        <v>13</v>
      </c>
      <c r="Q104" s="27">
        <v>1</v>
      </c>
      <c r="R104" s="27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</row>
    <row r="105" spans="1:405" s="15" customFormat="1" ht="20.1" customHeight="1">
      <c r="A105" s="30" t="s">
        <v>411</v>
      </c>
      <c r="B105" s="30"/>
      <c r="C105" s="21"/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29</v>
      </c>
      <c r="K105" s="27">
        <v>12</v>
      </c>
      <c r="L105" s="27">
        <v>0</v>
      </c>
      <c r="M105" s="27">
        <v>0</v>
      </c>
      <c r="N105" s="54">
        <v>0</v>
      </c>
      <c r="O105" s="54">
        <v>0</v>
      </c>
      <c r="P105" s="27">
        <f>E105+G105+I105+K105+M105+O105</f>
        <v>12</v>
      </c>
      <c r="Q105" s="27">
        <v>1</v>
      </c>
      <c r="R105" s="27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</row>
    <row r="106" spans="1:405" s="15" customFormat="1" ht="20.1" customHeight="1">
      <c r="A106" s="19" t="s">
        <v>1515</v>
      </c>
      <c r="B106" s="34"/>
      <c r="C106" s="19"/>
      <c r="D106" s="27">
        <v>0</v>
      </c>
      <c r="E106" s="27">
        <v>0</v>
      </c>
      <c r="F106" s="27">
        <v>0</v>
      </c>
      <c r="G106" s="27">
        <v>0</v>
      </c>
      <c r="H106" s="27">
        <v>30</v>
      </c>
      <c r="I106" s="27">
        <v>11</v>
      </c>
      <c r="J106" s="27">
        <v>0</v>
      </c>
      <c r="K106" s="27">
        <v>0</v>
      </c>
      <c r="L106" s="27" t="s">
        <v>1641</v>
      </c>
      <c r="M106" s="27">
        <v>1</v>
      </c>
      <c r="N106" s="54">
        <v>0</v>
      </c>
      <c r="O106" s="54">
        <v>0</v>
      </c>
      <c r="P106" s="27">
        <f>E106+G106+I106+K106+M106+O106</f>
        <v>12</v>
      </c>
      <c r="Q106" s="27">
        <v>2</v>
      </c>
      <c r="R106" s="27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</row>
    <row r="107" spans="1:18" s="15" customFormat="1" ht="20.1" customHeight="1">
      <c r="A107" s="30" t="s">
        <v>412</v>
      </c>
      <c r="B107" s="30"/>
      <c r="C107" s="11"/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30</v>
      </c>
      <c r="K107" s="27">
        <v>11</v>
      </c>
      <c r="L107" s="27">
        <v>0</v>
      </c>
      <c r="M107" s="27">
        <v>0</v>
      </c>
      <c r="N107" s="54">
        <v>0</v>
      </c>
      <c r="O107" s="54">
        <v>0</v>
      </c>
      <c r="P107" s="27">
        <f>E107+G107+I107+K107+M107+O107</f>
        <v>11</v>
      </c>
      <c r="Q107" s="27">
        <v>1</v>
      </c>
      <c r="R107" s="27"/>
    </row>
    <row r="108" spans="1:405" s="15" customFormat="1" ht="20.1" customHeight="1">
      <c r="A108" s="19" t="s">
        <v>1580</v>
      </c>
      <c r="B108" s="34"/>
      <c r="C108" s="19"/>
      <c r="D108" s="27">
        <v>0</v>
      </c>
      <c r="E108" s="27">
        <v>0</v>
      </c>
      <c r="F108" s="27">
        <v>0</v>
      </c>
      <c r="G108" s="27">
        <v>0</v>
      </c>
      <c r="H108" s="27">
        <v>31</v>
      </c>
      <c r="I108" s="27">
        <v>10</v>
      </c>
      <c r="J108" s="27">
        <v>0</v>
      </c>
      <c r="K108" s="27">
        <v>0</v>
      </c>
      <c r="L108" s="27" t="s">
        <v>1706</v>
      </c>
      <c r="M108" s="27">
        <v>1</v>
      </c>
      <c r="N108" s="54">
        <v>0</v>
      </c>
      <c r="O108" s="54">
        <v>0</v>
      </c>
      <c r="P108" s="27">
        <f>E108+G108+I108+K108+M108+O108</f>
        <v>11</v>
      </c>
      <c r="Q108" s="27">
        <v>2</v>
      </c>
      <c r="R108" s="27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</row>
    <row r="109" spans="1:18" s="15" customFormat="1" ht="20.1" customHeight="1">
      <c r="A109" s="30" t="s">
        <v>413</v>
      </c>
      <c r="B109" s="30"/>
      <c r="C109" s="13"/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31</v>
      </c>
      <c r="K109" s="27">
        <v>10</v>
      </c>
      <c r="L109" s="27">
        <v>0</v>
      </c>
      <c r="M109" s="27">
        <v>0</v>
      </c>
      <c r="N109" s="54">
        <v>0</v>
      </c>
      <c r="O109" s="54">
        <v>0</v>
      </c>
      <c r="P109" s="27">
        <f>E109+G109+I109+K109+M109+O109</f>
        <v>10</v>
      </c>
      <c r="Q109" s="27">
        <v>1</v>
      </c>
      <c r="R109" s="27"/>
    </row>
    <row r="110" spans="1:18" s="15" customFormat="1" ht="20.1" customHeight="1">
      <c r="A110" s="19" t="s">
        <v>1380</v>
      </c>
      <c r="B110" s="11"/>
      <c r="C110" s="13"/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 t="s">
        <v>987</v>
      </c>
      <c r="M110" s="27">
        <v>10</v>
      </c>
      <c r="N110" s="54">
        <v>0</v>
      </c>
      <c r="O110" s="54">
        <v>0</v>
      </c>
      <c r="P110" s="27">
        <f>E110+G110+I110+K110+M110+O110</f>
        <v>10</v>
      </c>
      <c r="Q110" s="27">
        <v>1</v>
      </c>
      <c r="R110" s="27"/>
    </row>
    <row r="111" spans="1:18" s="15" customFormat="1" ht="20.1" customHeight="1">
      <c r="A111" s="30" t="s">
        <v>414</v>
      </c>
      <c r="B111" s="30"/>
      <c r="C111" s="21"/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32</v>
      </c>
      <c r="K111" s="27">
        <v>9</v>
      </c>
      <c r="L111" s="27">
        <v>0</v>
      </c>
      <c r="M111" s="27">
        <v>0</v>
      </c>
      <c r="N111" s="54">
        <v>0</v>
      </c>
      <c r="O111" s="54">
        <v>0</v>
      </c>
      <c r="P111" s="27">
        <f>E111+G111+I111+K111+M111+O111</f>
        <v>9</v>
      </c>
      <c r="Q111" s="27">
        <v>1</v>
      </c>
      <c r="R111" s="27"/>
    </row>
    <row r="112" spans="1:18" s="15" customFormat="1" ht="20.1" customHeight="1">
      <c r="A112" s="30" t="s">
        <v>415</v>
      </c>
      <c r="B112" s="30"/>
      <c r="C112" s="13"/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32</v>
      </c>
      <c r="K112" s="27">
        <v>9</v>
      </c>
      <c r="L112" s="27">
        <v>0</v>
      </c>
      <c r="M112" s="27">
        <v>0</v>
      </c>
      <c r="N112" s="54">
        <v>0</v>
      </c>
      <c r="O112" s="54">
        <v>0</v>
      </c>
      <c r="P112" s="27">
        <f>E112+G112+I112+K112+M112+O112</f>
        <v>9</v>
      </c>
      <c r="Q112" s="27">
        <v>1</v>
      </c>
      <c r="R112" s="27"/>
    </row>
    <row r="113" spans="1:18" s="15" customFormat="1" ht="20.1" customHeight="1">
      <c r="A113" s="19" t="s">
        <v>1381</v>
      </c>
      <c r="B113" s="11"/>
      <c r="C113" s="13"/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 t="s">
        <v>988</v>
      </c>
      <c r="M113" s="27">
        <v>9</v>
      </c>
      <c r="N113" s="54">
        <v>0</v>
      </c>
      <c r="O113" s="54">
        <v>0</v>
      </c>
      <c r="P113" s="27">
        <f>E113+G113+I113+K113+M113+O113</f>
        <v>9</v>
      </c>
      <c r="Q113" s="27">
        <v>1</v>
      </c>
      <c r="R113" s="27"/>
    </row>
    <row r="114" spans="1:18" s="15" customFormat="1" ht="20.1" customHeight="1">
      <c r="A114" s="30" t="s">
        <v>443</v>
      </c>
      <c r="B114" s="30"/>
      <c r="C114" s="61"/>
      <c r="D114" s="54">
        <v>0</v>
      </c>
      <c r="E114" s="54">
        <v>0</v>
      </c>
      <c r="F114" s="54">
        <v>0</v>
      </c>
      <c r="G114" s="54">
        <v>0</v>
      </c>
      <c r="H114" s="54">
        <v>34</v>
      </c>
      <c r="I114" s="54">
        <v>7</v>
      </c>
      <c r="J114" s="54">
        <v>61</v>
      </c>
      <c r="K114" s="54">
        <v>1</v>
      </c>
      <c r="L114" s="54">
        <v>218</v>
      </c>
      <c r="M114" s="54">
        <v>1</v>
      </c>
      <c r="N114" s="54">
        <v>0</v>
      </c>
      <c r="O114" s="54">
        <v>0</v>
      </c>
      <c r="P114" s="54">
        <f>E114+G114+I114+K114+M114+O114</f>
        <v>9</v>
      </c>
      <c r="Q114" s="54">
        <v>3</v>
      </c>
      <c r="R114" s="54"/>
    </row>
    <row r="115" spans="1:405" s="15" customFormat="1" ht="20.1" customHeight="1">
      <c r="A115" s="19" t="s">
        <v>1772</v>
      </c>
      <c r="B115" s="34"/>
      <c r="C115" s="19"/>
      <c r="D115" s="27">
        <v>0</v>
      </c>
      <c r="E115" s="27">
        <v>0</v>
      </c>
      <c r="F115" s="27">
        <v>0</v>
      </c>
      <c r="G115" s="27">
        <v>0</v>
      </c>
      <c r="H115" s="27">
        <v>32</v>
      </c>
      <c r="I115" s="27">
        <v>9</v>
      </c>
      <c r="J115" s="27">
        <v>0</v>
      </c>
      <c r="K115" s="27">
        <v>0</v>
      </c>
      <c r="L115" s="27">
        <v>0</v>
      </c>
      <c r="M115" s="27">
        <v>0</v>
      </c>
      <c r="N115" s="54">
        <v>0</v>
      </c>
      <c r="O115" s="54">
        <v>0</v>
      </c>
      <c r="P115" s="27">
        <f>E115+G115+I115+K115+M115+O115</f>
        <v>9</v>
      </c>
      <c r="Q115" s="27">
        <v>1</v>
      </c>
      <c r="R115" s="27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</row>
    <row r="116" spans="1:405" s="15" customFormat="1" ht="20.1" customHeight="1">
      <c r="A116" s="19" t="s">
        <v>1773</v>
      </c>
      <c r="B116" s="19"/>
      <c r="C116" s="19"/>
      <c r="D116" s="27">
        <v>0</v>
      </c>
      <c r="E116" s="27">
        <v>0</v>
      </c>
      <c r="F116" s="27">
        <v>0</v>
      </c>
      <c r="G116" s="27">
        <v>0</v>
      </c>
      <c r="H116" s="27">
        <v>33</v>
      </c>
      <c r="I116" s="27">
        <v>8</v>
      </c>
      <c r="J116" s="27">
        <v>0</v>
      </c>
      <c r="K116" s="27">
        <v>0</v>
      </c>
      <c r="L116" s="27">
        <v>0</v>
      </c>
      <c r="M116" s="27">
        <v>0</v>
      </c>
      <c r="N116" s="54">
        <v>0</v>
      </c>
      <c r="O116" s="54">
        <v>0</v>
      </c>
      <c r="P116" s="27">
        <f>E116+G116+I116+K116+M116+O116</f>
        <v>8</v>
      </c>
      <c r="Q116" s="27">
        <v>1</v>
      </c>
      <c r="R116" s="27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</row>
    <row r="117" spans="1:18" s="15" customFormat="1" ht="20.1" customHeight="1">
      <c r="A117" s="30" t="s">
        <v>416</v>
      </c>
      <c r="B117" s="30"/>
      <c r="C117" s="13"/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34</v>
      </c>
      <c r="K117" s="27">
        <v>7</v>
      </c>
      <c r="L117" s="27">
        <v>0</v>
      </c>
      <c r="M117" s="27">
        <v>0</v>
      </c>
      <c r="N117" s="54">
        <v>0</v>
      </c>
      <c r="O117" s="54">
        <v>0</v>
      </c>
      <c r="P117" s="27">
        <f>E117+G117+I117+K117+M117+O117</f>
        <v>7</v>
      </c>
      <c r="Q117" s="27">
        <v>1</v>
      </c>
      <c r="R117" s="27"/>
    </row>
    <row r="118" spans="1:18" s="15" customFormat="1" ht="20.1" customHeight="1">
      <c r="A118" s="30" t="s">
        <v>417</v>
      </c>
      <c r="B118" s="30"/>
      <c r="C118" s="11"/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35</v>
      </c>
      <c r="K118" s="27">
        <v>6</v>
      </c>
      <c r="L118" s="27">
        <v>103</v>
      </c>
      <c r="M118" s="27">
        <v>1</v>
      </c>
      <c r="N118" s="54">
        <v>0</v>
      </c>
      <c r="O118" s="54">
        <v>0</v>
      </c>
      <c r="P118" s="27">
        <f>E118+G118+I118+K118+M118+O118</f>
        <v>7</v>
      </c>
      <c r="Q118" s="27">
        <v>2</v>
      </c>
      <c r="R118" s="27"/>
    </row>
    <row r="119" spans="1:18" s="15" customFormat="1" ht="20.1" customHeight="1">
      <c r="A119" s="19" t="s">
        <v>1382</v>
      </c>
      <c r="B119" s="11"/>
      <c r="C119" s="13"/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 t="s">
        <v>989</v>
      </c>
      <c r="M119" s="27">
        <v>7</v>
      </c>
      <c r="N119" s="54">
        <v>0</v>
      </c>
      <c r="O119" s="54">
        <v>0</v>
      </c>
      <c r="P119" s="27">
        <f>E119+G119+I119+K119+M119+O119</f>
        <v>7</v>
      </c>
      <c r="Q119" s="27">
        <v>1</v>
      </c>
      <c r="R119" s="27"/>
    </row>
    <row r="120" spans="1:18" s="15" customFormat="1" ht="20.1" customHeight="1">
      <c r="A120" s="19" t="s">
        <v>1383</v>
      </c>
      <c r="B120" s="11"/>
      <c r="C120" s="13"/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 t="s">
        <v>990</v>
      </c>
      <c r="M120" s="27">
        <v>6</v>
      </c>
      <c r="N120" s="54">
        <v>0</v>
      </c>
      <c r="O120" s="54">
        <v>0</v>
      </c>
      <c r="P120" s="27">
        <f>E120+G120+I120+K120+M120+O120</f>
        <v>6</v>
      </c>
      <c r="Q120" s="27">
        <v>1</v>
      </c>
      <c r="R120" s="27"/>
    </row>
    <row r="121" spans="1:18" s="15" customFormat="1" ht="20.1" customHeight="1">
      <c r="A121" s="30" t="s">
        <v>427</v>
      </c>
      <c r="B121" s="30"/>
      <c r="C121" s="13"/>
      <c r="D121" s="27">
        <v>0</v>
      </c>
      <c r="E121" s="27">
        <v>0</v>
      </c>
      <c r="F121" s="27">
        <v>0</v>
      </c>
      <c r="G121" s="27">
        <v>0</v>
      </c>
      <c r="H121" s="27">
        <v>36</v>
      </c>
      <c r="I121" s="27">
        <v>5</v>
      </c>
      <c r="J121" s="27">
        <v>45</v>
      </c>
      <c r="K121" s="27">
        <v>1</v>
      </c>
      <c r="L121" s="27">
        <v>0</v>
      </c>
      <c r="M121" s="27">
        <v>0</v>
      </c>
      <c r="N121" s="54">
        <v>0</v>
      </c>
      <c r="O121" s="54">
        <v>0</v>
      </c>
      <c r="P121" s="27">
        <f>E121+G121+I121+K121+M121+O121</f>
        <v>6</v>
      </c>
      <c r="Q121" s="27">
        <v>2</v>
      </c>
      <c r="R121" s="27"/>
    </row>
    <row r="122" spans="1:18" s="15" customFormat="1" ht="20.1" customHeight="1">
      <c r="A122" s="30" t="s">
        <v>418</v>
      </c>
      <c r="B122" s="30"/>
      <c r="C122" s="13"/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36</v>
      </c>
      <c r="K122" s="27">
        <v>5</v>
      </c>
      <c r="L122" s="27">
        <v>0</v>
      </c>
      <c r="M122" s="27">
        <v>0</v>
      </c>
      <c r="N122" s="54">
        <v>0</v>
      </c>
      <c r="O122" s="54">
        <v>0</v>
      </c>
      <c r="P122" s="27">
        <f>E122+G122+I122+K122+M122+O122</f>
        <v>5</v>
      </c>
      <c r="Q122" s="27">
        <v>1</v>
      </c>
      <c r="R122" s="27"/>
    </row>
    <row r="123" spans="1:405" s="15" customFormat="1" ht="20.1" customHeight="1">
      <c r="A123" s="19" t="s">
        <v>1507</v>
      </c>
      <c r="B123" s="34"/>
      <c r="C123" s="19"/>
      <c r="D123" s="27">
        <v>0</v>
      </c>
      <c r="E123" s="27">
        <v>0</v>
      </c>
      <c r="F123" s="27">
        <v>0</v>
      </c>
      <c r="G123" s="27">
        <v>0</v>
      </c>
      <c r="H123" s="27">
        <v>37</v>
      </c>
      <c r="I123" s="27">
        <v>4</v>
      </c>
      <c r="J123" s="27">
        <v>0</v>
      </c>
      <c r="K123" s="27">
        <v>0</v>
      </c>
      <c r="L123" s="27" t="s">
        <v>1349</v>
      </c>
      <c r="M123" s="27">
        <v>1</v>
      </c>
      <c r="N123" s="54">
        <v>0</v>
      </c>
      <c r="O123" s="54">
        <v>0</v>
      </c>
      <c r="P123" s="27">
        <f>E123+G123+I123+K123+M123+O123</f>
        <v>5</v>
      </c>
      <c r="Q123" s="27">
        <v>2</v>
      </c>
      <c r="R123" s="27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</row>
    <row r="124" spans="1:405" s="15" customFormat="1" ht="20.1" customHeight="1">
      <c r="A124" s="30" t="s">
        <v>419</v>
      </c>
      <c r="B124" s="30"/>
      <c r="C124" s="21"/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37</v>
      </c>
      <c r="K124" s="27">
        <v>4</v>
      </c>
      <c r="L124" s="27">
        <v>0</v>
      </c>
      <c r="M124" s="27">
        <v>0</v>
      </c>
      <c r="N124" s="54">
        <v>0</v>
      </c>
      <c r="O124" s="54">
        <v>0</v>
      </c>
      <c r="P124" s="27">
        <f>E124+G124+I124+K124+M124+O124</f>
        <v>4</v>
      </c>
      <c r="Q124" s="27">
        <v>1</v>
      </c>
      <c r="R124" s="27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</row>
    <row r="125" spans="1:18" s="15" customFormat="1" ht="20.1" customHeight="1">
      <c r="A125" s="30" t="s">
        <v>445</v>
      </c>
      <c r="B125" s="30"/>
      <c r="C125" s="11"/>
      <c r="D125" s="27">
        <v>0</v>
      </c>
      <c r="E125" s="27">
        <v>0</v>
      </c>
      <c r="F125" s="27">
        <v>0</v>
      </c>
      <c r="G125" s="27">
        <v>0</v>
      </c>
      <c r="H125" s="27">
        <v>38</v>
      </c>
      <c r="I125" s="27">
        <v>3</v>
      </c>
      <c r="J125" s="27">
        <v>63</v>
      </c>
      <c r="K125" s="27">
        <v>1</v>
      </c>
      <c r="L125" s="27">
        <v>0</v>
      </c>
      <c r="M125" s="27">
        <v>0</v>
      </c>
      <c r="N125" s="54">
        <v>0</v>
      </c>
      <c r="O125" s="54">
        <v>0</v>
      </c>
      <c r="P125" s="27">
        <f>E125+G125+I125+K125+M125+O125</f>
        <v>4</v>
      </c>
      <c r="Q125" s="27">
        <v>2</v>
      </c>
      <c r="R125" s="27"/>
    </row>
    <row r="126" spans="1:405" s="15" customFormat="1" ht="20.1" customHeight="1">
      <c r="A126" s="30" t="s">
        <v>420</v>
      </c>
      <c r="B126" s="30"/>
      <c r="C126" s="13"/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38</v>
      </c>
      <c r="K126" s="27">
        <v>3</v>
      </c>
      <c r="L126" s="27">
        <v>0</v>
      </c>
      <c r="M126" s="27">
        <v>0</v>
      </c>
      <c r="N126" s="54">
        <v>0</v>
      </c>
      <c r="O126" s="54">
        <v>0</v>
      </c>
      <c r="P126" s="27">
        <f>E126+G126+I126+K126+M126+O126</f>
        <v>3</v>
      </c>
      <c r="Q126" s="27">
        <v>1</v>
      </c>
      <c r="R126" s="27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</row>
    <row r="127" spans="1:18" s="15" customFormat="1" ht="20.1" customHeight="1">
      <c r="A127" s="30" t="s">
        <v>463</v>
      </c>
      <c r="B127" s="30"/>
      <c r="C127" s="61"/>
      <c r="D127" s="54">
        <v>0</v>
      </c>
      <c r="E127" s="54">
        <v>0</v>
      </c>
      <c r="F127" s="54">
        <v>0</v>
      </c>
      <c r="G127" s="54">
        <v>0</v>
      </c>
      <c r="H127" s="54">
        <v>48</v>
      </c>
      <c r="I127" s="54">
        <v>1</v>
      </c>
      <c r="J127" s="54">
        <v>81</v>
      </c>
      <c r="K127" s="54">
        <v>1</v>
      </c>
      <c r="L127" s="54">
        <v>283</v>
      </c>
      <c r="M127" s="54">
        <v>1</v>
      </c>
      <c r="N127" s="54">
        <v>0</v>
      </c>
      <c r="O127" s="54">
        <v>0</v>
      </c>
      <c r="P127" s="54">
        <f>E127+G127+I127+K127+M127+O127</f>
        <v>3</v>
      </c>
      <c r="Q127" s="54">
        <v>3</v>
      </c>
      <c r="R127" s="54"/>
    </row>
    <row r="128" spans="1:18" s="15" customFormat="1" ht="20.1" customHeight="1">
      <c r="A128" s="30" t="s">
        <v>512</v>
      </c>
      <c r="B128" s="30"/>
      <c r="C128" s="61"/>
      <c r="D128" s="54">
        <v>0</v>
      </c>
      <c r="E128" s="54">
        <v>0</v>
      </c>
      <c r="F128" s="54">
        <v>0</v>
      </c>
      <c r="G128" s="54">
        <v>0</v>
      </c>
      <c r="H128" s="54">
        <v>54</v>
      </c>
      <c r="I128" s="54">
        <v>1</v>
      </c>
      <c r="J128" s="54">
        <v>130</v>
      </c>
      <c r="K128" s="54">
        <v>1</v>
      </c>
      <c r="L128" s="54">
        <v>306</v>
      </c>
      <c r="M128" s="54">
        <v>1</v>
      </c>
      <c r="N128" s="54">
        <v>0</v>
      </c>
      <c r="O128" s="54">
        <v>0</v>
      </c>
      <c r="P128" s="54">
        <f>E128+G128+I128+K128+M128+O128</f>
        <v>3</v>
      </c>
      <c r="Q128" s="54">
        <v>3</v>
      </c>
      <c r="R128" s="54"/>
    </row>
    <row r="129" spans="1:18" s="15" customFormat="1" ht="20.1" customHeight="1">
      <c r="A129" s="30" t="s">
        <v>421</v>
      </c>
      <c r="B129" s="30"/>
      <c r="C129" s="13"/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39</v>
      </c>
      <c r="K129" s="27">
        <v>2</v>
      </c>
      <c r="L129" s="27">
        <v>0</v>
      </c>
      <c r="M129" s="27">
        <v>0</v>
      </c>
      <c r="N129" s="54">
        <v>0</v>
      </c>
      <c r="O129" s="54">
        <v>0</v>
      </c>
      <c r="P129" s="27">
        <f>E129+G129+I129+K129+M129+O129</f>
        <v>2</v>
      </c>
      <c r="Q129" s="27">
        <v>1</v>
      </c>
      <c r="R129" s="27"/>
    </row>
    <row r="130" spans="1:18" s="15" customFormat="1" ht="20.1" customHeight="1">
      <c r="A130" s="30" t="s">
        <v>437</v>
      </c>
      <c r="B130" s="30"/>
      <c r="C130" s="21"/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55</v>
      </c>
      <c r="K130" s="27">
        <v>1</v>
      </c>
      <c r="L130" s="27">
        <v>246</v>
      </c>
      <c r="M130" s="27">
        <v>1</v>
      </c>
      <c r="N130" s="54">
        <v>0</v>
      </c>
      <c r="O130" s="54">
        <v>0</v>
      </c>
      <c r="P130" s="27">
        <f>E130+G130+I130+K130+M130+O130</f>
        <v>2</v>
      </c>
      <c r="Q130" s="27">
        <v>2</v>
      </c>
      <c r="R130" s="27"/>
    </row>
    <row r="131" spans="1:18" s="15" customFormat="1" ht="20.1" customHeight="1">
      <c r="A131" s="30" t="s">
        <v>442</v>
      </c>
      <c r="B131" s="30"/>
      <c r="C131" s="11"/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60</v>
      </c>
      <c r="K131" s="27">
        <v>1</v>
      </c>
      <c r="L131" s="27">
        <v>52</v>
      </c>
      <c r="M131" s="27">
        <v>1</v>
      </c>
      <c r="N131" s="54">
        <v>0</v>
      </c>
      <c r="O131" s="54">
        <v>0</v>
      </c>
      <c r="P131" s="27">
        <f>E131+G131+I131+K131+M131+O131</f>
        <v>2</v>
      </c>
      <c r="Q131" s="27">
        <v>1</v>
      </c>
      <c r="R131" s="27"/>
    </row>
    <row r="132" spans="1:18" s="15" customFormat="1" ht="20.1" customHeight="1">
      <c r="A132" s="30" t="s">
        <v>458</v>
      </c>
      <c r="B132" s="30"/>
      <c r="C132" s="11"/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76</v>
      </c>
      <c r="K132" s="27">
        <v>1</v>
      </c>
      <c r="L132" s="27">
        <v>281</v>
      </c>
      <c r="M132" s="27">
        <v>1</v>
      </c>
      <c r="N132" s="54">
        <v>0</v>
      </c>
      <c r="O132" s="54">
        <v>0</v>
      </c>
      <c r="P132" s="27">
        <f>E132+G132+I132+K132+M132+O132</f>
        <v>2</v>
      </c>
      <c r="Q132" s="27">
        <v>2</v>
      </c>
      <c r="R132" s="27"/>
    </row>
    <row r="133" spans="1:18" s="15" customFormat="1" ht="20.1" customHeight="1">
      <c r="A133" s="30" t="s">
        <v>467</v>
      </c>
      <c r="B133" s="30"/>
      <c r="C133" s="13"/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85</v>
      </c>
      <c r="K133" s="27">
        <v>1</v>
      </c>
      <c r="L133" s="27">
        <v>259</v>
      </c>
      <c r="M133" s="27">
        <v>1</v>
      </c>
      <c r="N133" s="54">
        <v>0</v>
      </c>
      <c r="O133" s="54">
        <v>0</v>
      </c>
      <c r="P133" s="27">
        <f>E133+G133+I133+K133+M133+O133</f>
        <v>2</v>
      </c>
      <c r="Q133" s="27">
        <v>2</v>
      </c>
      <c r="R133" s="27"/>
    </row>
    <row r="134" spans="1:18" s="15" customFormat="1" ht="20.1" customHeight="1">
      <c r="A134" s="30" t="s">
        <v>474</v>
      </c>
      <c r="B134" s="30"/>
      <c r="C134" s="11"/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92</v>
      </c>
      <c r="K134" s="27">
        <v>1</v>
      </c>
      <c r="L134" s="27">
        <v>44</v>
      </c>
      <c r="M134" s="27">
        <v>1</v>
      </c>
      <c r="N134" s="54">
        <v>0</v>
      </c>
      <c r="O134" s="54">
        <v>0</v>
      </c>
      <c r="P134" s="27">
        <f>E134+G134+I134+K134+M134+O134</f>
        <v>2</v>
      </c>
      <c r="Q134" s="27">
        <v>2</v>
      </c>
      <c r="R134" s="27"/>
    </row>
    <row r="135" spans="1:18" s="15" customFormat="1" ht="20.1" customHeight="1">
      <c r="A135" s="30" t="s">
        <v>502</v>
      </c>
      <c r="B135" s="30"/>
      <c r="C135" s="11"/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120</v>
      </c>
      <c r="K135" s="27">
        <v>1</v>
      </c>
      <c r="L135" s="27">
        <v>292</v>
      </c>
      <c r="M135" s="27">
        <v>1</v>
      </c>
      <c r="N135" s="54">
        <v>0</v>
      </c>
      <c r="O135" s="54">
        <v>0</v>
      </c>
      <c r="P135" s="27">
        <f>E135+G135+I135+K135+M135+O135</f>
        <v>2</v>
      </c>
      <c r="Q135" s="27">
        <v>2</v>
      </c>
      <c r="R135" s="27"/>
    </row>
    <row r="136" spans="1:18" s="15" customFormat="1" ht="20.1" customHeight="1">
      <c r="A136" s="30" t="s">
        <v>532</v>
      </c>
      <c r="B136" s="30"/>
      <c r="C136" s="13"/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150</v>
      </c>
      <c r="K136" s="27">
        <v>1</v>
      </c>
      <c r="L136" s="27">
        <v>290</v>
      </c>
      <c r="M136" s="27">
        <v>1</v>
      </c>
      <c r="N136" s="54">
        <v>0</v>
      </c>
      <c r="O136" s="54">
        <v>0</v>
      </c>
      <c r="P136" s="27">
        <f>E136+G136+I136+K136+M136+O136</f>
        <v>2</v>
      </c>
      <c r="Q136" s="27">
        <v>2</v>
      </c>
      <c r="R136" s="27"/>
    </row>
    <row r="137" spans="1:18" s="15" customFormat="1" ht="20.1" customHeight="1">
      <c r="A137" s="19" t="s">
        <v>1385</v>
      </c>
      <c r="B137" s="11"/>
      <c r="C137" s="13"/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 t="s">
        <v>993</v>
      </c>
      <c r="M137" s="27">
        <v>2</v>
      </c>
      <c r="N137" s="54">
        <v>0</v>
      </c>
      <c r="O137" s="54">
        <v>0</v>
      </c>
      <c r="P137" s="27">
        <f>E137+G137+I137+K137+M137+O137</f>
        <v>2</v>
      </c>
      <c r="Q137" s="27">
        <v>1</v>
      </c>
      <c r="R137" s="27"/>
    </row>
    <row r="138" spans="1:18" s="15" customFormat="1" ht="20.1" customHeight="1">
      <c r="A138" s="30" t="s">
        <v>459</v>
      </c>
      <c r="B138" s="30"/>
      <c r="C138" s="13"/>
      <c r="D138" s="27">
        <v>0</v>
      </c>
      <c r="E138" s="27">
        <v>0</v>
      </c>
      <c r="F138" s="27">
        <v>0</v>
      </c>
      <c r="G138" s="27">
        <v>0</v>
      </c>
      <c r="H138" s="27">
        <v>45</v>
      </c>
      <c r="I138" s="27">
        <v>1</v>
      </c>
      <c r="J138" s="27">
        <v>77</v>
      </c>
      <c r="K138" s="27">
        <v>1</v>
      </c>
      <c r="L138" s="27">
        <v>0</v>
      </c>
      <c r="M138" s="27">
        <v>0</v>
      </c>
      <c r="N138" s="54">
        <v>0</v>
      </c>
      <c r="O138" s="54">
        <v>0</v>
      </c>
      <c r="P138" s="27">
        <f>E138+G138+I138+K138+M138+O138</f>
        <v>2</v>
      </c>
      <c r="Q138" s="27">
        <v>2</v>
      </c>
      <c r="R138" s="27"/>
    </row>
    <row r="139" spans="1:405" s="15" customFormat="1" ht="20.1" customHeight="1">
      <c r="A139" s="19" t="s">
        <v>1502</v>
      </c>
      <c r="B139" s="34"/>
      <c r="C139" s="19"/>
      <c r="D139" s="27">
        <v>0</v>
      </c>
      <c r="E139" s="27">
        <v>0</v>
      </c>
      <c r="F139" s="27">
        <v>0</v>
      </c>
      <c r="G139" s="27">
        <v>0</v>
      </c>
      <c r="H139" s="27">
        <v>57</v>
      </c>
      <c r="I139" s="27">
        <v>1</v>
      </c>
      <c r="J139" s="27">
        <v>0</v>
      </c>
      <c r="K139" s="27">
        <v>0</v>
      </c>
      <c r="L139" s="27" t="s">
        <v>1345</v>
      </c>
      <c r="M139" s="27">
        <v>1</v>
      </c>
      <c r="N139" s="54">
        <v>0</v>
      </c>
      <c r="O139" s="54">
        <v>0</v>
      </c>
      <c r="P139" s="27">
        <f>E139+G139+I139+K139+M139+O139</f>
        <v>2</v>
      </c>
      <c r="Q139" s="27">
        <v>2</v>
      </c>
      <c r="R139" s="27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</row>
    <row r="140" spans="1:405" s="15" customFormat="1" ht="20.1" customHeight="1">
      <c r="A140" s="19" t="s">
        <v>1562</v>
      </c>
      <c r="B140" s="34"/>
      <c r="C140" s="19"/>
      <c r="D140" s="27">
        <v>0</v>
      </c>
      <c r="E140" s="27">
        <v>0</v>
      </c>
      <c r="F140" s="27">
        <v>0</v>
      </c>
      <c r="G140" s="27">
        <v>0</v>
      </c>
      <c r="H140" s="27">
        <v>52</v>
      </c>
      <c r="I140" s="27">
        <v>1</v>
      </c>
      <c r="J140" s="27">
        <v>0</v>
      </c>
      <c r="K140" s="27">
        <v>0</v>
      </c>
      <c r="L140" s="27" t="s">
        <v>1688</v>
      </c>
      <c r="M140" s="27">
        <v>1</v>
      </c>
      <c r="N140" s="54">
        <v>0</v>
      </c>
      <c r="O140" s="54">
        <v>0</v>
      </c>
      <c r="P140" s="27">
        <f>E140+G140+I140+K140+M140+O140</f>
        <v>2</v>
      </c>
      <c r="Q140" s="27">
        <v>2</v>
      </c>
      <c r="R140" s="27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</row>
    <row r="141" spans="1:405" s="15" customFormat="1" ht="20.1" customHeight="1">
      <c r="A141" s="19" t="s">
        <v>1565</v>
      </c>
      <c r="B141" s="34"/>
      <c r="C141" s="19"/>
      <c r="D141" s="27">
        <v>0</v>
      </c>
      <c r="E141" s="27">
        <v>0</v>
      </c>
      <c r="F141" s="27">
        <v>0</v>
      </c>
      <c r="G141" s="27">
        <v>0</v>
      </c>
      <c r="H141" s="27">
        <v>49</v>
      </c>
      <c r="I141" s="27">
        <v>1</v>
      </c>
      <c r="J141" s="27">
        <v>0</v>
      </c>
      <c r="K141" s="27">
        <v>0</v>
      </c>
      <c r="L141" s="27" t="s">
        <v>1691</v>
      </c>
      <c r="M141" s="27">
        <v>1</v>
      </c>
      <c r="N141" s="54">
        <v>0</v>
      </c>
      <c r="O141" s="54">
        <v>0</v>
      </c>
      <c r="P141" s="27">
        <f>E141+G141+I141+K141+M141+O141</f>
        <v>2</v>
      </c>
      <c r="Q141" s="27">
        <v>2</v>
      </c>
      <c r="R141" s="27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</row>
    <row r="142" spans="1:405" s="15" customFormat="1" ht="20.1" customHeight="1">
      <c r="A142" s="19" t="s">
        <v>1606</v>
      </c>
      <c r="B142" s="34"/>
      <c r="C142" s="19"/>
      <c r="D142" s="27">
        <v>0</v>
      </c>
      <c r="E142" s="27">
        <v>0</v>
      </c>
      <c r="F142" s="27">
        <v>0</v>
      </c>
      <c r="G142" s="27">
        <v>0</v>
      </c>
      <c r="H142" s="27">
        <v>53</v>
      </c>
      <c r="I142" s="27">
        <v>1</v>
      </c>
      <c r="J142" s="27">
        <v>0</v>
      </c>
      <c r="K142" s="27">
        <v>0</v>
      </c>
      <c r="L142" s="27" t="s">
        <v>1733</v>
      </c>
      <c r="M142" s="27">
        <v>1</v>
      </c>
      <c r="N142" s="54">
        <v>0</v>
      </c>
      <c r="O142" s="54">
        <v>0</v>
      </c>
      <c r="P142" s="27">
        <f>E142+G142+I142+K142+M142+O142</f>
        <v>2</v>
      </c>
      <c r="Q142" s="27">
        <v>2</v>
      </c>
      <c r="R142" s="27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</row>
    <row r="143" spans="1:405" s="15" customFormat="1" ht="20.1" customHeight="1">
      <c r="A143" s="19" t="s">
        <v>1774</v>
      </c>
      <c r="B143" s="19"/>
      <c r="C143" s="19"/>
      <c r="D143" s="27">
        <v>0</v>
      </c>
      <c r="E143" s="27">
        <v>0</v>
      </c>
      <c r="F143" s="27">
        <v>0</v>
      </c>
      <c r="G143" s="27">
        <v>0</v>
      </c>
      <c r="H143" s="27">
        <v>39</v>
      </c>
      <c r="I143" s="27">
        <v>2</v>
      </c>
      <c r="J143" s="27">
        <v>0</v>
      </c>
      <c r="K143" s="27">
        <v>0</v>
      </c>
      <c r="L143" s="27">
        <v>0</v>
      </c>
      <c r="M143" s="27">
        <v>0</v>
      </c>
      <c r="N143" s="54">
        <v>0</v>
      </c>
      <c r="O143" s="54">
        <v>0</v>
      </c>
      <c r="P143" s="27">
        <f>E143+G143+I143+K143+M143+O143</f>
        <v>2</v>
      </c>
      <c r="Q143" s="27">
        <v>1</v>
      </c>
      <c r="R143" s="27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</row>
    <row r="144" spans="1:18" s="15" customFormat="1" ht="20.1" customHeight="1">
      <c r="A144" s="30" t="s">
        <v>422</v>
      </c>
      <c r="B144" s="30"/>
      <c r="C144" s="11"/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40</v>
      </c>
      <c r="K144" s="27">
        <v>1</v>
      </c>
      <c r="L144" s="27">
        <v>0</v>
      </c>
      <c r="M144" s="27">
        <v>0</v>
      </c>
      <c r="N144" s="54">
        <v>0</v>
      </c>
      <c r="O144" s="54">
        <v>0</v>
      </c>
      <c r="P144" s="27">
        <f>E144+G144+I144+K144+M144+O144</f>
        <v>1</v>
      </c>
      <c r="Q144" s="27">
        <v>1</v>
      </c>
      <c r="R144" s="27"/>
    </row>
    <row r="145" spans="1:405" s="15" customFormat="1" ht="20.1" customHeight="1">
      <c r="A145" s="30" t="s">
        <v>423</v>
      </c>
      <c r="B145" s="30"/>
      <c r="C145" s="13"/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41</v>
      </c>
      <c r="K145" s="27">
        <v>1</v>
      </c>
      <c r="L145" s="27">
        <v>0</v>
      </c>
      <c r="M145" s="27">
        <v>0</v>
      </c>
      <c r="N145" s="54">
        <v>0</v>
      </c>
      <c r="O145" s="54">
        <v>0</v>
      </c>
      <c r="P145" s="27">
        <f>E145+G145+I145+K145+M145+O145</f>
        <v>1</v>
      </c>
      <c r="Q145" s="27">
        <v>1</v>
      </c>
      <c r="R145" s="27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</row>
    <row r="146" spans="1:18" s="15" customFormat="1" ht="20.1" customHeight="1">
      <c r="A146" s="30" t="s">
        <v>424</v>
      </c>
      <c r="B146" s="30"/>
      <c r="C146" s="11"/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42</v>
      </c>
      <c r="K146" s="27">
        <v>1</v>
      </c>
      <c r="L146" s="27">
        <v>0</v>
      </c>
      <c r="M146" s="27">
        <v>0</v>
      </c>
      <c r="N146" s="54">
        <v>0</v>
      </c>
      <c r="O146" s="54">
        <v>0</v>
      </c>
      <c r="P146" s="27">
        <f>E146+G146+I146+K146+M146+O146</f>
        <v>1</v>
      </c>
      <c r="Q146" s="27">
        <v>1</v>
      </c>
      <c r="R146" s="27"/>
    </row>
    <row r="147" spans="1:405" s="15" customFormat="1" ht="20.1" customHeight="1">
      <c r="A147" s="30" t="s">
        <v>425</v>
      </c>
      <c r="B147" s="30"/>
      <c r="C147" s="21"/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43</v>
      </c>
      <c r="K147" s="27">
        <v>1</v>
      </c>
      <c r="L147" s="27">
        <v>0</v>
      </c>
      <c r="M147" s="27">
        <v>0</v>
      </c>
      <c r="N147" s="54">
        <v>0</v>
      </c>
      <c r="O147" s="54">
        <v>0</v>
      </c>
      <c r="P147" s="27">
        <f>E147+G147+I147+K147+M147+O147</f>
        <v>1</v>
      </c>
      <c r="Q147" s="27">
        <v>1</v>
      </c>
      <c r="R147" s="2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</row>
    <row r="148" spans="1:405" s="15" customFormat="1" ht="20.1" customHeight="1">
      <c r="A148" s="30" t="s">
        <v>426</v>
      </c>
      <c r="B148" s="30"/>
      <c r="C148" s="11"/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44</v>
      </c>
      <c r="K148" s="27">
        <v>1</v>
      </c>
      <c r="L148" s="27">
        <v>0</v>
      </c>
      <c r="M148" s="27">
        <v>0</v>
      </c>
      <c r="N148" s="54">
        <v>0</v>
      </c>
      <c r="O148" s="54">
        <v>0</v>
      </c>
      <c r="P148" s="27">
        <f>E148+G148+I148+K148+M148+O148</f>
        <v>1</v>
      </c>
      <c r="Q148" s="27">
        <v>1</v>
      </c>
      <c r="R148" s="27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</row>
    <row r="149" spans="1:405" s="15" customFormat="1" ht="20.1" customHeight="1">
      <c r="A149" s="30" t="s">
        <v>428</v>
      </c>
      <c r="B149" s="30"/>
      <c r="C149" s="11"/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46</v>
      </c>
      <c r="K149" s="27">
        <v>1</v>
      </c>
      <c r="L149" s="27">
        <v>0</v>
      </c>
      <c r="M149" s="27">
        <v>0</v>
      </c>
      <c r="N149" s="54">
        <v>0</v>
      </c>
      <c r="O149" s="54">
        <v>0</v>
      </c>
      <c r="P149" s="27">
        <f>E149+G149+I149+K149+M149+O149</f>
        <v>1</v>
      </c>
      <c r="Q149" s="27">
        <v>1</v>
      </c>
      <c r="R149" s="27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</row>
    <row r="150" spans="1:18" s="15" customFormat="1" ht="20.1" customHeight="1">
      <c r="A150" s="30" t="s">
        <v>429</v>
      </c>
      <c r="B150" s="30"/>
      <c r="C150" s="13"/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47</v>
      </c>
      <c r="K150" s="27">
        <v>1</v>
      </c>
      <c r="L150" s="27">
        <v>0</v>
      </c>
      <c r="M150" s="27">
        <v>0</v>
      </c>
      <c r="N150" s="54">
        <v>0</v>
      </c>
      <c r="O150" s="54">
        <v>0</v>
      </c>
      <c r="P150" s="27">
        <f>E150+G150+I150+K150+M150+O150</f>
        <v>1</v>
      </c>
      <c r="Q150" s="27">
        <v>1</v>
      </c>
      <c r="R150" s="27"/>
    </row>
    <row r="151" spans="1:405" s="15" customFormat="1" ht="20.1" customHeight="1">
      <c r="A151" s="30" t="s">
        <v>430</v>
      </c>
      <c r="B151" s="30"/>
      <c r="C151" s="11"/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48</v>
      </c>
      <c r="K151" s="27">
        <v>1</v>
      </c>
      <c r="L151" s="27">
        <v>0</v>
      </c>
      <c r="M151" s="27">
        <v>0</v>
      </c>
      <c r="N151" s="54">
        <v>0</v>
      </c>
      <c r="O151" s="54">
        <v>0</v>
      </c>
      <c r="P151" s="27">
        <f>E151+G151+I151+K151+M151+O151</f>
        <v>1</v>
      </c>
      <c r="Q151" s="27">
        <v>1</v>
      </c>
      <c r="R151" s="27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</row>
    <row r="152" spans="1:18" s="15" customFormat="1" ht="20.1" customHeight="1">
      <c r="A152" s="30" t="s">
        <v>431</v>
      </c>
      <c r="B152" s="30"/>
      <c r="C152" s="21"/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49</v>
      </c>
      <c r="K152" s="27">
        <v>1</v>
      </c>
      <c r="L152" s="27">
        <v>0</v>
      </c>
      <c r="M152" s="27">
        <v>0</v>
      </c>
      <c r="N152" s="54">
        <v>0</v>
      </c>
      <c r="O152" s="54">
        <v>0</v>
      </c>
      <c r="P152" s="27">
        <f>E152+G152+I152+K152+M152+O152</f>
        <v>1</v>
      </c>
      <c r="Q152" s="27">
        <v>1</v>
      </c>
      <c r="R152" s="27"/>
    </row>
    <row r="153" spans="1:18" s="15" customFormat="1" ht="20.1" customHeight="1">
      <c r="A153" s="30" t="s">
        <v>432</v>
      </c>
      <c r="B153" s="30"/>
      <c r="C153" s="13"/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50</v>
      </c>
      <c r="K153" s="27">
        <v>1</v>
      </c>
      <c r="L153" s="27">
        <v>0</v>
      </c>
      <c r="M153" s="27">
        <v>0</v>
      </c>
      <c r="N153" s="54">
        <v>0</v>
      </c>
      <c r="O153" s="54">
        <v>0</v>
      </c>
      <c r="P153" s="27">
        <f>E153+G153+I153+K153+M153+O153</f>
        <v>1</v>
      </c>
      <c r="Q153" s="27">
        <v>1</v>
      </c>
      <c r="R153" s="27"/>
    </row>
    <row r="154" spans="1:18" s="15" customFormat="1" ht="20.1" customHeight="1">
      <c r="A154" s="30" t="s">
        <v>433</v>
      </c>
      <c r="B154" s="30"/>
      <c r="C154" s="13"/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51</v>
      </c>
      <c r="K154" s="27">
        <v>1</v>
      </c>
      <c r="L154" s="27">
        <v>0</v>
      </c>
      <c r="M154" s="27">
        <v>0</v>
      </c>
      <c r="N154" s="54">
        <v>0</v>
      </c>
      <c r="O154" s="54">
        <v>0</v>
      </c>
      <c r="P154" s="27">
        <f>E154+G154+I154+K154+M154+O154</f>
        <v>1</v>
      </c>
      <c r="Q154" s="27">
        <v>1</v>
      </c>
      <c r="R154" s="27"/>
    </row>
    <row r="155" spans="1:405" s="15" customFormat="1" ht="20.1" customHeight="1">
      <c r="A155" s="30" t="s">
        <v>434</v>
      </c>
      <c r="B155" s="30"/>
      <c r="C155" s="13"/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52</v>
      </c>
      <c r="K155" s="27">
        <v>1</v>
      </c>
      <c r="L155" s="27">
        <v>0</v>
      </c>
      <c r="M155" s="27">
        <v>0</v>
      </c>
      <c r="N155" s="54">
        <v>0</v>
      </c>
      <c r="O155" s="54">
        <v>0</v>
      </c>
      <c r="P155" s="27">
        <f>E155+G155+I155+K155+M155+O155</f>
        <v>1</v>
      </c>
      <c r="Q155" s="27">
        <v>1</v>
      </c>
      <c r="R155" s="27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</row>
    <row r="156" spans="1:18" s="15" customFormat="1" ht="20.1" customHeight="1">
      <c r="A156" s="30" t="s">
        <v>435</v>
      </c>
      <c r="B156" s="30"/>
      <c r="C156" s="13"/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53</v>
      </c>
      <c r="K156" s="27">
        <v>1</v>
      </c>
      <c r="L156" s="27">
        <v>0</v>
      </c>
      <c r="M156" s="27">
        <v>0</v>
      </c>
      <c r="N156" s="54">
        <v>0</v>
      </c>
      <c r="O156" s="54">
        <v>0</v>
      </c>
      <c r="P156" s="27">
        <f>E156+G156+I156+K156+M156+O156</f>
        <v>1</v>
      </c>
      <c r="Q156" s="27">
        <v>1</v>
      </c>
      <c r="R156" s="27"/>
    </row>
    <row r="157" spans="1:405" s="15" customFormat="1" ht="20.1" customHeight="1">
      <c r="A157" s="30" t="s">
        <v>436</v>
      </c>
      <c r="B157" s="30"/>
      <c r="C157" s="13"/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54</v>
      </c>
      <c r="K157" s="27">
        <v>1</v>
      </c>
      <c r="L157" s="27">
        <v>0</v>
      </c>
      <c r="M157" s="27">
        <v>0</v>
      </c>
      <c r="N157" s="54">
        <v>0</v>
      </c>
      <c r="O157" s="54">
        <v>0</v>
      </c>
      <c r="P157" s="27">
        <f>E157+G157+I157+K157+M157+O157</f>
        <v>1</v>
      </c>
      <c r="Q157" s="27">
        <v>1</v>
      </c>
      <c r="R157" s="2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</row>
    <row r="158" spans="1:18" s="15" customFormat="1" ht="20.1" customHeight="1">
      <c r="A158" s="30" t="s">
        <v>438</v>
      </c>
      <c r="B158" s="30"/>
      <c r="C158" s="11"/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56</v>
      </c>
      <c r="K158" s="27">
        <v>1</v>
      </c>
      <c r="L158" s="27">
        <v>0</v>
      </c>
      <c r="M158" s="27">
        <v>0</v>
      </c>
      <c r="N158" s="54">
        <v>0</v>
      </c>
      <c r="O158" s="54">
        <v>0</v>
      </c>
      <c r="P158" s="27">
        <f>E158+G158+I158+K158+M158+O158</f>
        <v>1</v>
      </c>
      <c r="Q158" s="27">
        <v>1</v>
      </c>
      <c r="R158" s="27"/>
    </row>
    <row r="159" spans="1:18" s="15" customFormat="1" ht="20.1" customHeight="1">
      <c r="A159" s="30" t="s">
        <v>439</v>
      </c>
      <c r="B159" s="30"/>
      <c r="C159" s="13"/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57</v>
      </c>
      <c r="K159" s="27">
        <v>1</v>
      </c>
      <c r="L159" s="27">
        <v>0</v>
      </c>
      <c r="M159" s="27">
        <v>0</v>
      </c>
      <c r="N159" s="54">
        <v>0</v>
      </c>
      <c r="O159" s="54">
        <v>0</v>
      </c>
      <c r="P159" s="27">
        <f>E159+G159+I159+K159+M159+O159</f>
        <v>1</v>
      </c>
      <c r="Q159" s="27">
        <v>1</v>
      </c>
      <c r="R159" s="27"/>
    </row>
    <row r="160" spans="1:18" s="15" customFormat="1" ht="20.1" customHeight="1">
      <c r="A160" s="30" t="s">
        <v>440</v>
      </c>
      <c r="B160" s="30"/>
      <c r="C160" s="21"/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58</v>
      </c>
      <c r="K160" s="27">
        <v>1</v>
      </c>
      <c r="L160" s="27">
        <v>0</v>
      </c>
      <c r="M160" s="27">
        <v>0</v>
      </c>
      <c r="N160" s="54">
        <v>0</v>
      </c>
      <c r="O160" s="54">
        <v>0</v>
      </c>
      <c r="P160" s="27">
        <f>E160+G160+I160+K160+M160+O160</f>
        <v>1</v>
      </c>
      <c r="Q160" s="27">
        <v>1</v>
      </c>
      <c r="R160" s="27"/>
    </row>
    <row r="161" spans="1:18" s="15" customFormat="1" ht="20.1" customHeight="1">
      <c r="A161" s="30" t="s">
        <v>441</v>
      </c>
      <c r="B161" s="30"/>
      <c r="C161" s="11"/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59</v>
      </c>
      <c r="K161" s="27">
        <v>1</v>
      </c>
      <c r="L161" s="27">
        <v>0</v>
      </c>
      <c r="M161" s="27">
        <v>0</v>
      </c>
      <c r="N161" s="54">
        <v>0</v>
      </c>
      <c r="O161" s="54">
        <v>0</v>
      </c>
      <c r="P161" s="27">
        <f>E161+G161+I161+K161+M161+O161</f>
        <v>1</v>
      </c>
      <c r="Q161" s="27">
        <v>1</v>
      </c>
      <c r="R161" s="27"/>
    </row>
    <row r="162" spans="1:405" s="15" customFormat="1" ht="20.1" customHeight="1">
      <c r="A162" s="30" t="s">
        <v>444</v>
      </c>
      <c r="B162" s="30"/>
      <c r="C162" s="11"/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62</v>
      </c>
      <c r="K162" s="27">
        <v>1</v>
      </c>
      <c r="L162" s="27">
        <v>0</v>
      </c>
      <c r="M162" s="27">
        <v>0</v>
      </c>
      <c r="N162" s="54">
        <v>0</v>
      </c>
      <c r="O162" s="54">
        <v>0</v>
      </c>
      <c r="P162" s="27">
        <f>E162+G162+I162+K162+M162+O162</f>
        <v>1</v>
      </c>
      <c r="Q162" s="27">
        <v>1</v>
      </c>
      <c r="R162" s="27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</row>
    <row r="163" spans="1:18" s="15" customFormat="1" ht="20.1" customHeight="1">
      <c r="A163" s="30" t="s">
        <v>446</v>
      </c>
      <c r="B163" s="30"/>
      <c r="C163" s="11"/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64</v>
      </c>
      <c r="K163" s="27">
        <v>1</v>
      </c>
      <c r="L163" s="27">
        <v>0</v>
      </c>
      <c r="M163" s="27">
        <v>0</v>
      </c>
      <c r="N163" s="54">
        <v>0</v>
      </c>
      <c r="O163" s="54">
        <v>0</v>
      </c>
      <c r="P163" s="27">
        <f>E163+G163+I163+K163+M163+O163</f>
        <v>1</v>
      </c>
      <c r="Q163" s="27">
        <v>1</v>
      </c>
      <c r="R163" s="27"/>
    </row>
    <row r="164" spans="1:18" s="15" customFormat="1" ht="20.1" customHeight="1">
      <c r="A164" s="30" t="s">
        <v>447</v>
      </c>
      <c r="B164" s="30"/>
      <c r="C164" s="13"/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65</v>
      </c>
      <c r="K164" s="27">
        <v>1</v>
      </c>
      <c r="L164" s="27">
        <v>0</v>
      </c>
      <c r="M164" s="27">
        <v>0</v>
      </c>
      <c r="N164" s="54">
        <v>0</v>
      </c>
      <c r="O164" s="54">
        <v>0</v>
      </c>
      <c r="P164" s="27">
        <f>E164+G164+I164+K164+M164+O164</f>
        <v>1</v>
      </c>
      <c r="Q164" s="27">
        <v>1</v>
      </c>
      <c r="R164" s="27"/>
    </row>
    <row r="165" spans="1:18" s="15" customFormat="1" ht="20.1" customHeight="1">
      <c r="A165" s="30" t="s">
        <v>448</v>
      </c>
      <c r="B165" s="30"/>
      <c r="C165" s="13"/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66</v>
      </c>
      <c r="K165" s="27">
        <v>1</v>
      </c>
      <c r="L165" s="27">
        <v>0</v>
      </c>
      <c r="M165" s="27">
        <v>0</v>
      </c>
      <c r="N165" s="54">
        <v>0</v>
      </c>
      <c r="O165" s="54">
        <v>0</v>
      </c>
      <c r="P165" s="27">
        <f>E165+G165+I165+K165+M165+O165</f>
        <v>1</v>
      </c>
      <c r="Q165" s="27">
        <v>1</v>
      </c>
      <c r="R165" s="27"/>
    </row>
    <row r="166" spans="1:18" s="15" customFormat="1" ht="20.1" customHeight="1">
      <c r="A166" s="30" t="s">
        <v>449</v>
      </c>
      <c r="B166" s="30"/>
      <c r="C166" s="21"/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67</v>
      </c>
      <c r="K166" s="27">
        <v>1</v>
      </c>
      <c r="L166" s="27">
        <v>0</v>
      </c>
      <c r="M166" s="27">
        <v>0</v>
      </c>
      <c r="N166" s="54">
        <v>0</v>
      </c>
      <c r="O166" s="54">
        <v>0</v>
      </c>
      <c r="P166" s="27">
        <f>E166+G166+I166+K166+M166+O166</f>
        <v>1</v>
      </c>
      <c r="Q166" s="27">
        <v>1</v>
      </c>
      <c r="R166" s="27"/>
    </row>
    <row r="167" spans="1:405" s="15" customFormat="1" ht="20.1" customHeight="1">
      <c r="A167" s="30" t="s">
        <v>450</v>
      </c>
      <c r="B167" s="30"/>
      <c r="C167" s="11"/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68</v>
      </c>
      <c r="K167" s="27">
        <v>1</v>
      </c>
      <c r="L167" s="27">
        <v>0</v>
      </c>
      <c r="M167" s="27">
        <v>0</v>
      </c>
      <c r="N167" s="54">
        <v>0</v>
      </c>
      <c r="O167" s="54">
        <v>0</v>
      </c>
      <c r="P167" s="27">
        <f>E167+G167+I167+K167+M167+O167</f>
        <v>1</v>
      </c>
      <c r="Q167" s="27">
        <v>1</v>
      </c>
      <c r="R167" s="2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</row>
    <row r="168" spans="1:18" s="15" customFormat="1" ht="20.1" customHeight="1">
      <c r="A168" s="30" t="s">
        <v>451</v>
      </c>
      <c r="B168" s="30"/>
      <c r="C168" s="11"/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69</v>
      </c>
      <c r="K168" s="27">
        <v>1</v>
      </c>
      <c r="L168" s="27">
        <v>0</v>
      </c>
      <c r="M168" s="27">
        <v>0</v>
      </c>
      <c r="N168" s="54">
        <v>0</v>
      </c>
      <c r="O168" s="54">
        <v>0</v>
      </c>
      <c r="P168" s="27">
        <f>E168+G168+I168+K168+M168+O168</f>
        <v>1</v>
      </c>
      <c r="Q168" s="27">
        <v>1</v>
      </c>
      <c r="R168" s="27"/>
    </row>
    <row r="169" spans="1:18" s="15" customFormat="1" ht="20.1" customHeight="1">
      <c r="A169" s="30" t="s">
        <v>452</v>
      </c>
      <c r="B169" s="30"/>
      <c r="C169" s="11"/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70</v>
      </c>
      <c r="K169" s="27">
        <v>1</v>
      </c>
      <c r="L169" s="27">
        <v>0</v>
      </c>
      <c r="M169" s="27">
        <v>0</v>
      </c>
      <c r="N169" s="54">
        <v>0</v>
      </c>
      <c r="O169" s="54">
        <v>0</v>
      </c>
      <c r="P169" s="27">
        <f>E169+G169+I169+K169+M169+O169</f>
        <v>1</v>
      </c>
      <c r="Q169" s="27">
        <v>1</v>
      </c>
      <c r="R169" s="27"/>
    </row>
    <row r="170" spans="1:18" s="15" customFormat="1" ht="20.1" customHeight="1">
      <c r="A170" s="30" t="s">
        <v>453</v>
      </c>
      <c r="B170" s="30"/>
      <c r="C170" s="13"/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71</v>
      </c>
      <c r="K170" s="27">
        <v>1</v>
      </c>
      <c r="L170" s="27">
        <v>0</v>
      </c>
      <c r="M170" s="27">
        <v>0</v>
      </c>
      <c r="N170" s="54">
        <v>0</v>
      </c>
      <c r="O170" s="54">
        <v>0</v>
      </c>
      <c r="P170" s="27">
        <f>E170+G170+I170+K170+M170+O170</f>
        <v>1</v>
      </c>
      <c r="Q170" s="27">
        <v>1</v>
      </c>
      <c r="R170" s="27"/>
    </row>
    <row r="171" spans="1:18" s="15" customFormat="1" ht="20.1" customHeight="1">
      <c r="A171" s="30" t="s">
        <v>454</v>
      </c>
      <c r="B171" s="30"/>
      <c r="C171" s="11"/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71</v>
      </c>
      <c r="K171" s="27">
        <v>1</v>
      </c>
      <c r="L171" s="27">
        <v>0</v>
      </c>
      <c r="M171" s="27">
        <v>0</v>
      </c>
      <c r="N171" s="54">
        <v>0</v>
      </c>
      <c r="O171" s="54">
        <v>0</v>
      </c>
      <c r="P171" s="27">
        <f>E171+G171+I171+K171+M171+O171</f>
        <v>1</v>
      </c>
      <c r="Q171" s="27">
        <v>1</v>
      </c>
      <c r="R171" s="27"/>
    </row>
    <row r="172" spans="1:18" s="15" customFormat="1" ht="20.1" customHeight="1">
      <c r="A172" s="30" t="s">
        <v>455</v>
      </c>
      <c r="B172" s="30"/>
      <c r="C172" s="13"/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73</v>
      </c>
      <c r="K172" s="27">
        <v>1</v>
      </c>
      <c r="L172" s="27">
        <v>0</v>
      </c>
      <c r="M172" s="27">
        <v>0</v>
      </c>
      <c r="N172" s="54">
        <v>0</v>
      </c>
      <c r="O172" s="54">
        <v>0</v>
      </c>
      <c r="P172" s="27">
        <f>E172+G172+I172+K172+M172+O172</f>
        <v>1</v>
      </c>
      <c r="Q172" s="27">
        <v>1</v>
      </c>
      <c r="R172" s="27"/>
    </row>
    <row r="173" spans="1:18" s="15" customFormat="1" ht="20.1" customHeight="1">
      <c r="A173" s="30" t="s">
        <v>456</v>
      </c>
      <c r="B173" s="30"/>
      <c r="C173" s="13"/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74</v>
      </c>
      <c r="K173" s="27">
        <v>1</v>
      </c>
      <c r="L173" s="27">
        <v>0</v>
      </c>
      <c r="M173" s="27">
        <v>0</v>
      </c>
      <c r="N173" s="54">
        <v>0</v>
      </c>
      <c r="O173" s="54">
        <v>0</v>
      </c>
      <c r="P173" s="27">
        <f>E173+G173+I173+K173+M173+O173</f>
        <v>1</v>
      </c>
      <c r="Q173" s="27">
        <v>1</v>
      </c>
      <c r="R173" s="27"/>
    </row>
    <row r="174" spans="1:18" s="15" customFormat="1" ht="20.1" customHeight="1">
      <c r="A174" s="30" t="s">
        <v>457</v>
      </c>
      <c r="B174" s="30"/>
      <c r="C174" s="11"/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75</v>
      </c>
      <c r="K174" s="27">
        <v>1</v>
      </c>
      <c r="L174" s="27">
        <v>0</v>
      </c>
      <c r="M174" s="27">
        <v>0</v>
      </c>
      <c r="N174" s="54">
        <v>0</v>
      </c>
      <c r="O174" s="54">
        <v>0</v>
      </c>
      <c r="P174" s="27">
        <f>E174+G174+I174+K174+M174+O174</f>
        <v>1</v>
      </c>
      <c r="Q174" s="27">
        <v>1</v>
      </c>
      <c r="R174" s="27"/>
    </row>
    <row r="175" spans="1:18" s="15" customFormat="1" ht="20.1" customHeight="1">
      <c r="A175" s="30" t="s">
        <v>460</v>
      </c>
      <c r="B175" s="30"/>
      <c r="C175" s="11"/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78</v>
      </c>
      <c r="K175" s="27">
        <v>1</v>
      </c>
      <c r="L175" s="27">
        <v>0</v>
      </c>
      <c r="M175" s="27">
        <v>0</v>
      </c>
      <c r="N175" s="54">
        <v>0</v>
      </c>
      <c r="O175" s="54">
        <v>0</v>
      </c>
      <c r="P175" s="27">
        <f>E175+G175+I175+K175+M175+O175</f>
        <v>1</v>
      </c>
      <c r="Q175" s="27">
        <v>1</v>
      </c>
      <c r="R175" s="27"/>
    </row>
    <row r="176" spans="1:18" s="15" customFormat="1" ht="20.1" customHeight="1">
      <c r="A176" s="30" t="s">
        <v>461</v>
      </c>
      <c r="B176" s="30"/>
      <c r="C176" s="11"/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79</v>
      </c>
      <c r="K176" s="27">
        <v>1</v>
      </c>
      <c r="L176" s="27">
        <v>0</v>
      </c>
      <c r="M176" s="27">
        <v>0</v>
      </c>
      <c r="N176" s="54">
        <v>0</v>
      </c>
      <c r="O176" s="54">
        <v>0</v>
      </c>
      <c r="P176" s="27">
        <f>E176+G176+I176+K176+M176+O176</f>
        <v>1</v>
      </c>
      <c r="Q176" s="27">
        <v>1</v>
      </c>
      <c r="R176" s="27"/>
    </row>
    <row r="177" spans="1:18" s="15" customFormat="1" ht="20.1" customHeight="1">
      <c r="A177" s="30" t="s">
        <v>462</v>
      </c>
      <c r="B177" s="30"/>
      <c r="C177" s="11"/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80</v>
      </c>
      <c r="K177" s="27">
        <v>1</v>
      </c>
      <c r="L177" s="27">
        <v>0</v>
      </c>
      <c r="M177" s="27">
        <v>0</v>
      </c>
      <c r="N177" s="54">
        <v>0</v>
      </c>
      <c r="O177" s="54">
        <v>0</v>
      </c>
      <c r="P177" s="27">
        <f>E177+G177+I177+K177+M177+O177</f>
        <v>1</v>
      </c>
      <c r="Q177" s="27">
        <v>1</v>
      </c>
      <c r="R177" s="27"/>
    </row>
    <row r="178" spans="1:18" s="15" customFormat="1" ht="20.1" customHeight="1">
      <c r="A178" s="30" t="s">
        <v>464</v>
      </c>
      <c r="B178" s="30"/>
      <c r="C178" s="13"/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82</v>
      </c>
      <c r="K178" s="27">
        <v>1</v>
      </c>
      <c r="L178" s="27">
        <v>0</v>
      </c>
      <c r="M178" s="27">
        <v>0</v>
      </c>
      <c r="N178" s="54">
        <v>0</v>
      </c>
      <c r="O178" s="54">
        <v>0</v>
      </c>
      <c r="P178" s="27">
        <f>E178+G178+I178+K178+M178+O178</f>
        <v>1</v>
      </c>
      <c r="Q178" s="27">
        <v>1</v>
      </c>
      <c r="R178" s="27"/>
    </row>
    <row r="179" spans="1:18" s="15" customFormat="1" ht="20.1" customHeight="1">
      <c r="A179" s="30" t="s">
        <v>465</v>
      </c>
      <c r="B179" s="30"/>
      <c r="C179" s="13"/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83</v>
      </c>
      <c r="K179" s="27">
        <v>1</v>
      </c>
      <c r="L179" s="27">
        <v>0</v>
      </c>
      <c r="M179" s="27">
        <v>0</v>
      </c>
      <c r="N179" s="54">
        <v>0</v>
      </c>
      <c r="O179" s="54">
        <v>0</v>
      </c>
      <c r="P179" s="27">
        <f>E179+G179+I179+K179+M179+O179</f>
        <v>1</v>
      </c>
      <c r="Q179" s="27">
        <v>1</v>
      </c>
      <c r="R179" s="27"/>
    </row>
    <row r="180" spans="1:18" s="15" customFormat="1" ht="20.1" customHeight="1">
      <c r="A180" s="30" t="s">
        <v>466</v>
      </c>
      <c r="B180" s="30"/>
      <c r="C180" s="11"/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84</v>
      </c>
      <c r="K180" s="27">
        <v>1</v>
      </c>
      <c r="L180" s="27">
        <v>0</v>
      </c>
      <c r="M180" s="27">
        <v>0</v>
      </c>
      <c r="N180" s="54">
        <v>0</v>
      </c>
      <c r="O180" s="54">
        <v>0</v>
      </c>
      <c r="P180" s="27">
        <f>E180+G180+I180+K180+M180+O180</f>
        <v>1</v>
      </c>
      <c r="Q180" s="27">
        <v>1</v>
      </c>
      <c r="R180" s="27"/>
    </row>
    <row r="181" spans="1:18" s="15" customFormat="1" ht="20.1" customHeight="1">
      <c r="A181" s="30" t="s">
        <v>468</v>
      </c>
      <c r="B181" s="30"/>
      <c r="C181" s="11"/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86</v>
      </c>
      <c r="K181" s="27">
        <v>1</v>
      </c>
      <c r="L181" s="27">
        <v>0</v>
      </c>
      <c r="M181" s="27">
        <v>0</v>
      </c>
      <c r="N181" s="54">
        <v>0</v>
      </c>
      <c r="O181" s="54">
        <v>0</v>
      </c>
      <c r="P181" s="27">
        <f>E181+G181+I181+K181+M181+O181</f>
        <v>1</v>
      </c>
      <c r="Q181" s="27">
        <v>1</v>
      </c>
      <c r="R181" s="27"/>
    </row>
    <row r="182" spans="1:18" s="15" customFormat="1" ht="20.1" customHeight="1">
      <c r="A182" s="30" t="s">
        <v>469</v>
      </c>
      <c r="B182" s="30"/>
      <c r="C182" s="13"/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87</v>
      </c>
      <c r="K182" s="27">
        <v>1</v>
      </c>
      <c r="L182" s="27">
        <v>0</v>
      </c>
      <c r="M182" s="27">
        <v>0</v>
      </c>
      <c r="N182" s="54">
        <v>0</v>
      </c>
      <c r="O182" s="54">
        <v>0</v>
      </c>
      <c r="P182" s="27">
        <f>E182+G182+I182+K182+M182+O182</f>
        <v>1</v>
      </c>
      <c r="Q182" s="27">
        <v>1</v>
      </c>
      <c r="R182" s="27"/>
    </row>
    <row r="183" spans="1:18" s="15" customFormat="1" ht="20.1" customHeight="1">
      <c r="A183" s="30" t="s">
        <v>470</v>
      </c>
      <c r="B183" s="30"/>
      <c r="C183" s="11"/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88</v>
      </c>
      <c r="K183" s="27">
        <v>1</v>
      </c>
      <c r="L183" s="27">
        <v>0</v>
      </c>
      <c r="M183" s="27">
        <v>0</v>
      </c>
      <c r="N183" s="54">
        <v>0</v>
      </c>
      <c r="O183" s="54">
        <v>0</v>
      </c>
      <c r="P183" s="27">
        <f>E183+G183+I183+K183+M183+O183</f>
        <v>1</v>
      </c>
      <c r="Q183" s="27">
        <v>1</v>
      </c>
      <c r="R183" s="27"/>
    </row>
    <row r="184" spans="1:18" s="15" customFormat="1" ht="20.1" customHeight="1">
      <c r="A184" s="30" t="s">
        <v>471</v>
      </c>
      <c r="B184" s="30"/>
      <c r="C184" s="11"/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88</v>
      </c>
      <c r="K184" s="27">
        <v>1</v>
      </c>
      <c r="L184" s="27">
        <v>0</v>
      </c>
      <c r="M184" s="27">
        <v>0</v>
      </c>
      <c r="N184" s="54">
        <v>0</v>
      </c>
      <c r="O184" s="54">
        <v>0</v>
      </c>
      <c r="P184" s="27">
        <f>E184+G184+I184+K184+M184+O184</f>
        <v>1</v>
      </c>
      <c r="Q184" s="27">
        <v>1</v>
      </c>
      <c r="R184" s="27"/>
    </row>
    <row r="185" spans="1:18" s="15" customFormat="1" ht="20.1" customHeight="1">
      <c r="A185" s="30" t="s">
        <v>472</v>
      </c>
      <c r="B185" s="30"/>
      <c r="C185" s="13"/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90</v>
      </c>
      <c r="K185" s="27">
        <v>1</v>
      </c>
      <c r="L185" s="27">
        <v>0</v>
      </c>
      <c r="M185" s="27">
        <v>0</v>
      </c>
      <c r="N185" s="54">
        <v>0</v>
      </c>
      <c r="O185" s="54">
        <v>0</v>
      </c>
      <c r="P185" s="27">
        <f>E185+G185+I185+K185+M185+O185</f>
        <v>1</v>
      </c>
      <c r="Q185" s="27">
        <v>1</v>
      </c>
      <c r="R185" s="27"/>
    </row>
    <row r="186" spans="1:18" s="15" customFormat="1" ht="20.1" customHeight="1">
      <c r="A186" s="30" t="s">
        <v>473</v>
      </c>
      <c r="B186" s="30"/>
      <c r="C186" s="13"/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91</v>
      </c>
      <c r="K186" s="27">
        <v>1</v>
      </c>
      <c r="L186" s="27">
        <v>0</v>
      </c>
      <c r="M186" s="27">
        <v>0</v>
      </c>
      <c r="N186" s="54">
        <v>0</v>
      </c>
      <c r="O186" s="54">
        <v>0</v>
      </c>
      <c r="P186" s="27">
        <f>E186+G186+I186+K186+M186+O186</f>
        <v>1</v>
      </c>
      <c r="Q186" s="27">
        <v>1</v>
      </c>
      <c r="R186" s="27"/>
    </row>
    <row r="187" spans="1:18" s="15" customFormat="1" ht="20.1" customHeight="1">
      <c r="A187" s="30" t="s">
        <v>475</v>
      </c>
      <c r="B187" s="30"/>
      <c r="C187" s="13"/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93</v>
      </c>
      <c r="K187" s="27">
        <v>1</v>
      </c>
      <c r="L187" s="27">
        <v>0</v>
      </c>
      <c r="M187" s="27">
        <v>0</v>
      </c>
      <c r="N187" s="54">
        <v>0</v>
      </c>
      <c r="O187" s="54">
        <v>0</v>
      </c>
      <c r="P187" s="27">
        <f>E187+G187+I187+K187+M187+O187</f>
        <v>1</v>
      </c>
      <c r="Q187" s="27">
        <v>1</v>
      </c>
      <c r="R187" s="27"/>
    </row>
    <row r="188" spans="1:18" s="15" customFormat="1" ht="20.1" customHeight="1">
      <c r="A188" s="30" t="s">
        <v>476</v>
      </c>
      <c r="B188" s="30"/>
      <c r="C188" s="11"/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94</v>
      </c>
      <c r="K188" s="27">
        <v>1</v>
      </c>
      <c r="L188" s="27">
        <v>0</v>
      </c>
      <c r="M188" s="27">
        <v>0</v>
      </c>
      <c r="N188" s="54">
        <v>0</v>
      </c>
      <c r="O188" s="54">
        <v>0</v>
      </c>
      <c r="P188" s="27">
        <f>E188+G188+I188+K188+M188+O188</f>
        <v>1</v>
      </c>
      <c r="Q188" s="27">
        <v>1</v>
      </c>
      <c r="R188" s="27"/>
    </row>
    <row r="189" spans="1:18" s="15" customFormat="1" ht="20.1" customHeight="1">
      <c r="A189" s="30" t="s">
        <v>477</v>
      </c>
      <c r="B189" s="30"/>
      <c r="C189" s="13"/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95</v>
      </c>
      <c r="K189" s="27">
        <v>1</v>
      </c>
      <c r="L189" s="27">
        <v>0</v>
      </c>
      <c r="M189" s="27">
        <v>0</v>
      </c>
      <c r="N189" s="54">
        <v>0</v>
      </c>
      <c r="O189" s="54">
        <v>0</v>
      </c>
      <c r="P189" s="27">
        <f>E189+G189+I189+K189+M189+O189</f>
        <v>1</v>
      </c>
      <c r="Q189" s="27">
        <v>1</v>
      </c>
      <c r="R189" s="27"/>
    </row>
    <row r="190" spans="1:18" s="15" customFormat="1" ht="20.1" customHeight="1">
      <c r="A190" s="30" t="s">
        <v>478</v>
      </c>
      <c r="B190" s="30"/>
      <c r="C190" s="11"/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96</v>
      </c>
      <c r="K190" s="27">
        <v>1</v>
      </c>
      <c r="L190" s="27">
        <v>0</v>
      </c>
      <c r="M190" s="27">
        <v>0</v>
      </c>
      <c r="N190" s="54">
        <v>0</v>
      </c>
      <c r="O190" s="54">
        <v>0</v>
      </c>
      <c r="P190" s="27">
        <f>E190+G190+I190+K190+M190+O190</f>
        <v>1</v>
      </c>
      <c r="Q190" s="27">
        <v>1</v>
      </c>
      <c r="R190" s="27"/>
    </row>
    <row r="191" spans="1:18" s="15" customFormat="1" ht="20.1" customHeight="1">
      <c r="A191" s="30" t="s">
        <v>480</v>
      </c>
      <c r="B191" s="30"/>
      <c r="C191" s="11"/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98</v>
      </c>
      <c r="K191" s="27">
        <v>1</v>
      </c>
      <c r="L191" s="27">
        <v>0</v>
      </c>
      <c r="M191" s="27">
        <v>0</v>
      </c>
      <c r="N191" s="54">
        <v>0</v>
      </c>
      <c r="O191" s="54">
        <v>0</v>
      </c>
      <c r="P191" s="27">
        <f>E191+G191+I191+K191+M191+O191</f>
        <v>1</v>
      </c>
      <c r="Q191" s="27">
        <v>1</v>
      </c>
      <c r="R191" s="27"/>
    </row>
    <row r="192" spans="1:18" s="15" customFormat="1" ht="20.1" customHeight="1">
      <c r="A192" s="30" t="s">
        <v>481</v>
      </c>
      <c r="B192" s="30"/>
      <c r="C192" s="13"/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99</v>
      </c>
      <c r="K192" s="27">
        <v>1</v>
      </c>
      <c r="L192" s="27">
        <v>0</v>
      </c>
      <c r="M192" s="27">
        <v>0</v>
      </c>
      <c r="N192" s="54">
        <v>0</v>
      </c>
      <c r="O192" s="54">
        <v>0</v>
      </c>
      <c r="P192" s="27">
        <f>E192+G192+I192+K192+M192+O192</f>
        <v>1</v>
      </c>
      <c r="Q192" s="27">
        <v>1</v>
      </c>
      <c r="R192" s="27"/>
    </row>
    <row r="193" spans="1:405" ht="20.1" customHeight="1">
      <c r="A193" s="30" t="s">
        <v>482</v>
      </c>
      <c r="B193" s="30"/>
      <c r="C193" s="13"/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100</v>
      </c>
      <c r="K193" s="27">
        <v>1</v>
      </c>
      <c r="L193" s="27">
        <v>0</v>
      </c>
      <c r="M193" s="27">
        <v>0</v>
      </c>
      <c r="N193" s="54">
        <v>0</v>
      </c>
      <c r="O193" s="54">
        <v>0</v>
      </c>
      <c r="P193" s="27">
        <f>E193+G193+I193+K193+M193+O193</f>
        <v>1</v>
      </c>
      <c r="Q193" s="27">
        <v>1</v>
      </c>
      <c r="R193" s="27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  <c r="IX193" s="15"/>
      <c r="IY193" s="15"/>
      <c r="IZ193" s="15"/>
      <c r="JA193" s="15"/>
      <c r="JB193" s="15"/>
      <c r="JC193" s="15"/>
      <c r="JD193" s="15"/>
      <c r="JE193" s="15"/>
      <c r="JF193" s="15"/>
      <c r="JG193" s="15"/>
      <c r="JH193" s="15"/>
      <c r="JI193" s="15"/>
      <c r="JJ193" s="15"/>
      <c r="JK193" s="15"/>
      <c r="JL193" s="15"/>
      <c r="JM193" s="15"/>
      <c r="JN193" s="15"/>
      <c r="JO193" s="15"/>
      <c r="JP193" s="15"/>
      <c r="JQ193" s="15"/>
      <c r="JR193" s="15"/>
      <c r="JS193" s="15"/>
      <c r="JT193" s="15"/>
      <c r="JU193" s="15"/>
      <c r="JV193" s="15"/>
      <c r="JW193" s="15"/>
      <c r="JX193" s="15"/>
      <c r="JY193" s="15"/>
      <c r="JZ193" s="15"/>
      <c r="KA193" s="15"/>
      <c r="KB193" s="15"/>
      <c r="KC193" s="15"/>
      <c r="KD193" s="15"/>
      <c r="KE193" s="15"/>
      <c r="KF193" s="15"/>
      <c r="KG193" s="15"/>
      <c r="KH193" s="15"/>
      <c r="KI193" s="15"/>
      <c r="KJ193" s="15"/>
      <c r="KK193" s="15"/>
      <c r="KL193" s="15"/>
      <c r="KM193" s="15"/>
      <c r="KN193" s="15"/>
      <c r="KO193" s="15"/>
      <c r="KP193" s="15"/>
      <c r="KQ193" s="15"/>
      <c r="KR193" s="15"/>
      <c r="KS193" s="15"/>
      <c r="KT193" s="15"/>
      <c r="KU193" s="15"/>
      <c r="KV193" s="15"/>
      <c r="KW193" s="15"/>
      <c r="KX193" s="15"/>
      <c r="KY193" s="15"/>
      <c r="KZ193" s="15"/>
      <c r="LA193" s="15"/>
      <c r="LB193" s="15"/>
      <c r="LC193" s="15"/>
      <c r="LD193" s="15"/>
      <c r="LE193" s="15"/>
      <c r="LF193" s="15"/>
      <c r="LG193" s="15"/>
      <c r="LH193" s="15"/>
      <c r="LI193" s="15"/>
      <c r="LJ193" s="15"/>
      <c r="LK193" s="15"/>
      <c r="LL193" s="15"/>
      <c r="LM193" s="15"/>
      <c r="LN193" s="15"/>
      <c r="LO193" s="15"/>
      <c r="LP193" s="15"/>
      <c r="LQ193" s="15"/>
      <c r="LR193" s="15"/>
      <c r="LS193" s="15"/>
      <c r="LT193" s="15"/>
      <c r="LU193" s="15"/>
      <c r="LV193" s="15"/>
      <c r="LW193" s="15"/>
      <c r="LX193" s="15"/>
      <c r="LY193" s="15"/>
      <c r="LZ193" s="15"/>
      <c r="MA193" s="15"/>
      <c r="MB193" s="15"/>
      <c r="MC193" s="15"/>
      <c r="MD193" s="15"/>
      <c r="ME193" s="15"/>
      <c r="MF193" s="15"/>
      <c r="MG193" s="15"/>
      <c r="MH193" s="15"/>
      <c r="MI193" s="15"/>
      <c r="MJ193" s="15"/>
      <c r="MK193" s="15"/>
      <c r="ML193" s="15"/>
      <c r="MM193" s="15"/>
      <c r="MN193" s="15"/>
      <c r="MO193" s="15"/>
      <c r="MP193" s="15"/>
      <c r="MQ193" s="15"/>
      <c r="MR193" s="15"/>
      <c r="MS193" s="15"/>
      <c r="MT193" s="15"/>
      <c r="MU193" s="15"/>
      <c r="MV193" s="15"/>
      <c r="MW193" s="15"/>
      <c r="MX193" s="15"/>
      <c r="MY193" s="15"/>
      <c r="MZ193" s="15"/>
      <c r="NA193" s="15"/>
      <c r="NB193" s="15"/>
      <c r="NC193" s="15"/>
      <c r="ND193" s="15"/>
      <c r="NE193" s="15"/>
      <c r="NF193" s="15"/>
      <c r="NG193" s="15"/>
      <c r="NH193" s="15"/>
      <c r="NI193" s="15"/>
      <c r="NJ193" s="15"/>
      <c r="NK193" s="15"/>
      <c r="NL193" s="15"/>
      <c r="NM193" s="15"/>
      <c r="NN193" s="15"/>
      <c r="NO193" s="15"/>
      <c r="NP193" s="15"/>
      <c r="NQ193" s="15"/>
      <c r="NR193" s="15"/>
      <c r="NS193" s="15"/>
      <c r="NT193" s="15"/>
      <c r="NU193" s="15"/>
      <c r="NV193" s="15"/>
      <c r="NW193" s="15"/>
      <c r="NX193" s="15"/>
      <c r="NY193" s="15"/>
      <c r="NZ193" s="15"/>
      <c r="OA193" s="15"/>
      <c r="OB193" s="15"/>
      <c r="OC193" s="15"/>
      <c r="OD193" s="15"/>
      <c r="OE193" s="15"/>
      <c r="OF193" s="15"/>
      <c r="OG193" s="15"/>
      <c r="OH193" s="15"/>
      <c r="OI193" s="15"/>
      <c r="OJ193" s="15"/>
      <c r="OK193" s="15"/>
      <c r="OL193" s="15"/>
      <c r="OM193" s="15"/>
      <c r="ON193" s="15"/>
      <c r="OO193" s="15"/>
    </row>
    <row r="194" spans="1:405" ht="20.1" customHeight="1">
      <c r="A194" s="30" t="s">
        <v>483</v>
      </c>
      <c r="B194" s="30"/>
      <c r="C194" s="13"/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101</v>
      </c>
      <c r="K194" s="27">
        <v>1</v>
      </c>
      <c r="L194" s="27">
        <v>0</v>
      </c>
      <c r="M194" s="27">
        <v>0</v>
      </c>
      <c r="N194" s="54">
        <v>0</v>
      </c>
      <c r="O194" s="54">
        <v>0</v>
      </c>
      <c r="P194" s="27">
        <f>E194+G194+I194+K194+M194+O194</f>
        <v>1</v>
      </c>
      <c r="Q194" s="27">
        <v>1</v>
      </c>
      <c r="R194" s="27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5"/>
      <c r="JD194" s="15"/>
      <c r="JE194" s="15"/>
      <c r="JF194" s="15"/>
      <c r="JG194" s="15"/>
      <c r="JH194" s="15"/>
      <c r="JI194" s="15"/>
      <c r="JJ194" s="15"/>
      <c r="JK194" s="15"/>
      <c r="JL194" s="15"/>
      <c r="JM194" s="15"/>
      <c r="JN194" s="15"/>
      <c r="JO194" s="15"/>
      <c r="JP194" s="15"/>
      <c r="JQ194" s="15"/>
      <c r="JR194" s="15"/>
      <c r="JS194" s="15"/>
      <c r="JT194" s="15"/>
      <c r="JU194" s="15"/>
      <c r="JV194" s="15"/>
      <c r="JW194" s="15"/>
      <c r="JX194" s="15"/>
      <c r="JY194" s="15"/>
      <c r="JZ194" s="15"/>
      <c r="KA194" s="15"/>
      <c r="KB194" s="15"/>
      <c r="KC194" s="15"/>
      <c r="KD194" s="15"/>
      <c r="KE194" s="15"/>
      <c r="KF194" s="15"/>
      <c r="KG194" s="15"/>
      <c r="KH194" s="15"/>
      <c r="KI194" s="15"/>
      <c r="KJ194" s="15"/>
      <c r="KK194" s="15"/>
      <c r="KL194" s="15"/>
      <c r="KM194" s="15"/>
      <c r="KN194" s="15"/>
      <c r="KO194" s="15"/>
      <c r="KP194" s="15"/>
      <c r="KQ194" s="15"/>
      <c r="KR194" s="15"/>
      <c r="KS194" s="15"/>
      <c r="KT194" s="15"/>
      <c r="KU194" s="15"/>
      <c r="KV194" s="15"/>
      <c r="KW194" s="15"/>
      <c r="KX194" s="15"/>
      <c r="KY194" s="15"/>
      <c r="KZ194" s="15"/>
      <c r="LA194" s="15"/>
      <c r="LB194" s="15"/>
      <c r="LC194" s="15"/>
      <c r="LD194" s="15"/>
      <c r="LE194" s="15"/>
      <c r="LF194" s="15"/>
      <c r="LG194" s="15"/>
      <c r="LH194" s="15"/>
      <c r="LI194" s="15"/>
      <c r="LJ194" s="15"/>
      <c r="LK194" s="15"/>
      <c r="LL194" s="15"/>
      <c r="LM194" s="15"/>
      <c r="LN194" s="15"/>
      <c r="LO194" s="15"/>
      <c r="LP194" s="15"/>
      <c r="LQ194" s="15"/>
      <c r="LR194" s="15"/>
      <c r="LS194" s="15"/>
      <c r="LT194" s="15"/>
      <c r="LU194" s="15"/>
      <c r="LV194" s="15"/>
      <c r="LW194" s="15"/>
      <c r="LX194" s="15"/>
      <c r="LY194" s="15"/>
      <c r="LZ194" s="15"/>
      <c r="MA194" s="15"/>
      <c r="MB194" s="15"/>
      <c r="MC194" s="15"/>
      <c r="MD194" s="15"/>
      <c r="ME194" s="15"/>
      <c r="MF194" s="15"/>
      <c r="MG194" s="15"/>
      <c r="MH194" s="15"/>
      <c r="MI194" s="15"/>
      <c r="MJ194" s="15"/>
      <c r="MK194" s="15"/>
      <c r="ML194" s="15"/>
      <c r="MM194" s="15"/>
      <c r="MN194" s="15"/>
      <c r="MO194" s="15"/>
      <c r="MP194" s="15"/>
      <c r="MQ194" s="15"/>
      <c r="MR194" s="15"/>
      <c r="MS194" s="15"/>
      <c r="MT194" s="15"/>
      <c r="MU194" s="15"/>
      <c r="MV194" s="15"/>
      <c r="MW194" s="15"/>
      <c r="MX194" s="15"/>
      <c r="MY194" s="15"/>
      <c r="MZ194" s="15"/>
      <c r="NA194" s="15"/>
      <c r="NB194" s="15"/>
      <c r="NC194" s="15"/>
      <c r="ND194" s="15"/>
      <c r="NE194" s="15"/>
      <c r="NF194" s="15"/>
      <c r="NG194" s="15"/>
      <c r="NH194" s="15"/>
      <c r="NI194" s="15"/>
      <c r="NJ194" s="15"/>
      <c r="NK194" s="15"/>
      <c r="NL194" s="15"/>
      <c r="NM194" s="15"/>
      <c r="NN194" s="15"/>
      <c r="NO194" s="15"/>
      <c r="NP194" s="15"/>
      <c r="NQ194" s="15"/>
      <c r="NR194" s="15"/>
      <c r="NS194" s="15"/>
      <c r="NT194" s="15"/>
      <c r="NU194" s="15"/>
      <c r="NV194" s="15"/>
      <c r="NW194" s="15"/>
      <c r="NX194" s="15"/>
      <c r="NY194" s="15"/>
      <c r="NZ194" s="15"/>
      <c r="OA194" s="15"/>
      <c r="OB194" s="15"/>
      <c r="OC194" s="15"/>
      <c r="OD194" s="15"/>
      <c r="OE194" s="15"/>
      <c r="OF194" s="15"/>
      <c r="OG194" s="15"/>
      <c r="OH194" s="15"/>
      <c r="OI194" s="15"/>
      <c r="OJ194" s="15"/>
      <c r="OK194" s="15"/>
      <c r="OL194" s="15"/>
      <c r="OM194" s="15"/>
      <c r="ON194" s="15"/>
      <c r="OO194" s="15"/>
    </row>
    <row r="195" spans="1:405" ht="20.1" customHeight="1">
      <c r="A195" s="30" t="s">
        <v>484</v>
      </c>
      <c r="B195" s="30"/>
      <c r="C195" s="11"/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101</v>
      </c>
      <c r="K195" s="27">
        <v>1</v>
      </c>
      <c r="L195" s="27">
        <v>0</v>
      </c>
      <c r="M195" s="27">
        <v>0</v>
      </c>
      <c r="N195" s="54">
        <v>0</v>
      </c>
      <c r="O195" s="54">
        <v>0</v>
      </c>
      <c r="P195" s="27">
        <f>E195+G195+I195+K195+M195+O195</f>
        <v>1</v>
      </c>
      <c r="Q195" s="27">
        <v>1</v>
      </c>
      <c r="R195" s="27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  <c r="JE195" s="15"/>
      <c r="JF195" s="15"/>
      <c r="JG195" s="15"/>
      <c r="JH195" s="15"/>
      <c r="JI195" s="15"/>
      <c r="JJ195" s="15"/>
      <c r="JK195" s="15"/>
      <c r="JL195" s="15"/>
      <c r="JM195" s="15"/>
      <c r="JN195" s="15"/>
      <c r="JO195" s="15"/>
      <c r="JP195" s="15"/>
      <c r="JQ195" s="15"/>
      <c r="JR195" s="15"/>
      <c r="JS195" s="15"/>
      <c r="JT195" s="15"/>
      <c r="JU195" s="15"/>
      <c r="JV195" s="15"/>
      <c r="JW195" s="15"/>
      <c r="JX195" s="15"/>
      <c r="JY195" s="15"/>
      <c r="JZ195" s="15"/>
      <c r="KA195" s="15"/>
      <c r="KB195" s="15"/>
      <c r="KC195" s="15"/>
      <c r="KD195" s="15"/>
      <c r="KE195" s="15"/>
      <c r="KF195" s="15"/>
      <c r="KG195" s="15"/>
      <c r="KH195" s="15"/>
      <c r="KI195" s="15"/>
      <c r="KJ195" s="15"/>
      <c r="KK195" s="15"/>
      <c r="KL195" s="15"/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/>
      <c r="LJ195" s="15"/>
      <c r="LK195" s="15"/>
      <c r="LL195" s="15"/>
      <c r="LM195" s="15"/>
      <c r="LN195" s="15"/>
      <c r="LO195" s="15"/>
      <c r="LP195" s="15"/>
      <c r="LQ195" s="15"/>
      <c r="LR195" s="15"/>
      <c r="LS195" s="15"/>
      <c r="LT195" s="15"/>
      <c r="LU195" s="15"/>
      <c r="LV195" s="15"/>
      <c r="LW195" s="15"/>
      <c r="LX195" s="15"/>
      <c r="LY195" s="15"/>
      <c r="LZ195" s="15"/>
      <c r="MA195" s="15"/>
      <c r="MB195" s="15"/>
      <c r="MC195" s="15"/>
      <c r="MD195" s="15"/>
      <c r="ME195" s="15"/>
      <c r="MF195" s="15"/>
      <c r="MG195" s="15"/>
      <c r="MH195" s="15"/>
      <c r="MI195" s="15"/>
      <c r="MJ195" s="15"/>
      <c r="MK195" s="15"/>
      <c r="ML195" s="15"/>
      <c r="MM195" s="15"/>
      <c r="MN195" s="15"/>
      <c r="MO195" s="15"/>
      <c r="MP195" s="15"/>
      <c r="MQ195" s="15"/>
      <c r="MR195" s="15"/>
      <c r="MS195" s="15"/>
      <c r="MT195" s="15"/>
      <c r="MU195" s="15"/>
      <c r="MV195" s="15"/>
      <c r="MW195" s="15"/>
      <c r="MX195" s="15"/>
      <c r="MY195" s="15"/>
      <c r="MZ195" s="15"/>
      <c r="NA195" s="15"/>
      <c r="NB195" s="15"/>
      <c r="NC195" s="15"/>
      <c r="ND195" s="15"/>
      <c r="NE195" s="15"/>
      <c r="NF195" s="15"/>
      <c r="NG195" s="15"/>
      <c r="NH195" s="15"/>
      <c r="NI195" s="15"/>
      <c r="NJ195" s="15"/>
      <c r="NK195" s="15"/>
      <c r="NL195" s="15"/>
      <c r="NM195" s="15"/>
      <c r="NN195" s="15"/>
      <c r="NO195" s="15"/>
      <c r="NP195" s="15"/>
      <c r="NQ195" s="15"/>
      <c r="NR195" s="15"/>
      <c r="NS195" s="15"/>
      <c r="NT195" s="15"/>
      <c r="NU195" s="15"/>
      <c r="NV195" s="15"/>
      <c r="NW195" s="15"/>
      <c r="NX195" s="15"/>
      <c r="NY195" s="15"/>
      <c r="NZ195" s="15"/>
      <c r="OA195" s="15"/>
      <c r="OB195" s="15"/>
      <c r="OC195" s="15"/>
      <c r="OD195" s="15"/>
      <c r="OE195" s="15"/>
      <c r="OF195" s="15"/>
      <c r="OG195" s="15"/>
      <c r="OH195" s="15"/>
      <c r="OI195" s="15"/>
      <c r="OJ195" s="15"/>
      <c r="OK195" s="15"/>
      <c r="OL195" s="15"/>
      <c r="OM195" s="15"/>
      <c r="ON195" s="15"/>
      <c r="OO195" s="15"/>
    </row>
    <row r="196" spans="1:405" ht="20.1" customHeight="1">
      <c r="A196" s="30" t="s">
        <v>485</v>
      </c>
      <c r="B196" s="30"/>
      <c r="C196" s="11"/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103</v>
      </c>
      <c r="K196" s="27">
        <v>1</v>
      </c>
      <c r="L196" s="27">
        <v>0</v>
      </c>
      <c r="M196" s="27">
        <v>0</v>
      </c>
      <c r="N196" s="54">
        <v>0</v>
      </c>
      <c r="O196" s="54">
        <v>0</v>
      </c>
      <c r="P196" s="27">
        <f>E196+G196+I196+K196+M196+O196</f>
        <v>1</v>
      </c>
      <c r="Q196" s="27">
        <v>1</v>
      </c>
      <c r="R196" s="27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  <c r="JE196" s="15"/>
      <c r="JF196" s="15"/>
      <c r="JG196" s="15"/>
      <c r="JH196" s="15"/>
      <c r="JI196" s="15"/>
      <c r="JJ196" s="15"/>
      <c r="JK196" s="15"/>
      <c r="JL196" s="15"/>
      <c r="JM196" s="15"/>
      <c r="JN196" s="15"/>
      <c r="JO196" s="15"/>
      <c r="JP196" s="15"/>
      <c r="JQ196" s="15"/>
      <c r="JR196" s="15"/>
      <c r="JS196" s="15"/>
      <c r="JT196" s="15"/>
      <c r="JU196" s="15"/>
      <c r="JV196" s="15"/>
      <c r="JW196" s="15"/>
      <c r="JX196" s="15"/>
      <c r="JY196" s="15"/>
      <c r="JZ196" s="15"/>
      <c r="KA196" s="15"/>
      <c r="KB196" s="15"/>
      <c r="KC196" s="15"/>
      <c r="KD196" s="15"/>
      <c r="KE196" s="15"/>
      <c r="KF196" s="15"/>
      <c r="KG196" s="15"/>
      <c r="KH196" s="15"/>
      <c r="KI196" s="15"/>
      <c r="KJ196" s="15"/>
      <c r="KK196" s="15"/>
      <c r="KL196" s="15"/>
      <c r="KM196" s="15"/>
      <c r="KN196" s="15"/>
      <c r="KO196" s="15"/>
      <c r="KP196" s="15"/>
      <c r="KQ196" s="15"/>
      <c r="KR196" s="15"/>
      <c r="KS196" s="15"/>
      <c r="KT196" s="15"/>
      <c r="KU196" s="15"/>
      <c r="KV196" s="15"/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/>
      <c r="LL196" s="15"/>
      <c r="LM196" s="15"/>
      <c r="LN196" s="15"/>
      <c r="LO196" s="15"/>
      <c r="LP196" s="15"/>
      <c r="LQ196" s="15"/>
      <c r="LR196" s="15"/>
      <c r="LS196" s="15"/>
      <c r="LT196" s="15"/>
      <c r="LU196" s="15"/>
      <c r="LV196" s="15"/>
      <c r="LW196" s="15"/>
      <c r="LX196" s="15"/>
      <c r="LY196" s="15"/>
      <c r="LZ196" s="15"/>
      <c r="MA196" s="15"/>
      <c r="MB196" s="15"/>
      <c r="MC196" s="15"/>
      <c r="MD196" s="15"/>
      <c r="ME196" s="15"/>
      <c r="MF196" s="15"/>
      <c r="MG196" s="15"/>
      <c r="MH196" s="15"/>
      <c r="MI196" s="15"/>
      <c r="MJ196" s="15"/>
      <c r="MK196" s="15"/>
      <c r="ML196" s="15"/>
      <c r="MM196" s="15"/>
      <c r="MN196" s="15"/>
      <c r="MO196" s="15"/>
      <c r="MP196" s="15"/>
      <c r="MQ196" s="15"/>
      <c r="MR196" s="15"/>
      <c r="MS196" s="15"/>
      <c r="MT196" s="15"/>
      <c r="MU196" s="15"/>
      <c r="MV196" s="15"/>
      <c r="MW196" s="15"/>
      <c r="MX196" s="15"/>
      <c r="MY196" s="15"/>
      <c r="MZ196" s="15"/>
      <c r="NA196" s="15"/>
      <c r="NB196" s="15"/>
      <c r="NC196" s="15"/>
      <c r="ND196" s="15"/>
      <c r="NE196" s="15"/>
      <c r="NF196" s="15"/>
      <c r="NG196" s="15"/>
      <c r="NH196" s="15"/>
      <c r="NI196" s="15"/>
      <c r="NJ196" s="15"/>
      <c r="NK196" s="15"/>
      <c r="NL196" s="15"/>
      <c r="NM196" s="15"/>
      <c r="NN196" s="15"/>
      <c r="NO196" s="15"/>
      <c r="NP196" s="15"/>
      <c r="NQ196" s="15"/>
      <c r="NR196" s="15"/>
      <c r="NS196" s="15"/>
      <c r="NT196" s="15"/>
      <c r="NU196" s="15"/>
      <c r="NV196" s="15"/>
      <c r="NW196" s="15"/>
      <c r="NX196" s="15"/>
      <c r="NY196" s="15"/>
      <c r="NZ196" s="15"/>
      <c r="OA196" s="15"/>
      <c r="OB196" s="15"/>
      <c r="OC196" s="15"/>
      <c r="OD196" s="15"/>
      <c r="OE196" s="15"/>
      <c r="OF196" s="15"/>
      <c r="OG196" s="15"/>
      <c r="OH196" s="15"/>
      <c r="OI196" s="15"/>
      <c r="OJ196" s="15"/>
      <c r="OK196" s="15"/>
      <c r="OL196" s="15"/>
      <c r="OM196" s="15"/>
      <c r="ON196" s="15"/>
      <c r="OO196" s="15"/>
    </row>
    <row r="197" spans="1:405" ht="20.1" customHeight="1">
      <c r="A197" s="30" t="s">
        <v>486</v>
      </c>
      <c r="B197" s="30"/>
      <c r="C197" s="11"/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104</v>
      </c>
      <c r="K197" s="27">
        <v>1</v>
      </c>
      <c r="L197" s="27">
        <v>0</v>
      </c>
      <c r="M197" s="27">
        <v>0</v>
      </c>
      <c r="N197" s="54">
        <v>0</v>
      </c>
      <c r="O197" s="54">
        <v>0</v>
      </c>
      <c r="P197" s="27">
        <f>E197+G197+I197+K197+M197+O197</f>
        <v>1</v>
      </c>
      <c r="Q197" s="27">
        <v>1</v>
      </c>
      <c r="R197" s="27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  <c r="JE197" s="15"/>
      <c r="JF197" s="15"/>
      <c r="JG197" s="15"/>
      <c r="JH197" s="15"/>
      <c r="JI197" s="15"/>
      <c r="JJ197" s="15"/>
      <c r="JK197" s="15"/>
      <c r="JL197" s="15"/>
      <c r="JM197" s="15"/>
      <c r="JN197" s="15"/>
      <c r="JO197" s="15"/>
      <c r="JP197" s="15"/>
      <c r="JQ197" s="15"/>
      <c r="JR197" s="15"/>
      <c r="JS197" s="15"/>
      <c r="JT197" s="15"/>
      <c r="JU197" s="15"/>
      <c r="JV197" s="15"/>
      <c r="JW197" s="15"/>
      <c r="JX197" s="15"/>
      <c r="JY197" s="15"/>
      <c r="JZ197" s="15"/>
      <c r="KA197" s="15"/>
      <c r="KB197" s="15"/>
      <c r="KC197" s="15"/>
      <c r="KD197" s="15"/>
      <c r="KE197" s="15"/>
      <c r="KF197" s="15"/>
      <c r="KG197" s="15"/>
      <c r="KH197" s="15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/>
      <c r="LN197" s="15"/>
      <c r="LO197" s="15"/>
      <c r="LP197" s="15"/>
      <c r="LQ197" s="15"/>
      <c r="LR197" s="15"/>
      <c r="LS197" s="15"/>
      <c r="LT197" s="15"/>
      <c r="LU197" s="15"/>
      <c r="LV197" s="15"/>
      <c r="LW197" s="15"/>
      <c r="LX197" s="15"/>
      <c r="LY197" s="15"/>
      <c r="LZ197" s="15"/>
      <c r="MA197" s="15"/>
      <c r="MB197" s="15"/>
      <c r="MC197" s="15"/>
      <c r="MD197" s="15"/>
      <c r="ME197" s="15"/>
      <c r="MF197" s="15"/>
      <c r="MG197" s="15"/>
      <c r="MH197" s="15"/>
      <c r="MI197" s="15"/>
      <c r="MJ197" s="15"/>
      <c r="MK197" s="15"/>
      <c r="ML197" s="15"/>
      <c r="MM197" s="15"/>
      <c r="MN197" s="15"/>
      <c r="MO197" s="15"/>
      <c r="MP197" s="15"/>
      <c r="MQ197" s="15"/>
      <c r="MR197" s="15"/>
      <c r="MS197" s="15"/>
      <c r="MT197" s="15"/>
      <c r="MU197" s="15"/>
      <c r="MV197" s="15"/>
      <c r="MW197" s="15"/>
      <c r="MX197" s="15"/>
      <c r="MY197" s="15"/>
      <c r="MZ197" s="15"/>
      <c r="NA197" s="15"/>
      <c r="NB197" s="15"/>
      <c r="NC197" s="15"/>
      <c r="ND197" s="15"/>
      <c r="NE197" s="15"/>
      <c r="NF197" s="15"/>
      <c r="NG197" s="15"/>
      <c r="NH197" s="15"/>
      <c r="NI197" s="15"/>
      <c r="NJ197" s="15"/>
      <c r="NK197" s="15"/>
      <c r="NL197" s="15"/>
      <c r="NM197" s="15"/>
      <c r="NN197" s="15"/>
      <c r="NO197" s="15"/>
      <c r="NP197" s="15"/>
      <c r="NQ197" s="15"/>
      <c r="NR197" s="15"/>
      <c r="NS197" s="15"/>
      <c r="NT197" s="15"/>
      <c r="NU197" s="15"/>
      <c r="NV197" s="15"/>
      <c r="NW197" s="15"/>
      <c r="NX197" s="15"/>
      <c r="NY197" s="15"/>
      <c r="NZ197" s="15"/>
      <c r="OA197" s="15"/>
      <c r="OB197" s="15"/>
      <c r="OC197" s="15"/>
      <c r="OD197" s="15"/>
      <c r="OE197" s="15"/>
      <c r="OF197" s="15"/>
      <c r="OG197" s="15"/>
      <c r="OH197" s="15"/>
      <c r="OI197" s="15"/>
      <c r="OJ197" s="15"/>
      <c r="OK197" s="15"/>
      <c r="OL197" s="15"/>
      <c r="OM197" s="15"/>
      <c r="ON197" s="15"/>
      <c r="OO197" s="15"/>
    </row>
    <row r="198" spans="1:405" ht="20.1" customHeight="1">
      <c r="A198" s="30" t="s">
        <v>487</v>
      </c>
      <c r="B198" s="30"/>
      <c r="C198" s="11"/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105</v>
      </c>
      <c r="K198" s="27">
        <v>1</v>
      </c>
      <c r="L198" s="27">
        <v>0</v>
      </c>
      <c r="M198" s="27">
        <v>0</v>
      </c>
      <c r="N198" s="54">
        <v>0</v>
      </c>
      <c r="O198" s="54">
        <v>0</v>
      </c>
      <c r="P198" s="27">
        <f>E198+G198+I198+K198+M198+O198</f>
        <v>1</v>
      </c>
      <c r="Q198" s="27">
        <v>1</v>
      </c>
      <c r="R198" s="27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  <c r="JE198" s="15"/>
      <c r="JF198" s="15"/>
      <c r="JG198" s="15"/>
      <c r="JH198" s="15"/>
      <c r="JI198" s="15"/>
      <c r="JJ198" s="15"/>
      <c r="JK198" s="15"/>
      <c r="JL198" s="15"/>
      <c r="JM198" s="15"/>
      <c r="JN198" s="15"/>
      <c r="JO198" s="15"/>
      <c r="JP198" s="15"/>
      <c r="JQ198" s="15"/>
      <c r="JR198" s="15"/>
      <c r="JS198" s="15"/>
      <c r="JT198" s="15"/>
      <c r="JU198" s="15"/>
      <c r="JV198" s="15"/>
      <c r="JW198" s="15"/>
      <c r="JX198" s="15"/>
      <c r="JY198" s="15"/>
      <c r="JZ198" s="15"/>
      <c r="KA198" s="15"/>
      <c r="KB198" s="15"/>
      <c r="KC198" s="15"/>
      <c r="KD198" s="15"/>
      <c r="KE198" s="15"/>
      <c r="KF198" s="15"/>
      <c r="KG198" s="15"/>
      <c r="KH198" s="15"/>
      <c r="KI198" s="15"/>
      <c r="KJ198" s="15"/>
      <c r="KK198" s="15"/>
      <c r="KL198" s="15"/>
      <c r="KM198" s="15"/>
      <c r="KN198" s="15"/>
      <c r="KO198" s="15"/>
      <c r="KP198" s="15"/>
      <c r="KQ198" s="15"/>
      <c r="KR198" s="15"/>
      <c r="KS198" s="15"/>
      <c r="KT198" s="15"/>
      <c r="KU198" s="15"/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/>
      <c r="LL198" s="15"/>
      <c r="LM198" s="15"/>
      <c r="LN198" s="15"/>
      <c r="LO198" s="15"/>
      <c r="LP198" s="15"/>
      <c r="LQ198" s="15"/>
      <c r="LR198" s="15"/>
      <c r="LS198" s="15"/>
      <c r="LT198" s="15"/>
      <c r="LU198" s="15"/>
      <c r="LV198" s="15"/>
      <c r="LW198" s="15"/>
      <c r="LX198" s="15"/>
      <c r="LY198" s="15"/>
      <c r="LZ198" s="15"/>
      <c r="MA198" s="15"/>
      <c r="MB198" s="15"/>
      <c r="MC198" s="15"/>
      <c r="MD198" s="15"/>
      <c r="ME198" s="15"/>
      <c r="MF198" s="15"/>
      <c r="MG198" s="15"/>
      <c r="MH198" s="15"/>
      <c r="MI198" s="15"/>
      <c r="MJ198" s="15"/>
      <c r="MK198" s="15"/>
      <c r="ML198" s="15"/>
      <c r="MM198" s="15"/>
      <c r="MN198" s="15"/>
      <c r="MO198" s="15"/>
      <c r="MP198" s="15"/>
      <c r="MQ198" s="15"/>
      <c r="MR198" s="15"/>
      <c r="MS198" s="15"/>
      <c r="MT198" s="15"/>
      <c r="MU198" s="15"/>
      <c r="MV198" s="15"/>
      <c r="MW198" s="15"/>
      <c r="MX198" s="15"/>
      <c r="MY198" s="15"/>
      <c r="MZ198" s="15"/>
      <c r="NA198" s="15"/>
      <c r="NB198" s="15"/>
      <c r="NC198" s="15"/>
      <c r="ND198" s="15"/>
      <c r="NE198" s="15"/>
      <c r="NF198" s="15"/>
      <c r="NG198" s="15"/>
      <c r="NH198" s="15"/>
      <c r="NI198" s="15"/>
      <c r="NJ198" s="15"/>
      <c r="NK198" s="15"/>
      <c r="NL198" s="15"/>
      <c r="NM198" s="15"/>
      <c r="NN198" s="15"/>
      <c r="NO198" s="15"/>
      <c r="NP198" s="15"/>
      <c r="NQ198" s="15"/>
      <c r="NR198" s="15"/>
      <c r="NS198" s="15"/>
      <c r="NT198" s="15"/>
      <c r="NU198" s="15"/>
      <c r="NV198" s="15"/>
      <c r="NW198" s="15"/>
      <c r="NX198" s="15"/>
      <c r="NY198" s="15"/>
      <c r="NZ198" s="15"/>
      <c r="OA198" s="15"/>
      <c r="OB198" s="15"/>
      <c r="OC198" s="15"/>
      <c r="OD198" s="15"/>
      <c r="OE198" s="15"/>
      <c r="OF198" s="15"/>
      <c r="OG198" s="15"/>
      <c r="OH198" s="15"/>
      <c r="OI198" s="15"/>
      <c r="OJ198" s="15"/>
      <c r="OK198" s="15"/>
      <c r="OL198" s="15"/>
      <c r="OM198" s="15"/>
      <c r="ON198" s="15"/>
      <c r="OO198" s="15"/>
    </row>
    <row r="199" spans="1:405" ht="20.1" customHeight="1">
      <c r="A199" s="30" t="s">
        <v>488</v>
      </c>
      <c r="B199" s="30"/>
      <c r="C199" s="11"/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106</v>
      </c>
      <c r="K199" s="27">
        <v>1</v>
      </c>
      <c r="L199" s="27">
        <v>0</v>
      </c>
      <c r="M199" s="27">
        <v>0</v>
      </c>
      <c r="N199" s="54">
        <v>0</v>
      </c>
      <c r="O199" s="54">
        <v>0</v>
      </c>
      <c r="P199" s="27">
        <f>E199+G199+I199+K199+M199+O199</f>
        <v>1</v>
      </c>
      <c r="Q199" s="27">
        <v>1</v>
      </c>
      <c r="R199" s="27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  <c r="JE199" s="15"/>
      <c r="JF199" s="15"/>
      <c r="JG199" s="15"/>
      <c r="JH199" s="15"/>
      <c r="JI199" s="15"/>
      <c r="JJ199" s="15"/>
      <c r="JK199" s="15"/>
      <c r="JL199" s="15"/>
      <c r="JM199" s="15"/>
      <c r="JN199" s="15"/>
      <c r="JO199" s="15"/>
      <c r="JP199" s="15"/>
      <c r="JQ199" s="15"/>
      <c r="JR199" s="15"/>
      <c r="JS199" s="15"/>
      <c r="JT199" s="15"/>
      <c r="JU199" s="15"/>
      <c r="JV199" s="15"/>
      <c r="JW199" s="15"/>
      <c r="JX199" s="15"/>
      <c r="JY199" s="15"/>
      <c r="JZ199" s="15"/>
      <c r="KA199" s="15"/>
      <c r="KB199" s="15"/>
      <c r="KC199" s="15"/>
      <c r="KD199" s="15"/>
      <c r="KE199" s="15"/>
      <c r="KF199" s="15"/>
      <c r="KG199" s="15"/>
      <c r="KH199" s="15"/>
      <c r="KI199" s="15"/>
      <c r="KJ199" s="15"/>
      <c r="KK199" s="15"/>
      <c r="KL199" s="15"/>
      <c r="KM199" s="15"/>
      <c r="KN199" s="15"/>
      <c r="KO199" s="15"/>
      <c r="KP199" s="15"/>
      <c r="KQ199" s="15"/>
      <c r="KR199" s="15"/>
      <c r="KS199" s="15"/>
      <c r="KT199" s="15"/>
      <c r="KU199" s="15"/>
      <c r="KV199" s="15"/>
      <c r="KW199" s="15"/>
      <c r="KX199" s="15"/>
      <c r="KY199" s="15"/>
      <c r="KZ199" s="15"/>
      <c r="LA199" s="15"/>
      <c r="LB199" s="15"/>
      <c r="LC199" s="15"/>
      <c r="LD199" s="15"/>
      <c r="LE199" s="15"/>
      <c r="LF199" s="15"/>
      <c r="LG199" s="15"/>
      <c r="LH199" s="15"/>
      <c r="LI199" s="15"/>
      <c r="LJ199" s="15"/>
      <c r="LK199" s="15"/>
      <c r="LL199" s="15"/>
      <c r="LM199" s="15"/>
      <c r="LN199" s="15"/>
      <c r="LO199" s="15"/>
      <c r="LP199" s="15"/>
      <c r="LQ199" s="15"/>
      <c r="LR199" s="15"/>
      <c r="LS199" s="15"/>
      <c r="LT199" s="15"/>
      <c r="LU199" s="15"/>
      <c r="LV199" s="15"/>
      <c r="LW199" s="15"/>
      <c r="LX199" s="15"/>
      <c r="LY199" s="15"/>
      <c r="LZ199" s="15"/>
      <c r="MA199" s="15"/>
      <c r="MB199" s="15"/>
      <c r="MC199" s="15"/>
      <c r="MD199" s="15"/>
      <c r="ME199" s="15"/>
      <c r="MF199" s="15"/>
      <c r="MG199" s="15"/>
      <c r="MH199" s="15"/>
      <c r="MI199" s="15"/>
      <c r="MJ199" s="15"/>
      <c r="MK199" s="15"/>
      <c r="ML199" s="15"/>
      <c r="MM199" s="15"/>
      <c r="MN199" s="15"/>
      <c r="MO199" s="15"/>
      <c r="MP199" s="15"/>
      <c r="MQ199" s="15"/>
      <c r="MR199" s="15"/>
      <c r="MS199" s="15"/>
      <c r="MT199" s="15"/>
      <c r="MU199" s="15"/>
      <c r="MV199" s="15"/>
      <c r="MW199" s="15"/>
      <c r="MX199" s="15"/>
      <c r="MY199" s="15"/>
      <c r="MZ199" s="15"/>
      <c r="NA199" s="15"/>
      <c r="NB199" s="15"/>
      <c r="NC199" s="15"/>
      <c r="ND199" s="15"/>
      <c r="NE199" s="15"/>
      <c r="NF199" s="15"/>
      <c r="NG199" s="15"/>
      <c r="NH199" s="15"/>
      <c r="NI199" s="15"/>
      <c r="NJ199" s="15"/>
      <c r="NK199" s="15"/>
      <c r="NL199" s="15"/>
      <c r="NM199" s="15"/>
      <c r="NN199" s="15"/>
      <c r="NO199" s="15"/>
      <c r="NP199" s="15"/>
      <c r="NQ199" s="15"/>
      <c r="NR199" s="15"/>
      <c r="NS199" s="15"/>
      <c r="NT199" s="15"/>
      <c r="NU199" s="15"/>
      <c r="NV199" s="15"/>
      <c r="NW199" s="15"/>
      <c r="NX199" s="15"/>
      <c r="NY199" s="15"/>
      <c r="NZ199" s="15"/>
      <c r="OA199" s="15"/>
      <c r="OB199" s="15"/>
      <c r="OC199" s="15"/>
      <c r="OD199" s="15"/>
      <c r="OE199" s="15"/>
      <c r="OF199" s="15"/>
      <c r="OG199" s="15"/>
      <c r="OH199" s="15"/>
      <c r="OI199" s="15"/>
      <c r="OJ199" s="15"/>
      <c r="OK199" s="15"/>
      <c r="OL199" s="15"/>
      <c r="OM199" s="15"/>
      <c r="ON199" s="15"/>
      <c r="OO199" s="15"/>
    </row>
    <row r="200" spans="1:405" ht="20.1" customHeight="1">
      <c r="A200" s="30" t="s">
        <v>490</v>
      </c>
      <c r="B200" s="30"/>
      <c r="C200" s="11"/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108</v>
      </c>
      <c r="K200" s="27">
        <v>1</v>
      </c>
      <c r="L200" s="27">
        <v>0</v>
      </c>
      <c r="M200" s="27">
        <v>0</v>
      </c>
      <c r="N200" s="54">
        <v>0</v>
      </c>
      <c r="O200" s="54">
        <v>0</v>
      </c>
      <c r="P200" s="27">
        <f>E200+G200+I200+K200+M200+O200</f>
        <v>1</v>
      </c>
      <c r="Q200" s="27">
        <v>1</v>
      </c>
      <c r="R200" s="27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5"/>
      <c r="JD200" s="15"/>
      <c r="JE200" s="15"/>
      <c r="JF200" s="15"/>
      <c r="JG200" s="15"/>
      <c r="JH200" s="15"/>
      <c r="JI200" s="15"/>
      <c r="JJ200" s="15"/>
      <c r="JK200" s="15"/>
      <c r="JL200" s="15"/>
      <c r="JM200" s="15"/>
      <c r="JN200" s="15"/>
      <c r="JO200" s="15"/>
      <c r="JP200" s="15"/>
      <c r="JQ200" s="15"/>
      <c r="JR200" s="15"/>
      <c r="JS200" s="15"/>
      <c r="JT200" s="15"/>
      <c r="JU200" s="15"/>
      <c r="JV200" s="15"/>
      <c r="JW200" s="15"/>
      <c r="JX200" s="15"/>
      <c r="JY200" s="15"/>
      <c r="JZ200" s="15"/>
      <c r="KA200" s="15"/>
      <c r="KB200" s="15"/>
      <c r="KC200" s="15"/>
      <c r="KD200" s="15"/>
      <c r="KE200" s="15"/>
      <c r="KF200" s="15"/>
      <c r="KG200" s="15"/>
      <c r="KH200" s="15"/>
      <c r="KI200" s="15"/>
      <c r="KJ200" s="15"/>
      <c r="KK200" s="15"/>
      <c r="KL200" s="15"/>
      <c r="KM200" s="15"/>
      <c r="KN200" s="15"/>
      <c r="KO200" s="15"/>
      <c r="KP200" s="15"/>
      <c r="KQ200" s="15"/>
      <c r="KR200" s="15"/>
      <c r="KS200" s="15"/>
      <c r="KT200" s="15"/>
      <c r="KU200" s="15"/>
      <c r="KV200" s="15"/>
      <c r="KW200" s="15"/>
      <c r="KX200" s="15"/>
      <c r="KY200" s="15"/>
      <c r="KZ200" s="15"/>
      <c r="LA200" s="15"/>
      <c r="LB200" s="15"/>
      <c r="LC200" s="15"/>
      <c r="LD200" s="15"/>
      <c r="LE200" s="15"/>
      <c r="LF200" s="15"/>
      <c r="LG200" s="15"/>
      <c r="LH200" s="15"/>
      <c r="LI200" s="15"/>
      <c r="LJ200" s="15"/>
      <c r="LK200" s="15"/>
      <c r="LL200" s="15"/>
      <c r="LM200" s="15"/>
      <c r="LN200" s="15"/>
      <c r="LO200" s="15"/>
      <c r="LP200" s="15"/>
      <c r="LQ200" s="15"/>
      <c r="LR200" s="15"/>
      <c r="LS200" s="15"/>
      <c r="LT200" s="15"/>
      <c r="LU200" s="15"/>
      <c r="LV200" s="15"/>
      <c r="LW200" s="15"/>
      <c r="LX200" s="15"/>
      <c r="LY200" s="15"/>
      <c r="LZ200" s="15"/>
      <c r="MA200" s="15"/>
      <c r="MB200" s="15"/>
      <c r="MC200" s="15"/>
      <c r="MD200" s="15"/>
      <c r="ME200" s="15"/>
      <c r="MF200" s="15"/>
      <c r="MG200" s="15"/>
      <c r="MH200" s="15"/>
      <c r="MI200" s="15"/>
      <c r="MJ200" s="15"/>
      <c r="MK200" s="15"/>
      <c r="ML200" s="15"/>
      <c r="MM200" s="15"/>
      <c r="MN200" s="15"/>
      <c r="MO200" s="15"/>
      <c r="MP200" s="15"/>
      <c r="MQ200" s="15"/>
      <c r="MR200" s="15"/>
      <c r="MS200" s="15"/>
      <c r="MT200" s="15"/>
      <c r="MU200" s="15"/>
      <c r="MV200" s="15"/>
      <c r="MW200" s="15"/>
      <c r="MX200" s="15"/>
      <c r="MY200" s="15"/>
      <c r="MZ200" s="15"/>
      <c r="NA200" s="15"/>
      <c r="NB200" s="15"/>
      <c r="NC200" s="15"/>
      <c r="ND200" s="15"/>
      <c r="NE200" s="15"/>
      <c r="NF200" s="15"/>
      <c r="NG200" s="15"/>
      <c r="NH200" s="15"/>
      <c r="NI200" s="15"/>
      <c r="NJ200" s="15"/>
      <c r="NK200" s="15"/>
      <c r="NL200" s="15"/>
      <c r="NM200" s="15"/>
      <c r="NN200" s="15"/>
      <c r="NO200" s="15"/>
      <c r="NP200" s="15"/>
      <c r="NQ200" s="15"/>
      <c r="NR200" s="15"/>
      <c r="NS200" s="15"/>
      <c r="NT200" s="15"/>
      <c r="NU200" s="15"/>
      <c r="NV200" s="15"/>
      <c r="NW200" s="15"/>
      <c r="NX200" s="15"/>
      <c r="NY200" s="15"/>
      <c r="NZ200" s="15"/>
      <c r="OA200" s="15"/>
      <c r="OB200" s="15"/>
      <c r="OC200" s="15"/>
      <c r="OD200" s="15"/>
      <c r="OE200" s="15"/>
      <c r="OF200" s="15"/>
      <c r="OG200" s="15"/>
      <c r="OH200" s="15"/>
      <c r="OI200" s="15"/>
      <c r="OJ200" s="15"/>
      <c r="OK200" s="15"/>
      <c r="OL200" s="15"/>
      <c r="OM200" s="15"/>
      <c r="ON200" s="15"/>
      <c r="OO200" s="15"/>
    </row>
    <row r="201" spans="1:405" ht="20.1" customHeight="1">
      <c r="A201" s="30" t="s">
        <v>491</v>
      </c>
      <c r="B201" s="30"/>
      <c r="C201" s="11"/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109</v>
      </c>
      <c r="K201" s="27">
        <v>1</v>
      </c>
      <c r="L201" s="27">
        <v>0</v>
      </c>
      <c r="M201" s="27">
        <v>0</v>
      </c>
      <c r="N201" s="54">
        <v>0</v>
      </c>
      <c r="O201" s="54">
        <v>0</v>
      </c>
      <c r="P201" s="27">
        <f>E201+G201+I201+K201+M201+O201</f>
        <v>1</v>
      </c>
      <c r="Q201" s="27">
        <v>1</v>
      </c>
      <c r="R201" s="27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  <c r="IW201" s="15"/>
      <c r="IX201" s="15"/>
      <c r="IY201" s="15"/>
      <c r="IZ201" s="15"/>
      <c r="JA201" s="15"/>
      <c r="JB201" s="15"/>
      <c r="JC201" s="15"/>
      <c r="JD201" s="15"/>
      <c r="JE201" s="15"/>
      <c r="JF201" s="15"/>
      <c r="JG201" s="15"/>
      <c r="JH201" s="15"/>
      <c r="JI201" s="15"/>
      <c r="JJ201" s="15"/>
      <c r="JK201" s="15"/>
      <c r="JL201" s="15"/>
      <c r="JM201" s="15"/>
      <c r="JN201" s="15"/>
      <c r="JO201" s="15"/>
      <c r="JP201" s="15"/>
      <c r="JQ201" s="15"/>
      <c r="JR201" s="15"/>
      <c r="JS201" s="15"/>
      <c r="JT201" s="15"/>
      <c r="JU201" s="15"/>
      <c r="JV201" s="15"/>
      <c r="JW201" s="15"/>
      <c r="JX201" s="15"/>
      <c r="JY201" s="15"/>
      <c r="JZ201" s="15"/>
      <c r="KA201" s="15"/>
      <c r="KB201" s="15"/>
      <c r="KC201" s="15"/>
      <c r="KD201" s="15"/>
      <c r="KE201" s="15"/>
      <c r="KF201" s="15"/>
      <c r="KG201" s="15"/>
      <c r="KH201" s="15"/>
      <c r="KI201" s="15"/>
      <c r="KJ201" s="15"/>
      <c r="KK201" s="15"/>
      <c r="KL201" s="15"/>
      <c r="KM201" s="15"/>
      <c r="KN201" s="15"/>
      <c r="KO201" s="15"/>
      <c r="KP201" s="15"/>
      <c r="KQ201" s="15"/>
      <c r="KR201" s="15"/>
      <c r="KS201" s="15"/>
      <c r="KT201" s="15"/>
      <c r="KU201" s="15"/>
      <c r="KV201" s="15"/>
      <c r="KW201" s="15"/>
      <c r="KX201" s="15"/>
      <c r="KY201" s="15"/>
      <c r="KZ201" s="15"/>
      <c r="LA201" s="15"/>
      <c r="LB201" s="15"/>
      <c r="LC201" s="15"/>
      <c r="LD201" s="15"/>
      <c r="LE201" s="15"/>
      <c r="LF201" s="15"/>
      <c r="LG201" s="15"/>
      <c r="LH201" s="15"/>
      <c r="LI201" s="15"/>
      <c r="LJ201" s="15"/>
      <c r="LK201" s="15"/>
      <c r="LL201" s="15"/>
      <c r="LM201" s="15"/>
      <c r="LN201" s="15"/>
      <c r="LO201" s="15"/>
      <c r="LP201" s="15"/>
      <c r="LQ201" s="15"/>
      <c r="LR201" s="15"/>
      <c r="LS201" s="15"/>
      <c r="LT201" s="15"/>
      <c r="LU201" s="15"/>
      <c r="LV201" s="15"/>
      <c r="LW201" s="15"/>
      <c r="LX201" s="15"/>
      <c r="LY201" s="15"/>
      <c r="LZ201" s="15"/>
      <c r="MA201" s="15"/>
      <c r="MB201" s="15"/>
      <c r="MC201" s="15"/>
      <c r="MD201" s="15"/>
      <c r="ME201" s="15"/>
      <c r="MF201" s="15"/>
      <c r="MG201" s="15"/>
      <c r="MH201" s="15"/>
      <c r="MI201" s="15"/>
      <c r="MJ201" s="15"/>
      <c r="MK201" s="15"/>
      <c r="ML201" s="15"/>
      <c r="MM201" s="15"/>
      <c r="MN201" s="15"/>
      <c r="MO201" s="15"/>
      <c r="MP201" s="15"/>
      <c r="MQ201" s="15"/>
      <c r="MR201" s="15"/>
      <c r="MS201" s="15"/>
      <c r="MT201" s="15"/>
      <c r="MU201" s="15"/>
      <c r="MV201" s="15"/>
      <c r="MW201" s="15"/>
      <c r="MX201" s="15"/>
      <c r="MY201" s="15"/>
      <c r="MZ201" s="15"/>
      <c r="NA201" s="15"/>
      <c r="NB201" s="15"/>
      <c r="NC201" s="15"/>
      <c r="ND201" s="15"/>
      <c r="NE201" s="15"/>
      <c r="NF201" s="15"/>
      <c r="NG201" s="15"/>
      <c r="NH201" s="15"/>
      <c r="NI201" s="15"/>
      <c r="NJ201" s="15"/>
      <c r="NK201" s="15"/>
      <c r="NL201" s="15"/>
      <c r="NM201" s="15"/>
      <c r="NN201" s="15"/>
      <c r="NO201" s="15"/>
      <c r="NP201" s="15"/>
      <c r="NQ201" s="15"/>
      <c r="NR201" s="15"/>
      <c r="NS201" s="15"/>
      <c r="NT201" s="15"/>
      <c r="NU201" s="15"/>
      <c r="NV201" s="15"/>
      <c r="NW201" s="15"/>
      <c r="NX201" s="15"/>
      <c r="NY201" s="15"/>
      <c r="NZ201" s="15"/>
      <c r="OA201" s="15"/>
      <c r="OB201" s="15"/>
      <c r="OC201" s="15"/>
      <c r="OD201" s="15"/>
      <c r="OE201" s="15"/>
      <c r="OF201" s="15"/>
      <c r="OG201" s="15"/>
      <c r="OH201" s="15"/>
      <c r="OI201" s="15"/>
      <c r="OJ201" s="15"/>
      <c r="OK201" s="15"/>
      <c r="OL201" s="15"/>
      <c r="OM201" s="15"/>
      <c r="ON201" s="15"/>
      <c r="OO201" s="15"/>
    </row>
    <row r="202" spans="1:405" ht="20.1" customHeight="1">
      <c r="A202" s="30" t="s">
        <v>492</v>
      </c>
      <c r="B202" s="30"/>
      <c r="C202" s="11"/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110</v>
      </c>
      <c r="K202" s="27">
        <v>1</v>
      </c>
      <c r="L202" s="27">
        <v>0</v>
      </c>
      <c r="M202" s="27">
        <v>0</v>
      </c>
      <c r="N202" s="54">
        <v>0</v>
      </c>
      <c r="O202" s="54">
        <v>0</v>
      </c>
      <c r="P202" s="27">
        <f>E202+G202+I202+K202+M202+O202</f>
        <v>1</v>
      </c>
      <c r="Q202" s="27">
        <v>1</v>
      </c>
      <c r="R202" s="27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  <c r="IW202" s="15"/>
      <c r="IX202" s="15"/>
      <c r="IY202" s="15"/>
      <c r="IZ202" s="15"/>
      <c r="JA202" s="15"/>
      <c r="JB202" s="15"/>
      <c r="JC202" s="15"/>
      <c r="JD202" s="15"/>
      <c r="JE202" s="15"/>
      <c r="JF202" s="15"/>
      <c r="JG202" s="15"/>
      <c r="JH202" s="15"/>
      <c r="JI202" s="15"/>
      <c r="JJ202" s="15"/>
      <c r="JK202" s="15"/>
      <c r="JL202" s="15"/>
      <c r="JM202" s="15"/>
      <c r="JN202" s="15"/>
      <c r="JO202" s="15"/>
      <c r="JP202" s="15"/>
      <c r="JQ202" s="15"/>
      <c r="JR202" s="15"/>
      <c r="JS202" s="15"/>
      <c r="JT202" s="15"/>
      <c r="JU202" s="15"/>
      <c r="JV202" s="15"/>
      <c r="JW202" s="15"/>
      <c r="JX202" s="15"/>
      <c r="JY202" s="15"/>
      <c r="JZ202" s="15"/>
      <c r="KA202" s="15"/>
      <c r="KB202" s="15"/>
      <c r="KC202" s="15"/>
      <c r="KD202" s="15"/>
      <c r="KE202" s="15"/>
      <c r="KF202" s="15"/>
      <c r="KG202" s="15"/>
      <c r="KH202" s="15"/>
      <c r="KI202" s="15"/>
      <c r="KJ202" s="15"/>
      <c r="KK202" s="15"/>
      <c r="KL202" s="15"/>
      <c r="KM202" s="15"/>
      <c r="KN202" s="15"/>
      <c r="KO202" s="15"/>
      <c r="KP202" s="15"/>
      <c r="KQ202" s="15"/>
      <c r="KR202" s="15"/>
      <c r="KS202" s="15"/>
      <c r="KT202" s="15"/>
      <c r="KU202" s="15"/>
      <c r="KV202" s="15"/>
      <c r="KW202" s="15"/>
      <c r="KX202" s="15"/>
      <c r="KY202" s="15"/>
      <c r="KZ202" s="15"/>
      <c r="LA202" s="15"/>
      <c r="LB202" s="15"/>
      <c r="LC202" s="15"/>
      <c r="LD202" s="15"/>
      <c r="LE202" s="15"/>
      <c r="LF202" s="15"/>
      <c r="LG202" s="15"/>
      <c r="LH202" s="15"/>
      <c r="LI202" s="15"/>
      <c r="LJ202" s="15"/>
      <c r="LK202" s="15"/>
      <c r="LL202" s="15"/>
      <c r="LM202" s="15"/>
      <c r="LN202" s="15"/>
      <c r="LO202" s="15"/>
      <c r="LP202" s="15"/>
      <c r="LQ202" s="15"/>
      <c r="LR202" s="15"/>
      <c r="LS202" s="15"/>
      <c r="LT202" s="15"/>
      <c r="LU202" s="15"/>
      <c r="LV202" s="15"/>
      <c r="LW202" s="15"/>
      <c r="LX202" s="15"/>
      <c r="LY202" s="15"/>
      <c r="LZ202" s="15"/>
      <c r="MA202" s="15"/>
      <c r="MB202" s="15"/>
      <c r="MC202" s="15"/>
      <c r="MD202" s="15"/>
      <c r="ME202" s="15"/>
      <c r="MF202" s="15"/>
      <c r="MG202" s="15"/>
      <c r="MH202" s="15"/>
      <c r="MI202" s="15"/>
      <c r="MJ202" s="15"/>
      <c r="MK202" s="15"/>
      <c r="ML202" s="15"/>
      <c r="MM202" s="15"/>
      <c r="MN202" s="15"/>
      <c r="MO202" s="15"/>
      <c r="MP202" s="15"/>
      <c r="MQ202" s="15"/>
      <c r="MR202" s="15"/>
      <c r="MS202" s="15"/>
      <c r="MT202" s="15"/>
      <c r="MU202" s="15"/>
      <c r="MV202" s="15"/>
      <c r="MW202" s="15"/>
      <c r="MX202" s="15"/>
      <c r="MY202" s="15"/>
      <c r="MZ202" s="15"/>
      <c r="NA202" s="15"/>
      <c r="NB202" s="15"/>
      <c r="NC202" s="15"/>
      <c r="ND202" s="15"/>
      <c r="NE202" s="15"/>
      <c r="NF202" s="15"/>
      <c r="NG202" s="15"/>
      <c r="NH202" s="15"/>
      <c r="NI202" s="15"/>
      <c r="NJ202" s="15"/>
      <c r="NK202" s="15"/>
      <c r="NL202" s="15"/>
      <c r="NM202" s="15"/>
      <c r="NN202" s="15"/>
      <c r="NO202" s="15"/>
      <c r="NP202" s="15"/>
      <c r="NQ202" s="15"/>
      <c r="NR202" s="15"/>
      <c r="NS202" s="15"/>
      <c r="NT202" s="15"/>
      <c r="NU202" s="15"/>
      <c r="NV202" s="15"/>
      <c r="NW202" s="15"/>
      <c r="NX202" s="15"/>
      <c r="NY202" s="15"/>
      <c r="NZ202" s="15"/>
      <c r="OA202" s="15"/>
      <c r="OB202" s="15"/>
      <c r="OC202" s="15"/>
      <c r="OD202" s="15"/>
      <c r="OE202" s="15"/>
      <c r="OF202" s="15"/>
      <c r="OG202" s="15"/>
      <c r="OH202" s="15"/>
      <c r="OI202" s="15"/>
      <c r="OJ202" s="15"/>
      <c r="OK202" s="15"/>
      <c r="OL202" s="15"/>
      <c r="OM202" s="15"/>
      <c r="ON202" s="15"/>
      <c r="OO202" s="15"/>
    </row>
    <row r="203" spans="1:405" ht="20.1" customHeight="1">
      <c r="A203" s="30" t="s">
        <v>493</v>
      </c>
      <c r="B203" s="30"/>
      <c r="C203" s="11"/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110</v>
      </c>
      <c r="K203" s="27">
        <v>1</v>
      </c>
      <c r="L203" s="27">
        <v>0</v>
      </c>
      <c r="M203" s="27">
        <v>0</v>
      </c>
      <c r="N203" s="54">
        <v>0</v>
      </c>
      <c r="O203" s="54">
        <v>0</v>
      </c>
      <c r="P203" s="27">
        <f>E203+G203+I203+K203+M203+O203</f>
        <v>1</v>
      </c>
      <c r="Q203" s="27">
        <v>1</v>
      </c>
      <c r="R203" s="27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  <c r="JB203" s="15"/>
      <c r="JC203" s="15"/>
      <c r="JD203" s="15"/>
      <c r="JE203" s="15"/>
      <c r="JF203" s="15"/>
      <c r="JG203" s="15"/>
      <c r="JH203" s="15"/>
      <c r="JI203" s="15"/>
      <c r="JJ203" s="15"/>
      <c r="JK203" s="15"/>
      <c r="JL203" s="15"/>
      <c r="JM203" s="15"/>
      <c r="JN203" s="15"/>
      <c r="JO203" s="15"/>
      <c r="JP203" s="15"/>
      <c r="JQ203" s="15"/>
      <c r="JR203" s="15"/>
      <c r="JS203" s="15"/>
      <c r="JT203" s="15"/>
      <c r="JU203" s="15"/>
      <c r="JV203" s="15"/>
      <c r="JW203" s="15"/>
      <c r="JX203" s="15"/>
      <c r="JY203" s="15"/>
      <c r="JZ203" s="15"/>
      <c r="KA203" s="15"/>
      <c r="KB203" s="15"/>
      <c r="KC203" s="15"/>
      <c r="KD203" s="15"/>
      <c r="KE203" s="15"/>
      <c r="KF203" s="15"/>
      <c r="KG203" s="15"/>
      <c r="KH203" s="15"/>
      <c r="KI203" s="15"/>
      <c r="KJ203" s="15"/>
      <c r="KK203" s="15"/>
      <c r="KL203" s="15"/>
      <c r="KM203" s="15"/>
      <c r="KN203" s="15"/>
      <c r="KO203" s="15"/>
      <c r="KP203" s="15"/>
      <c r="KQ203" s="15"/>
      <c r="KR203" s="15"/>
      <c r="KS203" s="15"/>
      <c r="KT203" s="15"/>
      <c r="KU203" s="15"/>
      <c r="KV203" s="15"/>
      <c r="KW203" s="15"/>
      <c r="KX203" s="15"/>
      <c r="KY203" s="15"/>
      <c r="KZ203" s="15"/>
      <c r="LA203" s="15"/>
      <c r="LB203" s="15"/>
      <c r="LC203" s="15"/>
      <c r="LD203" s="15"/>
      <c r="LE203" s="15"/>
      <c r="LF203" s="15"/>
      <c r="LG203" s="15"/>
      <c r="LH203" s="15"/>
      <c r="LI203" s="15"/>
      <c r="LJ203" s="15"/>
      <c r="LK203" s="15"/>
      <c r="LL203" s="15"/>
      <c r="LM203" s="15"/>
      <c r="LN203" s="15"/>
      <c r="LO203" s="15"/>
      <c r="LP203" s="15"/>
      <c r="LQ203" s="15"/>
      <c r="LR203" s="15"/>
      <c r="LS203" s="15"/>
      <c r="LT203" s="15"/>
      <c r="LU203" s="15"/>
      <c r="LV203" s="15"/>
      <c r="LW203" s="15"/>
      <c r="LX203" s="15"/>
      <c r="LY203" s="15"/>
      <c r="LZ203" s="15"/>
      <c r="MA203" s="15"/>
      <c r="MB203" s="15"/>
      <c r="MC203" s="15"/>
      <c r="MD203" s="15"/>
      <c r="ME203" s="15"/>
      <c r="MF203" s="15"/>
      <c r="MG203" s="15"/>
      <c r="MH203" s="15"/>
      <c r="MI203" s="15"/>
      <c r="MJ203" s="15"/>
      <c r="MK203" s="15"/>
      <c r="ML203" s="15"/>
      <c r="MM203" s="15"/>
      <c r="MN203" s="15"/>
      <c r="MO203" s="15"/>
      <c r="MP203" s="15"/>
      <c r="MQ203" s="15"/>
      <c r="MR203" s="15"/>
      <c r="MS203" s="15"/>
      <c r="MT203" s="15"/>
      <c r="MU203" s="15"/>
      <c r="MV203" s="15"/>
      <c r="MW203" s="15"/>
      <c r="MX203" s="15"/>
      <c r="MY203" s="15"/>
      <c r="MZ203" s="15"/>
      <c r="NA203" s="15"/>
      <c r="NB203" s="15"/>
      <c r="NC203" s="15"/>
      <c r="ND203" s="15"/>
      <c r="NE203" s="15"/>
      <c r="NF203" s="15"/>
      <c r="NG203" s="15"/>
      <c r="NH203" s="15"/>
      <c r="NI203" s="15"/>
      <c r="NJ203" s="15"/>
      <c r="NK203" s="15"/>
      <c r="NL203" s="15"/>
      <c r="NM203" s="15"/>
      <c r="NN203" s="15"/>
      <c r="NO203" s="15"/>
      <c r="NP203" s="15"/>
      <c r="NQ203" s="15"/>
      <c r="NR203" s="15"/>
      <c r="NS203" s="15"/>
      <c r="NT203" s="15"/>
      <c r="NU203" s="15"/>
      <c r="NV203" s="15"/>
      <c r="NW203" s="15"/>
      <c r="NX203" s="15"/>
      <c r="NY203" s="15"/>
      <c r="NZ203" s="15"/>
      <c r="OA203" s="15"/>
      <c r="OB203" s="15"/>
      <c r="OC203" s="15"/>
      <c r="OD203" s="15"/>
      <c r="OE203" s="15"/>
      <c r="OF203" s="15"/>
      <c r="OG203" s="15"/>
      <c r="OH203" s="15"/>
      <c r="OI203" s="15"/>
      <c r="OJ203" s="15"/>
      <c r="OK203" s="15"/>
      <c r="OL203" s="15"/>
      <c r="OM203" s="15"/>
      <c r="ON203" s="15"/>
      <c r="OO203" s="15"/>
    </row>
    <row r="204" spans="1:405" ht="20.1" customHeight="1">
      <c r="A204" s="30" t="s">
        <v>494</v>
      </c>
      <c r="B204" s="30"/>
      <c r="C204" s="11"/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112</v>
      </c>
      <c r="K204" s="27">
        <v>1</v>
      </c>
      <c r="L204" s="27">
        <v>0</v>
      </c>
      <c r="M204" s="27">
        <v>0</v>
      </c>
      <c r="N204" s="54">
        <v>0</v>
      </c>
      <c r="O204" s="54">
        <v>0</v>
      </c>
      <c r="P204" s="27">
        <f>E204+G204+I204+K204+M204+O204</f>
        <v>1</v>
      </c>
      <c r="Q204" s="27">
        <v>1</v>
      </c>
      <c r="R204" s="27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  <c r="JB204" s="15"/>
      <c r="JC204" s="15"/>
      <c r="JD204" s="15"/>
      <c r="JE204" s="15"/>
      <c r="JF204" s="15"/>
      <c r="JG204" s="15"/>
      <c r="JH204" s="15"/>
      <c r="JI204" s="15"/>
      <c r="JJ204" s="15"/>
      <c r="JK204" s="15"/>
      <c r="JL204" s="15"/>
      <c r="JM204" s="15"/>
      <c r="JN204" s="15"/>
      <c r="JO204" s="15"/>
      <c r="JP204" s="15"/>
      <c r="JQ204" s="15"/>
      <c r="JR204" s="15"/>
      <c r="JS204" s="15"/>
      <c r="JT204" s="15"/>
      <c r="JU204" s="15"/>
      <c r="JV204" s="15"/>
      <c r="JW204" s="15"/>
      <c r="JX204" s="15"/>
      <c r="JY204" s="15"/>
      <c r="JZ204" s="15"/>
      <c r="KA204" s="15"/>
      <c r="KB204" s="15"/>
      <c r="KC204" s="15"/>
      <c r="KD204" s="15"/>
      <c r="KE204" s="15"/>
      <c r="KF204" s="15"/>
      <c r="KG204" s="15"/>
      <c r="KH204" s="15"/>
      <c r="KI204" s="15"/>
      <c r="KJ204" s="15"/>
      <c r="KK204" s="15"/>
      <c r="KL204" s="15"/>
      <c r="KM204" s="15"/>
      <c r="KN204" s="15"/>
      <c r="KO204" s="15"/>
      <c r="KP204" s="15"/>
      <c r="KQ204" s="15"/>
      <c r="KR204" s="15"/>
      <c r="KS204" s="15"/>
      <c r="KT204" s="15"/>
      <c r="KU204" s="15"/>
      <c r="KV204" s="15"/>
      <c r="KW204" s="15"/>
      <c r="KX204" s="15"/>
      <c r="KY204" s="15"/>
      <c r="KZ204" s="15"/>
      <c r="LA204" s="15"/>
      <c r="LB204" s="15"/>
      <c r="LC204" s="15"/>
      <c r="LD204" s="15"/>
      <c r="LE204" s="15"/>
      <c r="LF204" s="15"/>
      <c r="LG204" s="15"/>
      <c r="LH204" s="15"/>
      <c r="LI204" s="15"/>
      <c r="LJ204" s="15"/>
      <c r="LK204" s="15"/>
      <c r="LL204" s="15"/>
      <c r="LM204" s="15"/>
      <c r="LN204" s="15"/>
      <c r="LO204" s="15"/>
      <c r="LP204" s="15"/>
      <c r="LQ204" s="15"/>
      <c r="LR204" s="15"/>
      <c r="LS204" s="15"/>
      <c r="LT204" s="15"/>
      <c r="LU204" s="15"/>
      <c r="LV204" s="15"/>
      <c r="LW204" s="15"/>
      <c r="LX204" s="15"/>
      <c r="LY204" s="15"/>
      <c r="LZ204" s="15"/>
      <c r="MA204" s="15"/>
      <c r="MB204" s="15"/>
      <c r="MC204" s="15"/>
      <c r="MD204" s="15"/>
      <c r="ME204" s="15"/>
      <c r="MF204" s="15"/>
      <c r="MG204" s="15"/>
      <c r="MH204" s="15"/>
      <c r="MI204" s="15"/>
      <c r="MJ204" s="15"/>
      <c r="MK204" s="15"/>
      <c r="ML204" s="15"/>
      <c r="MM204" s="15"/>
      <c r="MN204" s="15"/>
      <c r="MO204" s="15"/>
      <c r="MP204" s="15"/>
      <c r="MQ204" s="15"/>
      <c r="MR204" s="15"/>
      <c r="MS204" s="15"/>
      <c r="MT204" s="15"/>
      <c r="MU204" s="15"/>
      <c r="MV204" s="15"/>
      <c r="MW204" s="15"/>
      <c r="MX204" s="15"/>
      <c r="MY204" s="15"/>
      <c r="MZ204" s="15"/>
      <c r="NA204" s="15"/>
      <c r="NB204" s="15"/>
      <c r="NC204" s="15"/>
      <c r="ND204" s="15"/>
      <c r="NE204" s="15"/>
      <c r="NF204" s="15"/>
      <c r="NG204" s="15"/>
      <c r="NH204" s="15"/>
      <c r="NI204" s="15"/>
      <c r="NJ204" s="15"/>
      <c r="NK204" s="15"/>
      <c r="NL204" s="15"/>
      <c r="NM204" s="15"/>
      <c r="NN204" s="15"/>
      <c r="NO204" s="15"/>
      <c r="NP204" s="15"/>
      <c r="NQ204" s="15"/>
      <c r="NR204" s="15"/>
      <c r="NS204" s="15"/>
      <c r="NT204" s="15"/>
      <c r="NU204" s="15"/>
      <c r="NV204" s="15"/>
      <c r="NW204" s="15"/>
      <c r="NX204" s="15"/>
      <c r="NY204" s="15"/>
      <c r="NZ204" s="15"/>
      <c r="OA204" s="15"/>
      <c r="OB204" s="15"/>
      <c r="OC204" s="15"/>
      <c r="OD204" s="15"/>
      <c r="OE204" s="15"/>
      <c r="OF204" s="15"/>
      <c r="OG204" s="15"/>
      <c r="OH204" s="15"/>
      <c r="OI204" s="15"/>
      <c r="OJ204" s="15"/>
      <c r="OK204" s="15"/>
      <c r="OL204" s="15"/>
      <c r="OM204" s="15"/>
      <c r="ON204" s="15"/>
      <c r="OO204" s="15"/>
    </row>
    <row r="205" spans="1:405" ht="20.1" customHeight="1">
      <c r="A205" s="30" t="s">
        <v>495</v>
      </c>
      <c r="B205" s="30"/>
      <c r="C205" s="11"/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113</v>
      </c>
      <c r="K205" s="27">
        <v>1</v>
      </c>
      <c r="L205" s="27">
        <v>0</v>
      </c>
      <c r="M205" s="27">
        <v>0</v>
      </c>
      <c r="N205" s="54">
        <v>0</v>
      </c>
      <c r="O205" s="54">
        <v>0</v>
      </c>
      <c r="P205" s="27">
        <f>E205+G205+I205+K205+M205+O205</f>
        <v>1</v>
      </c>
      <c r="Q205" s="27">
        <v>1</v>
      </c>
      <c r="R205" s="27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  <c r="JB205" s="15"/>
      <c r="JC205" s="15"/>
      <c r="JD205" s="15"/>
      <c r="JE205" s="15"/>
      <c r="JF205" s="15"/>
      <c r="JG205" s="15"/>
      <c r="JH205" s="15"/>
      <c r="JI205" s="15"/>
      <c r="JJ205" s="15"/>
      <c r="JK205" s="15"/>
      <c r="JL205" s="15"/>
      <c r="JM205" s="15"/>
      <c r="JN205" s="15"/>
      <c r="JO205" s="15"/>
      <c r="JP205" s="15"/>
      <c r="JQ205" s="15"/>
      <c r="JR205" s="15"/>
      <c r="JS205" s="15"/>
      <c r="JT205" s="15"/>
      <c r="JU205" s="15"/>
      <c r="JV205" s="15"/>
      <c r="JW205" s="15"/>
      <c r="JX205" s="15"/>
      <c r="JY205" s="15"/>
      <c r="JZ205" s="15"/>
      <c r="KA205" s="15"/>
      <c r="KB205" s="15"/>
      <c r="KC205" s="15"/>
      <c r="KD205" s="15"/>
      <c r="KE205" s="15"/>
      <c r="KF205" s="15"/>
      <c r="KG205" s="15"/>
      <c r="KH205" s="15"/>
      <c r="KI205" s="15"/>
      <c r="KJ205" s="15"/>
      <c r="KK205" s="15"/>
      <c r="KL205" s="15"/>
      <c r="KM205" s="15"/>
      <c r="KN205" s="15"/>
      <c r="KO205" s="15"/>
      <c r="KP205" s="15"/>
      <c r="KQ205" s="15"/>
      <c r="KR205" s="15"/>
      <c r="KS205" s="15"/>
      <c r="KT205" s="15"/>
      <c r="KU205" s="15"/>
      <c r="KV205" s="15"/>
      <c r="KW205" s="15"/>
      <c r="KX205" s="15"/>
      <c r="KY205" s="15"/>
      <c r="KZ205" s="15"/>
      <c r="LA205" s="15"/>
      <c r="LB205" s="15"/>
      <c r="LC205" s="15"/>
      <c r="LD205" s="15"/>
      <c r="LE205" s="15"/>
      <c r="LF205" s="15"/>
      <c r="LG205" s="15"/>
      <c r="LH205" s="15"/>
      <c r="LI205" s="15"/>
      <c r="LJ205" s="15"/>
      <c r="LK205" s="15"/>
      <c r="LL205" s="15"/>
      <c r="LM205" s="15"/>
      <c r="LN205" s="15"/>
      <c r="LO205" s="15"/>
      <c r="LP205" s="15"/>
      <c r="LQ205" s="15"/>
      <c r="LR205" s="15"/>
      <c r="LS205" s="15"/>
      <c r="LT205" s="15"/>
      <c r="LU205" s="15"/>
      <c r="LV205" s="15"/>
      <c r="LW205" s="15"/>
      <c r="LX205" s="15"/>
      <c r="LY205" s="15"/>
      <c r="LZ205" s="15"/>
      <c r="MA205" s="15"/>
      <c r="MB205" s="15"/>
      <c r="MC205" s="15"/>
      <c r="MD205" s="15"/>
      <c r="ME205" s="15"/>
      <c r="MF205" s="15"/>
      <c r="MG205" s="15"/>
      <c r="MH205" s="15"/>
      <c r="MI205" s="15"/>
      <c r="MJ205" s="15"/>
      <c r="MK205" s="15"/>
      <c r="ML205" s="15"/>
      <c r="MM205" s="15"/>
      <c r="MN205" s="15"/>
      <c r="MO205" s="15"/>
      <c r="MP205" s="15"/>
      <c r="MQ205" s="15"/>
      <c r="MR205" s="15"/>
      <c r="MS205" s="15"/>
      <c r="MT205" s="15"/>
      <c r="MU205" s="15"/>
      <c r="MV205" s="15"/>
      <c r="MW205" s="15"/>
      <c r="MX205" s="15"/>
      <c r="MY205" s="15"/>
      <c r="MZ205" s="15"/>
      <c r="NA205" s="15"/>
      <c r="NB205" s="15"/>
      <c r="NC205" s="15"/>
      <c r="ND205" s="15"/>
      <c r="NE205" s="15"/>
      <c r="NF205" s="15"/>
      <c r="NG205" s="15"/>
      <c r="NH205" s="15"/>
      <c r="NI205" s="15"/>
      <c r="NJ205" s="15"/>
      <c r="NK205" s="15"/>
      <c r="NL205" s="15"/>
      <c r="NM205" s="15"/>
      <c r="NN205" s="15"/>
      <c r="NO205" s="15"/>
      <c r="NP205" s="15"/>
      <c r="NQ205" s="15"/>
      <c r="NR205" s="15"/>
      <c r="NS205" s="15"/>
      <c r="NT205" s="15"/>
      <c r="NU205" s="15"/>
      <c r="NV205" s="15"/>
      <c r="NW205" s="15"/>
      <c r="NX205" s="15"/>
      <c r="NY205" s="15"/>
      <c r="NZ205" s="15"/>
      <c r="OA205" s="15"/>
      <c r="OB205" s="15"/>
      <c r="OC205" s="15"/>
      <c r="OD205" s="15"/>
      <c r="OE205" s="15"/>
      <c r="OF205" s="15"/>
      <c r="OG205" s="15"/>
      <c r="OH205" s="15"/>
      <c r="OI205" s="15"/>
      <c r="OJ205" s="15"/>
      <c r="OK205" s="15"/>
      <c r="OL205" s="15"/>
      <c r="OM205" s="15"/>
      <c r="ON205" s="15"/>
      <c r="OO205" s="15"/>
    </row>
    <row r="206" spans="1:405" ht="20.1" customHeight="1">
      <c r="A206" s="30" t="s">
        <v>496</v>
      </c>
      <c r="B206" s="30"/>
      <c r="C206" s="11"/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114</v>
      </c>
      <c r="K206" s="27">
        <v>1</v>
      </c>
      <c r="L206" s="27">
        <v>0</v>
      </c>
      <c r="M206" s="27">
        <v>0</v>
      </c>
      <c r="N206" s="54">
        <v>0</v>
      </c>
      <c r="O206" s="54">
        <v>0</v>
      </c>
      <c r="P206" s="27">
        <f>E206+G206+I206+K206+M206+O206</f>
        <v>1</v>
      </c>
      <c r="Q206" s="27">
        <v>1</v>
      </c>
      <c r="R206" s="27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  <c r="JB206" s="15"/>
      <c r="JC206" s="15"/>
      <c r="JD206" s="15"/>
      <c r="JE206" s="15"/>
      <c r="JF206" s="15"/>
      <c r="JG206" s="15"/>
      <c r="JH206" s="15"/>
      <c r="JI206" s="15"/>
      <c r="JJ206" s="15"/>
      <c r="JK206" s="15"/>
      <c r="JL206" s="15"/>
      <c r="JM206" s="15"/>
      <c r="JN206" s="15"/>
      <c r="JO206" s="15"/>
      <c r="JP206" s="15"/>
      <c r="JQ206" s="15"/>
      <c r="JR206" s="15"/>
      <c r="JS206" s="15"/>
      <c r="JT206" s="15"/>
      <c r="JU206" s="15"/>
      <c r="JV206" s="15"/>
      <c r="JW206" s="15"/>
      <c r="JX206" s="15"/>
      <c r="JY206" s="15"/>
      <c r="JZ206" s="15"/>
      <c r="KA206" s="15"/>
      <c r="KB206" s="15"/>
      <c r="KC206" s="15"/>
      <c r="KD206" s="15"/>
      <c r="KE206" s="15"/>
      <c r="KF206" s="15"/>
      <c r="KG206" s="15"/>
      <c r="KH206" s="15"/>
      <c r="KI206" s="15"/>
      <c r="KJ206" s="15"/>
      <c r="KK206" s="15"/>
      <c r="KL206" s="15"/>
      <c r="KM206" s="15"/>
      <c r="KN206" s="15"/>
      <c r="KO206" s="15"/>
      <c r="KP206" s="15"/>
      <c r="KQ206" s="15"/>
      <c r="KR206" s="15"/>
      <c r="KS206" s="15"/>
      <c r="KT206" s="15"/>
      <c r="KU206" s="15"/>
      <c r="KV206" s="15"/>
      <c r="KW206" s="15"/>
      <c r="KX206" s="15"/>
      <c r="KY206" s="15"/>
      <c r="KZ206" s="15"/>
      <c r="LA206" s="15"/>
      <c r="LB206" s="15"/>
      <c r="LC206" s="15"/>
      <c r="LD206" s="15"/>
      <c r="LE206" s="15"/>
      <c r="LF206" s="15"/>
      <c r="LG206" s="15"/>
      <c r="LH206" s="15"/>
      <c r="LI206" s="15"/>
      <c r="LJ206" s="15"/>
      <c r="LK206" s="15"/>
      <c r="LL206" s="15"/>
      <c r="LM206" s="15"/>
      <c r="LN206" s="15"/>
      <c r="LO206" s="15"/>
      <c r="LP206" s="15"/>
      <c r="LQ206" s="15"/>
      <c r="LR206" s="15"/>
      <c r="LS206" s="15"/>
      <c r="LT206" s="15"/>
      <c r="LU206" s="15"/>
      <c r="LV206" s="15"/>
      <c r="LW206" s="15"/>
      <c r="LX206" s="15"/>
      <c r="LY206" s="15"/>
      <c r="LZ206" s="15"/>
      <c r="MA206" s="15"/>
      <c r="MB206" s="15"/>
      <c r="MC206" s="15"/>
      <c r="MD206" s="15"/>
      <c r="ME206" s="15"/>
      <c r="MF206" s="15"/>
      <c r="MG206" s="15"/>
      <c r="MH206" s="15"/>
      <c r="MI206" s="15"/>
      <c r="MJ206" s="15"/>
      <c r="MK206" s="15"/>
      <c r="ML206" s="15"/>
      <c r="MM206" s="15"/>
      <c r="MN206" s="15"/>
      <c r="MO206" s="15"/>
      <c r="MP206" s="15"/>
      <c r="MQ206" s="15"/>
      <c r="MR206" s="15"/>
      <c r="MS206" s="15"/>
      <c r="MT206" s="15"/>
      <c r="MU206" s="15"/>
      <c r="MV206" s="15"/>
      <c r="MW206" s="15"/>
      <c r="MX206" s="15"/>
      <c r="MY206" s="15"/>
      <c r="MZ206" s="15"/>
      <c r="NA206" s="15"/>
      <c r="NB206" s="15"/>
      <c r="NC206" s="15"/>
      <c r="ND206" s="15"/>
      <c r="NE206" s="15"/>
      <c r="NF206" s="15"/>
      <c r="NG206" s="15"/>
      <c r="NH206" s="15"/>
      <c r="NI206" s="15"/>
      <c r="NJ206" s="15"/>
      <c r="NK206" s="15"/>
      <c r="NL206" s="15"/>
      <c r="NM206" s="15"/>
      <c r="NN206" s="15"/>
      <c r="NO206" s="15"/>
      <c r="NP206" s="15"/>
      <c r="NQ206" s="15"/>
      <c r="NR206" s="15"/>
      <c r="NS206" s="15"/>
      <c r="NT206" s="15"/>
      <c r="NU206" s="15"/>
      <c r="NV206" s="15"/>
      <c r="NW206" s="15"/>
      <c r="NX206" s="15"/>
      <c r="NY206" s="15"/>
      <c r="NZ206" s="15"/>
      <c r="OA206" s="15"/>
      <c r="OB206" s="15"/>
      <c r="OC206" s="15"/>
      <c r="OD206" s="15"/>
      <c r="OE206" s="15"/>
      <c r="OF206" s="15"/>
      <c r="OG206" s="15"/>
      <c r="OH206" s="15"/>
      <c r="OI206" s="15"/>
      <c r="OJ206" s="15"/>
      <c r="OK206" s="15"/>
      <c r="OL206" s="15"/>
      <c r="OM206" s="15"/>
      <c r="ON206" s="15"/>
      <c r="OO206" s="15"/>
    </row>
    <row r="207" spans="1:405" ht="20.1" customHeight="1">
      <c r="A207" s="30" t="s">
        <v>497</v>
      </c>
      <c r="B207" s="30"/>
      <c r="C207" s="11"/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115</v>
      </c>
      <c r="K207" s="27">
        <v>1</v>
      </c>
      <c r="L207" s="27">
        <v>0</v>
      </c>
      <c r="M207" s="27">
        <v>0</v>
      </c>
      <c r="N207" s="54">
        <v>0</v>
      </c>
      <c r="O207" s="54">
        <v>0</v>
      </c>
      <c r="P207" s="27">
        <f>E207+G207+I207+K207+M207+O207</f>
        <v>1</v>
      </c>
      <c r="Q207" s="27">
        <v>1</v>
      </c>
      <c r="R207" s="27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5"/>
      <c r="JD207" s="15"/>
      <c r="JE207" s="15"/>
      <c r="JF207" s="15"/>
      <c r="JG207" s="15"/>
      <c r="JH207" s="15"/>
      <c r="JI207" s="15"/>
      <c r="JJ207" s="15"/>
      <c r="JK207" s="15"/>
      <c r="JL207" s="15"/>
      <c r="JM207" s="15"/>
      <c r="JN207" s="15"/>
      <c r="JO207" s="15"/>
      <c r="JP207" s="15"/>
      <c r="JQ207" s="15"/>
      <c r="JR207" s="15"/>
      <c r="JS207" s="15"/>
      <c r="JT207" s="15"/>
      <c r="JU207" s="15"/>
      <c r="JV207" s="15"/>
      <c r="JW207" s="15"/>
      <c r="JX207" s="15"/>
      <c r="JY207" s="15"/>
      <c r="JZ207" s="15"/>
      <c r="KA207" s="15"/>
      <c r="KB207" s="15"/>
      <c r="KC207" s="15"/>
      <c r="KD207" s="15"/>
      <c r="KE207" s="15"/>
      <c r="KF207" s="15"/>
      <c r="KG207" s="15"/>
      <c r="KH207" s="15"/>
      <c r="KI207" s="15"/>
      <c r="KJ207" s="15"/>
      <c r="KK207" s="15"/>
      <c r="KL207" s="15"/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/>
      <c r="LD207" s="15"/>
      <c r="LE207" s="15"/>
      <c r="LF207" s="15"/>
      <c r="LG207" s="15"/>
      <c r="LH207" s="15"/>
      <c r="LI207" s="15"/>
      <c r="LJ207" s="15"/>
      <c r="LK207" s="15"/>
      <c r="LL207" s="15"/>
      <c r="LM207" s="15"/>
      <c r="LN207" s="15"/>
      <c r="LO207" s="15"/>
      <c r="LP207" s="15"/>
      <c r="LQ207" s="15"/>
      <c r="LR207" s="15"/>
      <c r="LS207" s="15"/>
      <c r="LT207" s="15"/>
      <c r="LU207" s="15"/>
      <c r="LV207" s="15"/>
      <c r="LW207" s="15"/>
      <c r="LX207" s="15"/>
      <c r="LY207" s="15"/>
      <c r="LZ207" s="15"/>
      <c r="MA207" s="15"/>
      <c r="MB207" s="15"/>
      <c r="MC207" s="15"/>
      <c r="MD207" s="15"/>
      <c r="ME207" s="15"/>
      <c r="MF207" s="15"/>
      <c r="MG207" s="15"/>
      <c r="MH207" s="15"/>
      <c r="MI207" s="15"/>
      <c r="MJ207" s="15"/>
      <c r="MK207" s="15"/>
      <c r="ML207" s="15"/>
      <c r="MM207" s="15"/>
      <c r="MN207" s="15"/>
      <c r="MO207" s="15"/>
      <c r="MP207" s="15"/>
      <c r="MQ207" s="15"/>
      <c r="MR207" s="15"/>
      <c r="MS207" s="15"/>
      <c r="MT207" s="15"/>
      <c r="MU207" s="15"/>
      <c r="MV207" s="15"/>
      <c r="MW207" s="15"/>
      <c r="MX207" s="15"/>
      <c r="MY207" s="15"/>
      <c r="MZ207" s="15"/>
      <c r="NA207" s="15"/>
      <c r="NB207" s="15"/>
      <c r="NC207" s="15"/>
      <c r="ND207" s="15"/>
      <c r="NE207" s="15"/>
      <c r="NF207" s="15"/>
      <c r="NG207" s="15"/>
      <c r="NH207" s="15"/>
      <c r="NI207" s="15"/>
      <c r="NJ207" s="15"/>
      <c r="NK207" s="15"/>
      <c r="NL207" s="15"/>
      <c r="NM207" s="15"/>
      <c r="NN207" s="15"/>
      <c r="NO207" s="15"/>
      <c r="NP207" s="15"/>
      <c r="NQ207" s="15"/>
      <c r="NR207" s="15"/>
      <c r="NS207" s="15"/>
      <c r="NT207" s="15"/>
      <c r="NU207" s="15"/>
      <c r="NV207" s="15"/>
      <c r="NW207" s="15"/>
      <c r="NX207" s="15"/>
      <c r="NY207" s="15"/>
      <c r="NZ207" s="15"/>
      <c r="OA207" s="15"/>
      <c r="OB207" s="15"/>
      <c r="OC207" s="15"/>
      <c r="OD207" s="15"/>
      <c r="OE207" s="15"/>
      <c r="OF207" s="15"/>
      <c r="OG207" s="15"/>
      <c r="OH207" s="15"/>
      <c r="OI207" s="15"/>
      <c r="OJ207" s="15"/>
      <c r="OK207" s="15"/>
      <c r="OL207" s="15"/>
      <c r="OM207" s="15"/>
      <c r="ON207" s="15"/>
      <c r="OO207" s="15"/>
    </row>
    <row r="208" spans="1:405" ht="20.1" customHeight="1">
      <c r="A208" s="30" t="s">
        <v>498</v>
      </c>
      <c r="B208" s="30"/>
      <c r="C208" s="11"/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116</v>
      </c>
      <c r="K208" s="27">
        <v>1</v>
      </c>
      <c r="L208" s="27">
        <v>0</v>
      </c>
      <c r="M208" s="27">
        <v>0</v>
      </c>
      <c r="N208" s="54">
        <v>0</v>
      </c>
      <c r="O208" s="54">
        <v>0</v>
      </c>
      <c r="P208" s="27">
        <f>E208+G208+I208+K208+M208+O208</f>
        <v>1</v>
      </c>
      <c r="Q208" s="27">
        <v>1</v>
      </c>
      <c r="R208" s="27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  <c r="JB208" s="15"/>
      <c r="JC208" s="15"/>
      <c r="JD208" s="15"/>
      <c r="JE208" s="15"/>
      <c r="JF208" s="15"/>
      <c r="JG208" s="15"/>
      <c r="JH208" s="15"/>
      <c r="JI208" s="15"/>
      <c r="JJ208" s="15"/>
      <c r="JK208" s="15"/>
      <c r="JL208" s="15"/>
      <c r="JM208" s="15"/>
      <c r="JN208" s="15"/>
      <c r="JO208" s="15"/>
      <c r="JP208" s="15"/>
      <c r="JQ208" s="15"/>
      <c r="JR208" s="15"/>
      <c r="JS208" s="15"/>
      <c r="JT208" s="15"/>
      <c r="JU208" s="15"/>
      <c r="JV208" s="15"/>
      <c r="JW208" s="15"/>
      <c r="JX208" s="15"/>
      <c r="JY208" s="15"/>
      <c r="JZ208" s="15"/>
      <c r="KA208" s="15"/>
      <c r="KB208" s="15"/>
      <c r="KC208" s="15"/>
      <c r="KD208" s="15"/>
      <c r="KE208" s="15"/>
      <c r="KF208" s="15"/>
      <c r="KG208" s="15"/>
      <c r="KH208" s="15"/>
      <c r="KI208" s="15"/>
      <c r="KJ208" s="15"/>
      <c r="KK208" s="15"/>
      <c r="KL208" s="15"/>
      <c r="KM208" s="15"/>
      <c r="KN208" s="15"/>
      <c r="KO208" s="15"/>
      <c r="KP208" s="15"/>
      <c r="KQ208" s="15"/>
      <c r="KR208" s="15"/>
      <c r="KS208" s="15"/>
      <c r="KT208" s="15"/>
      <c r="KU208" s="15"/>
      <c r="KV208" s="15"/>
      <c r="KW208" s="15"/>
      <c r="KX208" s="15"/>
      <c r="KY208" s="15"/>
      <c r="KZ208" s="15"/>
      <c r="LA208" s="15"/>
      <c r="LB208" s="15"/>
      <c r="LC208" s="15"/>
      <c r="LD208" s="15"/>
      <c r="LE208" s="15"/>
      <c r="LF208" s="15"/>
      <c r="LG208" s="15"/>
      <c r="LH208" s="15"/>
      <c r="LI208" s="15"/>
      <c r="LJ208" s="15"/>
      <c r="LK208" s="15"/>
      <c r="LL208" s="15"/>
      <c r="LM208" s="15"/>
      <c r="LN208" s="15"/>
      <c r="LO208" s="15"/>
      <c r="LP208" s="15"/>
      <c r="LQ208" s="15"/>
      <c r="LR208" s="15"/>
      <c r="LS208" s="15"/>
      <c r="LT208" s="15"/>
      <c r="LU208" s="15"/>
      <c r="LV208" s="15"/>
      <c r="LW208" s="15"/>
      <c r="LX208" s="15"/>
      <c r="LY208" s="15"/>
      <c r="LZ208" s="15"/>
      <c r="MA208" s="15"/>
      <c r="MB208" s="15"/>
      <c r="MC208" s="15"/>
      <c r="MD208" s="15"/>
      <c r="ME208" s="15"/>
      <c r="MF208" s="15"/>
      <c r="MG208" s="15"/>
      <c r="MH208" s="15"/>
      <c r="MI208" s="15"/>
      <c r="MJ208" s="15"/>
      <c r="MK208" s="15"/>
      <c r="ML208" s="15"/>
      <c r="MM208" s="15"/>
      <c r="MN208" s="15"/>
      <c r="MO208" s="15"/>
      <c r="MP208" s="15"/>
      <c r="MQ208" s="15"/>
      <c r="MR208" s="15"/>
      <c r="MS208" s="15"/>
      <c r="MT208" s="15"/>
      <c r="MU208" s="15"/>
      <c r="MV208" s="15"/>
      <c r="MW208" s="15"/>
      <c r="MX208" s="15"/>
      <c r="MY208" s="15"/>
      <c r="MZ208" s="15"/>
      <c r="NA208" s="15"/>
      <c r="NB208" s="15"/>
      <c r="NC208" s="15"/>
      <c r="ND208" s="15"/>
      <c r="NE208" s="15"/>
      <c r="NF208" s="15"/>
      <c r="NG208" s="15"/>
      <c r="NH208" s="15"/>
      <c r="NI208" s="15"/>
      <c r="NJ208" s="15"/>
      <c r="NK208" s="15"/>
      <c r="NL208" s="15"/>
      <c r="NM208" s="15"/>
      <c r="NN208" s="15"/>
      <c r="NO208" s="15"/>
      <c r="NP208" s="15"/>
      <c r="NQ208" s="15"/>
      <c r="NR208" s="15"/>
      <c r="NS208" s="15"/>
      <c r="NT208" s="15"/>
      <c r="NU208" s="15"/>
      <c r="NV208" s="15"/>
      <c r="NW208" s="15"/>
      <c r="NX208" s="15"/>
      <c r="NY208" s="15"/>
      <c r="NZ208" s="15"/>
      <c r="OA208" s="15"/>
      <c r="OB208" s="15"/>
      <c r="OC208" s="15"/>
      <c r="OD208" s="15"/>
      <c r="OE208" s="15"/>
      <c r="OF208" s="15"/>
      <c r="OG208" s="15"/>
      <c r="OH208" s="15"/>
      <c r="OI208" s="15"/>
      <c r="OJ208" s="15"/>
      <c r="OK208" s="15"/>
      <c r="OL208" s="15"/>
      <c r="OM208" s="15"/>
      <c r="ON208" s="15"/>
      <c r="OO208" s="15"/>
    </row>
    <row r="209" spans="1:405" ht="20.1" customHeight="1">
      <c r="A209" s="30" t="s">
        <v>499</v>
      </c>
      <c r="B209" s="30"/>
      <c r="C209" s="11"/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116</v>
      </c>
      <c r="K209" s="27">
        <v>1</v>
      </c>
      <c r="L209" s="27">
        <v>0</v>
      </c>
      <c r="M209" s="27">
        <v>0</v>
      </c>
      <c r="N209" s="54">
        <v>0</v>
      </c>
      <c r="O209" s="54">
        <v>0</v>
      </c>
      <c r="P209" s="27">
        <f>E209+G209+I209+K209+M209+O209</f>
        <v>1</v>
      </c>
      <c r="Q209" s="27">
        <v>1</v>
      </c>
      <c r="R209" s="27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  <c r="IW209" s="15"/>
      <c r="IX209" s="15"/>
      <c r="IY209" s="15"/>
      <c r="IZ209" s="15"/>
      <c r="JA209" s="15"/>
      <c r="JB209" s="15"/>
      <c r="JC209" s="15"/>
      <c r="JD209" s="15"/>
      <c r="JE209" s="15"/>
      <c r="JF209" s="15"/>
      <c r="JG209" s="15"/>
      <c r="JH209" s="15"/>
      <c r="JI209" s="15"/>
      <c r="JJ209" s="15"/>
      <c r="JK209" s="15"/>
      <c r="JL209" s="15"/>
      <c r="JM209" s="15"/>
      <c r="JN209" s="15"/>
      <c r="JO209" s="15"/>
      <c r="JP209" s="15"/>
      <c r="JQ209" s="15"/>
      <c r="JR209" s="15"/>
      <c r="JS209" s="15"/>
      <c r="JT209" s="15"/>
      <c r="JU209" s="15"/>
      <c r="JV209" s="15"/>
      <c r="JW209" s="15"/>
      <c r="JX209" s="15"/>
      <c r="JY209" s="15"/>
      <c r="JZ209" s="15"/>
      <c r="KA209" s="15"/>
      <c r="KB209" s="15"/>
      <c r="KC209" s="15"/>
      <c r="KD209" s="15"/>
      <c r="KE209" s="15"/>
      <c r="KF209" s="15"/>
      <c r="KG209" s="15"/>
      <c r="KH209" s="15"/>
      <c r="KI209" s="15"/>
      <c r="KJ209" s="15"/>
      <c r="KK209" s="15"/>
      <c r="KL209" s="15"/>
      <c r="KM209" s="15"/>
      <c r="KN209" s="15"/>
      <c r="KO209" s="15"/>
      <c r="KP209" s="15"/>
      <c r="KQ209" s="15"/>
      <c r="KR209" s="15"/>
      <c r="KS209" s="15"/>
      <c r="KT209" s="15"/>
      <c r="KU209" s="15"/>
      <c r="KV209" s="15"/>
      <c r="KW209" s="15"/>
      <c r="KX209" s="15"/>
      <c r="KY209" s="15"/>
      <c r="KZ209" s="15"/>
      <c r="LA209" s="15"/>
      <c r="LB209" s="15"/>
      <c r="LC209" s="15"/>
      <c r="LD209" s="15"/>
      <c r="LE209" s="15"/>
      <c r="LF209" s="15"/>
      <c r="LG209" s="15"/>
      <c r="LH209" s="15"/>
      <c r="LI209" s="15"/>
      <c r="LJ209" s="15"/>
      <c r="LK209" s="15"/>
      <c r="LL209" s="15"/>
      <c r="LM209" s="15"/>
      <c r="LN209" s="15"/>
      <c r="LO209" s="15"/>
      <c r="LP209" s="15"/>
      <c r="LQ209" s="15"/>
      <c r="LR209" s="15"/>
      <c r="LS209" s="15"/>
      <c r="LT209" s="15"/>
      <c r="LU209" s="15"/>
      <c r="LV209" s="15"/>
      <c r="LW209" s="15"/>
      <c r="LX209" s="15"/>
      <c r="LY209" s="15"/>
      <c r="LZ209" s="15"/>
      <c r="MA209" s="15"/>
      <c r="MB209" s="15"/>
      <c r="MC209" s="15"/>
      <c r="MD209" s="15"/>
      <c r="ME209" s="15"/>
      <c r="MF209" s="15"/>
      <c r="MG209" s="15"/>
      <c r="MH209" s="15"/>
      <c r="MI209" s="15"/>
      <c r="MJ209" s="15"/>
      <c r="MK209" s="15"/>
      <c r="ML209" s="15"/>
      <c r="MM209" s="15"/>
      <c r="MN209" s="15"/>
      <c r="MO209" s="15"/>
      <c r="MP209" s="15"/>
      <c r="MQ209" s="15"/>
      <c r="MR209" s="15"/>
      <c r="MS209" s="15"/>
      <c r="MT209" s="15"/>
      <c r="MU209" s="15"/>
      <c r="MV209" s="15"/>
      <c r="MW209" s="15"/>
      <c r="MX209" s="15"/>
      <c r="MY209" s="15"/>
      <c r="MZ209" s="15"/>
      <c r="NA209" s="15"/>
      <c r="NB209" s="15"/>
      <c r="NC209" s="15"/>
      <c r="ND209" s="15"/>
      <c r="NE209" s="15"/>
      <c r="NF209" s="15"/>
      <c r="NG209" s="15"/>
      <c r="NH209" s="15"/>
      <c r="NI209" s="15"/>
      <c r="NJ209" s="15"/>
      <c r="NK209" s="15"/>
      <c r="NL209" s="15"/>
      <c r="NM209" s="15"/>
      <c r="NN209" s="15"/>
      <c r="NO209" s="15"/>
      <c r="NP209" s="15"/>
      <c r="NQ209" s="15"/>
      <c r="NR209" s="15"/>
      <c r="NS209" s="15"/>
      <c r="NT209" s="15"/>
      <c r="NU209" s="15"/>
      <c r="NV209" s="15"/>
      <c r="NW209" s="15"/>
      <c r="NX209" s="15"/>
      <c r="NY209" s="15"/>
      <c r="NZ209" s="15"/>
      <c r="OA209" s="15"/>
      <c r="OB209" s="15"/>
      <c r="OC209" s="15"/>
      <c r="OD209" s="15"/>
      <c r="OE209" s="15"/>
      <c r="OF209" s="15"/>
      <c r="OG209" s="15"/>
      <c r="OH209" s="15"/>
      <c r="OI209" s="15"/>
      <c r="OJ209" s="15"/>
      <c r="OK209" s="15"/>
      <c r="OL209" s="15"/>
      <c r="OM209" s="15"/>
      <c r="ON209" s="15"/>
      <c r="OO209" s="15"/>
    </row>
    <row r="210" spans="1:405" ht="20.1" customHeight="1">
      <c r="A210" s="30" t="s">
        <v>500</v>
      </c>
      <c r="B210" s="30"/>
      <c r="C210" s="11"/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118</v>
      </c>
      <c r="K210" s="27">
        <v>1</v>
      </c>
      <c r="L210" s="27">
        <v>0</v>
      </c>
      <c r="M210" s="27">
        <v>0</v>
      </c>
      <c r="N210" s="54">
        <v>0</v>
      </c>
      <c r="O210" s="54">
        <v>0</v>
      </c>
      <c r="P210" s="27">
        <f>E210+G210+I210+K210+M210+O210</f>
        <v>1</v>
      </c>
      <c r="Q210" s="27">
        <v>1</v>
      </c>
      <c r="R210" s="27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5"/>
      <c r="JK210" s="15"/>
      <c r="JL210" s="15"/>
      <c r="JM210" s="15"/>
      <c r="JN210" s="15"/>
      <c r="JO210" s="15"/>
      <c r="JP210" s="15"/>
      <c r="JQ210" s="15"/>
      <c r="JR210" s="15"/>
      <c r="JS210" s="15"/>
      <c r="JT210" s="15"/>
      <c r="JU210" s="15"/>
      <c r="JV210" s="15"/>
      <c r="JW210" s="15"/>
      <c r="JX210" s="15"/>
      <c r="JY210" s="15"/>
      <c r="JZ210" s="15"/>
      <c r="KA210" s="15"/>
      <c r="KB210" s="15"/>
      <c r="KC210" s="15"/>
      <c r="KD210" s="15"/>
      <c r="KE210" s="15"/>
      <c r="KF210" s="15"/>
      <c r="KG210" s="15"/>
      <c r="KH210" s="15"/>
      <c r="KI210" s="15"/>
      <c r="KJ210" s="15"/>
      <c r="KK210" s="15"/>
      <c r="KL210" s="15"/>
      <c r="KM210" s="15"/>
      <c r="KN210" s="15"/>
      <c r="KO210" s="15"/>
      <c r="KP210" s="15"/>
      <c r="KQ210" s="15"/>
      <c r="KR210" s="15"/>
      <c r="KS210" s="15"/>
      <c r="KT210" s="15"/>
      <c r="KU210" s="15"/>
      <c r="KV210" s="15"/>
      <c r="KW210" s="15"/>
      <c r="KX210" s="15"/>
      <c r="KY210" s="15"/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/>
      <c r="LL210" s="15"/>
      <c r="LM210" s="15"/>
      <c r="LN210" s="15"/>
      <c r="LO210" s="15"/>
      <c r="LP210" s="15"/>
      <c r="LQ210" s="15"/>
      <c r="LR210" s="15"/>
      <c r="LS210" s="15"/>
      <c r="LT210" s="15"/>
      <c r="LU210" s="15"/>
      <c r="LV210" s="15"/>
      <c r="LW210" s="15"/>
      <c r="LX210" s="15"/>
      <c r="LY210" s="15"/>
      <c r="LZ210" s="15"/>
      <c r="MA210" s="15"/>
      <c r="MB210" s="15"/>
      <c r="MC210" s="15"/>
      <c r="MD210" s="15"/>
      <c r="ME210" s="15"/>
      <c r="MF210" s="15"/>
      <c r="MG210" s="15"/>
      <c r="MH210" s="15"/>
      <c r="MI210" s="15"/>
      <c r="MJ210" s="15"/>
      <c r="MK210" s="15"/>
      <c r="ML210" s="15"/>
      <c r="MM210" s="15"/>
      <c r="MN210" s="15"/>
      <c r="MO210" s="15"/>
      <c r="MP210" s="15"/>
      <c r="MQ210" s="15"/>
      <c r="MR210" s="15"/>
      <c r="MS210" s="15"/>
      <c r="MT210" s="15"/>
      <c r="MU210" s="15"/>
      <c r="MV210" s="15"/>
      <c r="MW210" s="15"/>
      <c r="MX210" s="15"/>
      <c r="MY210" s="15"/>
      <c r="MZ210" s="15"/>
      <c r="NA210" s="15"/>
      <c r="NB210" s="15"/>
      <c r="NC210" s="15"/>
      <c r="ND210" s="15"/>
      <c r="NE210" s="15"/>
      <c r="NF210" s="15"/>
      <c r="NG210" s="15"/>
      <c r="NH210" s="15"/>
      <c r="NI210" s="15"/>
      <c r="NJ210" s="15"/>
      <c r="NK210" s="15"/>
      <c r="NL210" s="15"/>
      <c r="NM210" s="15"/>
      <c r="NN210" s="15"/>
      <c r="NO210" s="15"/>
      <c r="NP210" s="15"/>
      <c r="NQ210" s="15"/>
      <c r="NR210" s="15"/>
      <c r="NS210" s="15"/>
      <c r="NT210" s="15"/>
      <c r="NU210" s="15"/>
      <c r="NV210" s="15"/>
      <c r="NW210" s="15"/>
      <c r="NX210" s="15"/>
      <c r="NY210" s="15"/>
      <c r="NZ210" s="15"/>
      <c r="OA210" s="15"/>
      <c r="OB210" s="15"/>
      <c r="OC210" s="15"/>
      <c r="OD210" s="15"/>
      <c r="OE210" s="15"/>
      <c r="OF210" s="15"/>
      <c r="OG210" s="15"/>
      <c r="OH210" s="15"/>
      <c r="OI210" s="15"/>
      <c r="OJ210" s="15"/>
      <c r="OK210" s="15"/>
      <c r="OL210" s="15"/>
      <c r="OM210" s="15"/>
      <c r="ON210" s="15"/>
      <c r="OO210" s="15"/>
    </row>
    <row r="211" spans="1:405" ht="20.1" customHeight="1">
      <c r="A211" s="30" t="s">
        <v>501</v>
      </c>
      <c r="B211" s="30"/>
      <c r="C211" s="11"/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119</v>
      </c>
      <c r="K211" s="27">
        <v>1</v>
      </c>
      <c r="L211" s="27">
        <v>0</v>
      </c>
      <c r="M211" s="27">
        <v>0</v>
      </c>
      <c r="N211" s="54">
        <v>0</v>
      </c>
      <c r="O211" s="54">
        <v>0</v>
      </c>
      <c r="P211" s="27">
        <f>E211+G211+I211+K211+M211+O211</f>
        <v>1</v>
      </c>
      <c r="Q211" s="27">
        <v>1</v>
      </c>
      <c r="R211" s="27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5"/>
      <c r="JD211" s="15"/>
      <c r="JE211" s="15"/>
      <c r="JF211" s="15"/>
      <c r="JG211" s="15"/>
      <c r="JH211" s="15"/>
      <c r="JI211" s="15"/>
      <c r="JJ211" s="15"/>
      <c r="JK211" s="15"/>
      <c r="JL211" s="15"/>
      <c r="JM211" s="15"/>
      <c r="JN211" s="15"/>
      <c r="JO211" s="15"/>
      <c r="JP211" s="15"/>
      <c r="JQ211" s="15"/>
      <c r="JR211" s="15"/>
      <c r="JS211" s="15"/>
      <c r="JT211" s="15"/>
      <c r="JU211" s="15"/>
      <c r="JV211" s="15"/>
      <c r="JW211" s="15"/>
      <c r="JX211" s="15"/>
      <c r="JY211" s="15"/>
      <c r="JZ211" s="15"/>
      <c r="KA211" s="15"/>
      <c r="KB211" s="15"/>
      <c r="KC211" s="15"/>
      <c r="KD211" s="15"/>
      <c r="KE211" s="15"/>
      <c r="KF211" s="15"/>
      <c r="KG211" s="15"/>
      <c r="KH211" s="15"/>
      <c r="KI211" s="15"/>
      <c r="KJ211" s="15"/>
      <c r="KK211" s="15"/>
      <c r="KL211" s="15"/>
      <c r="KM211" s="15"/>
      <c r="KN211" s="15"/>
      <c r="KO211" s="15"/>
      <c r="KP211" s="15"/>
      <c r="KQ211" s="15"/>
      <c r="KR211" s="15"/>
      <c r="KS211" s="15"/>
      <c r="KT211" s="15"/>
      <c r="KU211" s="15"/>
      <c r="KV211" s="15"/>
      <c r="KW211" s="15"/>
      <c r="KX211" s="15"/>
      <c r="KY211" s="15"/>
      <c r="KZ211" s="15"/>
      <c r="LA211" s="15"/>
      <c r="LB211" s="15"/>
      <c r="LC211" s="15"/>
      <c r="LD211" s="15"/>
      <c r="LE211" s="15"/>
      <c r="LF211" s="15"/>
      <c r="LG211" s="15"/>
      <c r="LH211" s="15"/>
      <c r="LI211" s="15"/>
      <c r="LJ211" s="15"/>
      <c r="LK211" s="15"/>
      <c r="LL211" s="15"/>
      <c r="LM211" s="15"/>
      <c r="LN211" s="15"/>
      <c r="LO211" s="15"/>
      <c r="LP211" s="15"/>
      <c r="LQ211" s="15"/>
      <c r="LR211" s="15"/>
      <c r="LS211" s="15"/>
      <c r="LT211" s="15"/>
      <c r="LU211" s="15"/>
      <c r="LV211" s="15"/>
      <c r="LW211" s="15"/>
      <c r="LX211" s="15"/>
      <c r="LY211" s="15"/>
      <c r="LZ211" s="15"/>
      <c r="MA211" s="15"/>
      <c r="MB211" s="15"/>
      <c r="MC211" s="15"/>
      <c r="MD211" s="15"/>
      <c r="ME211" s="15"/>
      <c r="MF211" s="15"/>
      <c r="MG211" s="15"/>
      <c r="MH211" s="15"/>
      <c r="MI211" s="15"/>
      <c r="MJ211" s="15"/>
      <c r="MK211" s="15"/>
      <c r="ML211" s="15"/>
      <c r="MM211" s="15"/>
      <c r="MN211" s="15"/>
      <c r="MO211" s="15"/>
      <c r="MP211" s="15"/>
      <c r="MQ211" s="15"/>
      <c r="MR211" s="15"/>
      <c r="MS211" s="15"/>
      <c r="MT211" s="15"/>
      <c r="MU211" s="15"/>
      <c r="MV211" s="15"/>
      <c r="MW211" s="15"/>
      <c r="MX211" s="15"/>
      <c r="MY211" s="15"/>
      <c r="MZ211" s="15"/>
      <c r="NA211" s="15"/>
      <c r="NB211" s="15"/>
      <c r="NC211" s="15"/>
      <c r="ND211" s="15"/>
      <c r="NE211" s="15"/>
      <c r="NF211" s="15"/>
      <c r="NG211" s="15"/>
      <c r="NH211" s="15"/>
      <c r="NI211" s="15"/>
      <c r="NJ211" s="15"/>
      <c r="NK211" s="15"/>
      <c r="NL211" s="15"/>
      <c r="NM211" s="15"/>
      <c r="NN211" s="15"/>
      <c r="NO211" s="15"/>
      <c r="NP211" s="15"/>
      <c r="NQ211" s="15"/>
      <c r="NR211" s="15"/>
      <c r="NS211" s="15"/>
      <c r="NT211" s="15"/>
      <c r="NU211" s="15"/>
      <c r="NV211" s="15"/>
      <c r="NW211" s="15"/>
      <c r="NX211" s="15"/>
      <c r="NY211" s="15"/>
      <c r="NZ211" s="15"/>
      <c r="OA211" s="15"/>
      <c r="OB211" s="15"/>
      <c r="OC211" s="15"/>
      <c r="OD211" s="15"/>
      <c r="OE211" s="15"/>
      <c r="OF211" s="15"/>
      <c r="OG211" s="15"/>
      <c r="OH211" s="15"/>
      <c r="OI211" s="15"/>
      <c r="OJ211" s="15"/>
      <c r="OK211" s="15"/>
      <c r="OL211" s="15"/>
      <c r="OM211" s="15"/>
      <c r="ON211" s="15"/>
      <c r="OO211" s="15"/>
    </row>
    <row r="212" spans="1:405" ht="20.1" customHeight="1">
      <c r="A212" s="30" t="s">
        <v>503</v>
      </c>
      <c r="B212" s="30"/>
      <c r="C212" s="11"/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121</v>
      </c>
      <c r="K212" s="27">
        <v>1</v>
      </c>
      <c r="L212" s="27">
        <v>0</v>
      </c>
      <c r="M212" s="27">
        <v>0</v>
      </c>
      <c r="N212" s="54">
        <v>0</v>
      </c>
      <c r="O212" s="54">
        <v>0</v>
      </c>
      <c r="P212" s="27">
        <f>E212+G212+I212+K212+M212+O212</f>
        <v>1</v>
      </c>
      <c r="Q212" s="27">
        <v>1</v>
      </c>
      <c r="R212" s="27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  <c r="JB212" s="15"/>
      <c r="JC212" s="15"/>
      <c r="JD212" s="15"/>
      <c r="JE212" s="15"/>
      <c r="JF212" s="15"/>
      <c r="JG212" s="15"/>
      <c r="JH212" s="15"/>
      <c r="JI212" s="15"/>
      <c r="JJ212" s="15"/>
      <c r="JK212" s="15"/>
      <c r="JL212" s="15"/>
      <c r="JM212" s="15"/>
      <c r="JN212" s="15"/>
      <c r="JO212" s="15"/>
      <c r="JP212" s="15"/>
      <c r="JQ212" s="15"/>
      <c r="JR212" s="15"/>
      <c r="JS212" s="15"/>
      <c r="JT212" s="15"/>
      <c r="JU212" s="15"/>
      <c r="JV212" s="15"/>
      <c r="JW212" s="15"/>
      <c r="JX212" s="15"/>
      <c r="JY212" s="15"/>
      <c r="JZ212" s="15"/>
      <c r="KA212" s="15"/>
      <c r="KB212" s="15"/>
      <c r="KC212" s="15"/>
      <c r="KD212" s="15"/>
      <c r="KE212" s="15"/>
      <c r="KF212" s="15"/>
      <c r="KG212" s="15"/>
      <c r="KH212" s="15"/>
      <c r="KI212" s="15"/>
      <c r="KJ212" s="15"/>
      <c r="KK212" s="15"/>
      <c r="KL212" s="15"/>
      <c r="KM212" s="15"/>
      <c r="KN212" s="15"/>
      <c r="KO212" s="15"/>
      <c r="KP212" s="15"/>
      <c r="KQ212" s="15"/>
      <c r="KR212" s="15"/>
      <c r="KS212" s="15"/>
      <c r="KT212" s="15"/>
      <c r="KU212" s="15"/>
      <c r="KV212" s="15"/>
      <c r="KW212" s="15"/>
      <c r="KX212" s="15"/>
      <c r="KY212" s="15"/>
      <c r="KZ212" s="15"/>
      <c r="LA212" s="15"/>
      <c r="LB212" s="15"/>
      <c r="LC212" s="15"/>
      <c r="LD212" s="15"/>
      <c r="LE212" s="15"/>
      <c r="LF212" s="15"/>
      <c r="LG212" s="15"/>
      <c r="LH212" s="15"/>
      <c r="LI212" s="15"/>
      <c r="LJ212" s="15"/>
      <c r="LK212" s="15"/>
      <c r="LL212" s="15"/>
      <c r="LM212" s="15"/>
      <c r="LN212" s="15"/>
      <c r="LO212" s="15"/>
      <c r="LP212" s="15"/>
      <c r="LQ212" s="15"/>
      <c r="LR212" s="15"/>
      <c r="LS212" s="15"/>
      <c r="LT212" s="15"/>
      <c r="LU212" s="15"/>
      <c r="LV212" s="15"/>
      <c r="LW212" s="15"/>
      <c r="LX212" s="15"/>
      <c r="LY212" s="15"/>
      <c r="LZ212" s="15"/>
      <c r="MA212" s="15"/>
      <c r="MB212" s="15"/>
      <c r="MC212" s="15"/>
      <c r="MD212" s="15"/>
      <c r="ME212" s="15"/>
      <c r="MF212" s="15"/>
      <c r="MG212" s="15"/>
      <c r="MH212" s="15"/>
      <c r="MI212" s="15"/>
      <c r="MJ212" s="15"/>
      <c r="MK212" s="15"/>
      <c r="ML212" s="15"/>
      <c r="MM212" s="15"/>
      <c r="MN212" s="15"/>
      <c r="MO212" s="15"/>
      <c r="MP212" s="15"/>
      <c r="MQ212" s="15"/>
      <c r="MR212" s="15"/>
      <c r="MS212" s="15"/>
      <c r="MT212" s="15"/>
      <c r="MU212" s="15"/>
      <c r="MV212" s="15"/>
      <c r="MW212" s="15"/>
      <c r="MX212" s="15"/>
      <c r="MY212" s="15"/>
      <c r="MZ212" s="15"/>
      <c r="NA212" s="15"/>
      <c r="NB212" s="15"/>
      <c r="NC212" s="15"/>
      <c r="ND212" s="15"/>
      <c r="NE212" s="15"/>
      <c r="NF212" s="15"/>
      <c r="NG212" s="15"/>
      <c r="NH212" s="15"/>
      <c r="NI212" s="15"/>
      <c r="NJ212" s="15"/>
      <c r="NK212" s="15"/>
      <c r="NL212" s="15"/>
      <c r="NM212" s="15"/>
      <c r="NN212" s="15"/>
      <c r="NO212" s="15"/>
      <c r="NP212" s="15"/>
      <c r="NQ212" s="15"/>
      <c r="NR212" s="15"/>
      <c r="NS212" s="15"/>
      <c r="NT212" s="15"/>
      <c r="NU212" s="15"/>
      <c r="NV212" s="15"/>
      <c r="NW212" s="15"/>
      <c r="NX212" s="15"/>
      <c r="NY212" s="15"/>
      <c r="NZ212" s="15"/>
      <c r="OA212" s="15"/>
      <c r="OB212" s="15"/>
      <c r="OC212" s="15"/>
      <c r="OD212" s="15"/>
      <c r="OE212" s="15"/>
      <c r="OF212" s="15"/>
      <c r="OG212" s="15"/>
      <c r="OH212" s="15"/>
      <c r="OI212" s="15"/>
      <c r="OJ212" s="15"/>
      <c r="OK212" s="15"/>
      <c r="OL212" s="15"/>
      <c r="OM212" s="15"/>
      <c r="ON212" s="15"/>
      <c r="OO212" s="15"/>
    </row>
    <row r="213" spans="1:405" ht="20.1" customHeight="1">
      <c r="A213" s="30" t="s">
        <v>504</v>
      </c>
      <c r="B213" s="30"/>
      <c r="C213" s="11"/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122</v>
      </c>
      <c r="K213" s="27">
        <v>1</v>
      </c>
      <c r="L213" s="27">
        <v>0</v>
      </c>
      <c r="M213" s="27">
        <v>0</v>
      </c>
      <c r="N213" s="54">
        <v>0</v>
      </c>
      <c r="O213" s="54">
        <v>0</v>
      </c>
      <c r="P213" s="27">
        <f>E213+G213+I213+K213+M213+O213</f>
        <v>1</v>
      </c>
      <c r="Q213" s="27">
        <v>1</v>
      </c>
      <c r="R213" s="27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5"/>
      <c r="JD213" s="15"/>
      <c r="JE213" s="15"/>
      <c r="JF213" s="15"/>
      <c r="JG213" s="15"/>
      <c r="JH213" s="15"/>
      <c r="JI213" s="15"/>
      <c r="JJ213" s="15"/>
      <c r="JK213" s="15"/>
      <c r="JL213" s="15"/>
      <c r="JM213" s="15"/>
      <c r="JN213" s="15"/>
      <c r="JO213" s="15"/>
      <c r="JP213" s="15"/>
      <c r="JQ213" s="15"/>
      <c r="JR213" s="15"/>
      <c r="JS213" s="15"/>
      <c r="JT213" s="15"/>
      <c r="JU213" s="15"/>
      <c r="JV213" s="15"/>
      <c r="JW213" s="15"/>
      <c r="JX213" s="15"/>
      <c r="JY213" s="15"/>
      <c r="JZ213" s="15"/>
      <c r="KA213" s="15"/>
      <c r="KB213" s="15"/>
      <c r="KC213" s="15"/>
      <c r="KD213" s="15"/>
      <c r="KE213" s="15"/>
      <c r="KF213" s="15"/>
      <c r="KG213" s="15"/>
      <c r="KH213" s="15"/>
      <c r="KI213" s="15"/>
      <c r="KJ213" s="15"/>
      <c r="KK213" s="15"/>
      <c r="KL213" s="15"/>
      <c r="KM213" s="15"/>
      <c r="KN213" s="15"/>
      <c r="KO213" s="15"/>
      <c r="KP213" s="15"/>
      <c r="KQ213" s="15"/>
      <c r="KR213" s="15"/>
      <c r="KS213" s="15"/>
      <c r="KT213" s="15"/>
      <c r="KU213" s="15"/>
      <c r="KV213" s="15"/>
      <c r="KW213" s="15"/>
      <c r="KX213" s="15"/>
      <c r="KY213" s="15"/>
      <c r="KZ213" s="15"/>
      <c r="LA213" s="15"/>
      <c r="LB213" s="15"/>
      <c r="LC213" s="15"/>
      <c r="LD213" s="15"/>
      <c r="LE213" s="15"/>
      <c r="LF213" s="15"/>
      <c r="LG213" s="15"/>
      <c r="LH213" s="15"/>
      <c r="LI213" s="15"/>
      <c r="LJ213" s="15"/>
      <c r="LK213" s="15"/>
      <c r="LL213" s="15"/>
      <c r="LM213" s="15"/>
      <c r="LN213" s="15"/>
      <c r="LO213" s="15"/>
      <c r="LP213" s="15"/>
      <c r="LQ213" s="15"/>
      <c r="LR213" s="15"/>
      <c r="LS213" s="15"/>
      <c r="LT213" s="15"/>
      <c r="LU213" s="15"/>
      <c r="LV213" s="15"/>
      <c r="LW213" s="15"/>
      <c r="LX213" s="15"/>
      <c r="LY213" s="15"/>
      <c r="LZ213" s="15"/>
      <c r="MA213" s="15"/>
      <c r="MB213" s="15"/>
      <c r="MC213" s="15"/>
      <c r="MD213" s="15"/>
      <c r="ME213" s="15"/>
      <c r="MF213" s="15"/>
      <c r="MG213" s="15"/>
      <c r="MH213" s="15"/>
      <c r="MI213" s="15"/>
      <c r="MJ213" s="15"/>
      <c r="MK213" s="15"/>
      <c r="ML213" s="15"/>
      <c r="MM213" s="15"/>
      <c r="MN213" s="15"/>
      <c r="MO213" s="15"/>
      <c r="MP213" s="15"/>
      <c r="MQ213" s="15"/>
      <c r="MR213" s="15"/>
      <c r="MS213" s="15"/>
      <c r="MT213" s="15"/>
      <c r="MU213" s="15"/>
      <c r="MV213" s="15"/>
      <c r="MW213" s="15"/>
      <c r="MX213" s="15"/>
      <c r="MY213" s="15"/>
      <c r="MZ213" s="15"/>
      <c r="NA213" s="15"/>
      <c r="NB213" s="15"/>
      <c r="NC213" s="15"/>
      <c r="ND213" s="15"/>
      <c r="NE213" s="15"/>
      <c r="NF213" s="15"/>
      <c r="NG213" s="15"/>
      <c r="NH213" s="15"/>
      <c r="NI213" s="15"/>
      <c r="NJ213" s="15"/>
      <c r="NK213" s="15"/>
      <c r="NL213" s="15"/>
      <c r="NM213" s="15"/>
      <c r="NN213" s="15"/>
      <c r="NO213" s="15"/>
      <c r="NP213" s="15"/>
      <c r="NQ213" s="15"/>
      <c r="NR213" s="15"/>
      <c r="NS213" s="15"/>
      <c r="NT213" s="15"/>
      <c r="NU213" s="15"/>
      <c r="NV213" s="15"/>
      <c r="NW213" s="15"/>
      <c r="NX213" s="15"/>
      <c r="NY213" s="15"/>
      <c r="NZ213" s="15"/>
      <c r="OA213" s="15"/>
      <c r="OB213" s="15"/>
      <c r="OC213" s="15"/>
      <c r="OD213" s="15"/>
      <c r="OE213" s="15"/>
      <c r="OF213" s="15"/>
      <c r="OG213" s="15"/>
      <c r="OH213" s="15"/>
      <c r="OI213" s="15"/>
      <c r="OJ213" s="15"/>
      <c r="OK213" s="15"/>
      <c r="OL213" s="15"/>
      <c r="OM213" s="15"/>
      <c r="ON213" s="15"/>
      <c r="OO213" s="15"/>
    </row>
    <row r="214" spans="1:405" ht="20.1" customHeight="1">
      <c r="A214" s="30" t="s">
        <v>505</v>
      </c>
      <c r="B214" s="30"/>
      <c r="C214" s="11"/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123</v>
      </c>
      <c r="K214" s="27">
        <v>1</v>
      </c>
      <c r="L214" s="27">
        <v>0</v>
      </c>
      <c r="M214" s="27">
        <v>0</v>
      </c>
      <c r="N214" s="54">
        <v>0</v>
      </c>
      <c r="O214" s="54">
        <v>0</v>
      </c>
      <c r="P214" s="27">
        <f>E214+G214+I214+K214+M214+O214</f>
        <v>1</v>
      </c>
      <c r="Q214" s="27">
        <v>1</v>
      </c>
      <c r="R214" s="27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5"/>
      <c r="JD214" s="15"/>
      <c r="JE214" s="15"/>
      <c r="JF214" s="15"/>
      <c r="JG214" s="15"/>
      <c r="JH214" s="15"/>
      <c r="JI214" s="15"/>
      <c r="JJ214" s="15"/>
      <c r="JK214" s="15"/>
      <c r="JL214" s="15"/>
      <c r="JM214" s="15"/>
      <c r="JN214" s="15"/>
      <c r="JO214" s="15"/>
      <c r="JP214" s="15"/>
      <c r="JQ214" s="15"/>
      <c r="JR214" s="15"/>
      <c r="JS214" s="15"/>
      <c r="JT214" s="15"/>
      <c r="JU214" s="15"/>
      <c r="JV214" s="15"/>
      <c r="JW214" s="15"/>
      <c r="JX214" s="15"/>
      <c r="JY214" s="15"/>
      <c r="JZ214" s="15"/>
      <c r="KA214" s="15"/>
      <c r="KB214" s="15"/>
      <c r="KC214" s="15"/>
      <c r="KD214" s="15"/>
      <c r="KE214" s="15"/>
      <c r="KF214" s="15"/>
      <c r="KG214" s="15"/>
      <c r="KH214" s="15"/>
      <c r="KI214" s="15"/>
      <c r="KJ214" s="15"/>
      <c r="KK214" s="15"/>
      <c r="KL214" s="15"/>
      <c r="KM214" s="15"/>
      <c r="KN214" s="15"/>
      <c r="KO214" s="15"/>
      <c r="KP214" s="15"/>
      <c r="KQ214" s="15"/>
      <c r="KR214" s="15"/>
      <c r="KS214" s="15"/>
      <c r="KT214" s="15"/>
      <c r="KU214" s="15"/>
      <c r="KV214" s="15"/>
      <c r="KW214" s="15"/>
      <c r="KX214" s="15"/>
      <c r="KY214" s="15"/>
      <c r="KZ214" s="15"/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/>
      <c r="LL214" s="15"/>
      <c r="LM214" s="15"/>
      <c r="LN214" s="15"/>
      <c r="LO214" s="15"/>
      <c r="LP214" s="15"/>
      <c r="LQ214" s="15"/>
      <c r="LR214" s="15"/>
      <c r="LS214" s="15"/>
      <c r="LT214" s="15"/>
      <c r="LU214" s="15"/>
      <c r="LV214" s="15"/>
      <c r="LW214" s="15"/>
      <c r="LX214" s="15"/>
      <c r="LY214" s="15"/>
      <c r="LZ214" s="15"/>
      <c r="MA214" s="15"/>
      <c r="MB214" s="15"/>
      <c r="MC214" s="15"/>
      <c r="MD214" s="15"/>
      <c r="ME214" s="15"/>
      <c r="MF214" s="15"/>
      <c r="MG214" s="15"/>
      <c r="MH214" s="15"/>
      <c r="MI214" s="15"/>
      <c r="MJ214" s="15"/>
      <c r="MK214" s="15"/>
      <c r="ML214" s="15"/>
      <c r="MM214" s="15"/>
      <c r="MN214" s="15"/>
      <c r="MO214" s="15"/>
      <c r="MP214" s="15"/>
      <c r="MQ214" s="15"/>
      <c r="MR214" s="15"/>
      <c r="MS214" s="15"/>
      <c r="MT214" s="15"/>
      <c r="MU214" s="15"/>
      <c r="MV214" s="15"/>
      <c r="MW214" s="15"/>
      <c r="MX214" s="15"/>
      <c r="MY214" s="15"/>
      <c r="MZ214" s="15"/>
      <c r="NA214" s="15"/>
      <c r="NB214" s="15"/>
      <c r="NC214" s="15"/>
      <c r="ND214" s="15"/>
      <c r="NE214" s="15"/>
      <c r="NF214" s="15"/>
      <c r="NG214" s="15"/>
      <c r="NH214" s="15"/>
      <c r="NI214" s="15"/>
      <c r="NJ214" s="15"/>
      <c r="NK214" s="15"/>
      <c r="NL214" s="15"/>
      <c r="NM214" s="15"/>
      <c r="NN214" s="15"/>
      <c r="NO214" s="15"/>
      <c r="NP214" s="15"/>
      <c r="NQ214" s="15"/>
      <c r="NR214" s="15"/>
      <c r="NS214" s="15"/>
      <c r="NT214" s="15"/>
      <c r="NU214" s="15"/>
      <c r="NV214" s="15"/>
      <c r="NW214" s="15"/>
      <c r="NX214" s="15"/>
      <c r="NY214" s="15"/>
      <c r="NZ214" s="15"/>
      <c r="OA214" s="15"/>
      <c r="OB214" s="15"/>
      <c r="OC214" s="15"/>
      <c r="OD214" s="15"/>
      <c r="OE214" s="15"/>
      <c r="OF214" s="15"/>
      <c r="OG214" s="15"/>
      <c r="OH214" s="15"/>
      <c r="OI214" s="15"/>
      <c r="OJ214" s="15"/>
      <c r="OK214" s="15"/>
      <c r="OL214" s="15"/>
      <c r="OM214" s="15"/>
      <c r="ON214" s="15"/>
      <c r="OO214" s="15"/>
    </row>
    <row r="215" spans="1:405" ht="20.1" customHeight="1">
      <c r="A215" s="30" t="s">
        <v>506</v>
      </c>
      <c r="B215" s="30"/>
      <c r="C215" s="11"/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124</v>
      </c>
      <c r="K215" s="27">
        <v>1</v>
      </c>
      <c r="L215" s="27">
        <v>0</v>
      </c>
      <c r="M215" s="27">
        <v>0</v>
      </c>
      <c r="N215" s="54">
        <v>0</v>
      </c>
      <c r="O215" s="54">
        <v>0</v>
      </c>
      <c r="P215" s="27">
        <f>E215+G215+I215+K215+M215+O215</f>
        <v>1</v>
      </c>
      <c r="Q215" s="27">
        <v>1</v>
      </c>
      <c r="R215" s="27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5"/>
      <c r="JD215" s="15"/>
      <c r="JE215" s="15"/>
      <c r="JF215" s="15"/>
      <c r="JG215" s="15"/>
      <c r="JH215" s="15"/>
      <c r="JI215" s="15"/>
      <c r="JJ215" s="15"/>
      <c r="JK215" s="15"/>
      <c r="JL215" s="15"/>
      <c r="JM215" s="15"/>
      <c r="JN215" s="15"/>
      <c r="JO215" s="15"/>
      <c r="JP215" s="15"/>
      <c r="JQ215" s="15"/>
      <c r="JR215" s="15"/>
      <c r="JS215" s="15"/>
      <c r="JT215" s="15"/>
      <c r="JU215" s="15"/>
      <c r="JV215" s="15"/>
      <c r="JW215" s="15"/>
      <c r="JX215" s="15"/>
      <c r="JY215" s="15"/>
      <c r="JZ215" s="15"/>
      <c r="KA215" s="15"/>
      <c r="KB215" s="15"/>
      <c r="KC215" s="15"/>
      <c r="KD215" s="15"/>
      <c r="KE215" s="15"/>
      <c r="KF215" s="15"/>
      <c r="KG215" s="15"/>
      <c r="KH215" s="15"/>
      <c r="KI215" s="15"/>
      <c r="KJ215" s="15"/>
      <c r="KK215" s="15"/>
      <c r="KL215" s="15"/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/>
      <c r="LG215" s="15"/>
      <c r="LH215" s="15"/>
      <c r="LI215" s="15"/>
      <c r="LJ215" s="15"/>
      <c r="LK215" s="15"/>
      <c r="LL215" s="15"/>
      <c r="LM215" s="15"/>
      <c r="LN215" s="15"/>
      <c r="LO215" s="15"/>
      <c r="LP215" s="15"/>
      <c r="LQ215" s="15"/>
      <c r="LR215" s="15"/>
      <c r="LS215" s="15"/>
      <c r="LT215" s="15"/>
      <c r="LU215" s="15"/>
      <c r="LV215" s="15"/>
      <c r="LW215" s="15"/>
      <c r="LX215" s="15"/>
      <c r="LY215" s="15"/>
      <c r="LZ215" s="15"/>
      <c r="MA215" s="15"/>
      <c r="MB215" s="15"/>
      <c r="MC215" s="15"/>
      <c r="MD215" s="15"/>
      <c r="ME215" s="15"/>
      <c r="MF215" s="15"/>
      <c r="MG215" s="15"/>
      <c r="MH215" s="15"/>
      <c r="MI215" s="15"/>
      <c r="MJ215" s="15"/>
      <c r="MK215" s="15"/>
      <c r="ML215" s="15"/>
      <c r="MM215" s="15"/>
      <c r="MN215" s="15"/>
      <c r="MO215" s="15"/>
      <c r="MP215" s="15"/>
      <c r="MQ215" s="15"/>
      <c r="MR215" s="15"/>
      <c r="MS215" s="15"/>
      <c r="MT215" s="15"/>
      <c r="MU215" s="15"/>
      <c r="MV215" s="15"/>
      <c r="MW215" s="15"/>
      <c r="MX215" s="15"/>
      <c r="MY215" s="15"/>
      <c r="MZ215" s="15"/>
      <c r="NA215" s="15"/>
      <c r="NB215" s="15"/>
      <c r="NC215" s="15"/>
      <c r="ND215" s="15"/>
      <c r="NE215" s="15"/>
      <c r="NF215" s="15"/>
      <c r="NG215" s="15"/>
      <c r="NH215" s="15"/>
      <c r="NI215" s="15"/>
      <c r="NJ215" s="15"/>
      <c r="NK215" s="15"/>
      <c r="NL215" s="15"/>
      <c r="NM215" s="15"/>
      <c r="NN215" s="15"/>
      <c r="NO215" s="15"/>
      <c r="NP215" s="15"/>
      <c r="NQ215" s="15"/>
      <c r="NR215" s="15"/>
      <c r="NS215" s="15"/>
      <c r="NT215" s="15"/>
      <c r="NU215" s="15"/>
      <c r="NV215" s="15"/>
      <c r="NW215" s="15"/>
      <c r="NX215" s="15"/>
      <c r="NY215" s="15"/>
      <c r="NZ215" s="15"/>
      <c r="OA215" s="15"/>
      <c r="OB215" s="15"/>
      <c r="OC215" s="15"/>
      <c r="OD215" s="15"/>
      <c r="OE215" s="15"/>
      <c r="OF215" s="15"/>
      <c r="OG215" s="15"/>
      <c r="OH215" s="15"/>
      <c r="OI215" s="15"/>
      <c r="OJ215" s="15"/>
      <c r="OK215" s="15"/>
      <c r="OL215" s="15"/>
      <c r="OM215" s="15"/>
      <c r="ON215" s="15"/>
      <c r="OO215" s="15"/>
    </row>
    <row r="216" spans="1:405" ht="20.1" customHeight="1">
      <c r="A216" s="30" t="s">
        <v>507</v>
      </c>
      <c r="B216" s="30"/>
      <c r="C216" s="11"/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125</v>
      </c>
      <c r="K216" s="27">
        <v>1</v>
      </c>
      <c r="L216" s="27">
        <v>0</v>
      </c>
      <c r="M216" s="27">
        <v>0</v>
      </c>
      <c r="N216" s="54">
        <v>0</v>
      </c>
      <c r="O216" s="54">
        <v>0</v>
      </c>
      <c r="P216" s="27">
        <f>E216+G216+I216+K216+M216+O216</f>
        <v>1</v>
      </c>
      <c r="Q216" s="27">
        <v>1</v>
      </c>
      <c r="R216" s="27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</row>
    <row r="217" spans="1:405" ht="20.1" customHeight="1">
      <c r="A217" s="30" t="s">
        <v>508</v>
      </c>
      <c r="B217" s="30"/>
      <c r="C217" s="11"/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126</v>
      </c>
      <c r="K217" s="27">
        <v>1</v>
      </c>
      <c r="L217" s="27">
        <v>0</v>
      </c>
      <c r="M217" s="27">
        <v>0</v>
      </c>
      <c r="N217" s="54">
        <v>0</v>
      </c>
      <c r="O217" s="54">
        <v>0</v>
      </c>
      <c r="P217" s="27">
        <f>E217+G217+I217+K217+M217+O217</f>
        <v>1</v>
      </c>
      <c r="Q217" s="27">
        <v>1</v>
      </c>
      <c r="R217" s="27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5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5"/>
      <c r="JP217" s="15"/>
      <c r="JQ217" s="15"/>
      <c r="JR217" s="15"/>
      <c r="JS217" s="15"/>
      <c r="JT217" s="15"/>
      <c r="JU217" s="15"/>
      <c r="JV217" s="15"/>
      <c r="JW217" s="15"/>
      <c r="JX217" s="15"/>
      <c r="JY217" s="15"/>
      <c r="JZ217" s="15"/>
      <c r="KA217" s="15"/>
      <c r="KB217" s="15"/>
      <c r="KC217" s="15"/>
      <c r="KD217" s="15"/>
      <c r="KE217" s="15"/>
      <c r="KF217" s="15"/>
      <c r="KG217" s="15"/>
      <c r="KH217" s="15"/>
      <c r="KI217" s="15"/>
      <c r="KJ217" s="15"/>
      <c r="KK217" s="15"/>
      <c r="KL217" s="15"/>
      <c r="KM217" s="15"/>
      <c r="KN217" s="15"/>
      <c r="KO217" s="15"/>
      <c r="KP217" s="15"/>
      <c r="KQ217" s="15"/>
      <c r="KR217" s="15"/>
      <c r="KS217" s="15"/>
      <c r="KT217" s="15"/>
      <c r="KU217" s="15"/>
      <c r="KV217" s="15"/>
      <c r="KW217" s="15"/>
      <c r="KX217" s="15"/>
      <c r="KY217" s="15"/>
      <c r="KZ217" s="15"/>
      <c r="LA217" s="15"/>
      <c r="LB217" s="15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5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5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5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5"/>
      <c r="NC217" s="15"/>
      <c r="ND217" s="15"/>
      <c r="NE217" s="15"/>
      <c r="NF217" s="15"/>
      <c r="NG217" s="15"/>
      <c r="NH217" s="15"/>
      <c r="NI217" s="15"/>
      <c r="NJ217" s="15"/>
      <c r="NK217" s="15"/>
      <c r="NL217" s="15"/>
      <c r="NM217" s="15"/>
      <c r="NN217" s="15"/>
      <c r="NO217" s="15"/>
      <c r="NP217" s="15"/>
      <c r="NQ217" s="15"/>
      <c r="NR217" s="15"/>
      <c r="NS217" s="15"/>
      <c r="NT217" s="15"/>
      <c r="NU217" s="15"/>
      <c r="NV217" s="15"/>
      <c r="NW217" s="15"/>
      <c r="NX217" s="15"/>
      <c r="NY217" s="15"/>
      <c r="NZ217" s="15"/>
      <c r="OA217" s="15"/>
      <c r="OB217" s="15"/>
      <c r="OC217" s="15"/>
      <c r="OD217" s="15"/>
      <c r="OE217" s="15"/>
      <c r="OF217" s="15"/>
      <c r="OG217" s="15"/>
      <c r="OH217" s="15"/>
      <c r="OI217" s="15"/>
      <c r="OJ217" s="15"/>
      <c r="OK217" s="15"/>
      <c r="OL217" s="15"/>
      <c r="OM217" s="15"/>
      <c r="ON217" s="15"/>
      <c r="OO217" s="15"/>
    </row>
    <row r="218" spans="1:405" ht="20.1" customHeight="1">
      <c r="A218" s="30" t="s">
        <v>509</v>
      </c>
      <c r="B218" s="30"/>
      <c r="C218" s="13"/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127</v>
      </c>
      <c r="K218" s="27">
        <v>1</v>
      </c>
      <c r="L218" s="27">
        <v>0</v>
      </c>
      <c r="M218" s="27">
        <v>0</v>
      </c>
      <c r="N218" s="54">
        <v>0</v>
      </c>
      <c r="O218" s="54">
        <v>0</v>
      </c>
      <c r="P218" s="27">
        <f>E218+G218+I218+K218+M218+O218</f>
        <v>1</v>
      </c>
      <c r="Q218" s="27">
        <v>1</v>
      </c>
      <c r="R218" s="27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5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5"/>
      <c r="JP218" s="15"/>
      <c r="JQ218" s="15"/>
      <c r="JR218" s="15"/>
      <c r="JS218" s="15"/>
      <c r="JT218" s="15"/>
      <c r="JU218" s="15"/>
      <c r="JV218" s="15"/>
      <c r="JW218" s="15"/>
      <c r="JX218" s="15"/>
      <c r="JY218" s="15"/>
      <c r="JZ218" s="15"/>
      <c r="KA218" s="15"/>
      <c r="KB218" s="15"/>
      <c r="KC218" s="15"/>
      <c r="KD218" s="15"/>
      <c r="KE218" s="15"/>
      <c r="KF218" s="15"/>
      <c r="KG218" s="15"/>
      <c r="KH218" s="15"/>
      <c r="KI218" s="15"/>
      <c r="KJ218" s="15"/>
      <c r="KK218" s="15"/>
      <c r="KL218" s="15"/>
      <c r="KM218" s="15"/>
      <c r="KN218" s="15"/>
      <c r="KO218" s="15"/>
      <c r="KP218" s="15"/>
      <c r="KQ218" s="15"/>
      <c r="KR218" s="15"/>
      <c r="KS218" s="15"/>
      <c r="KT218" s="15"/>
      <c r="KU218" s="15"/>
      <c r="KV218" s="15"/>
      <c r="KW218" s="15"/>
      <c r="KX218" s="15"/>
      <c r="KY218" s="15"/>
      <c r="KZ218" s="15"/>
      <c r="LA218" s="15"/>
      <c r="LB218" s="15"/>
      <c r="LC218" s="15"/>
      <c r="LD218" s="15"/>
      <c r="LE218" s="15"/>
      <c r="LF218" s="15"/>
      <c r="LG218" s="15"/>
      <c r="LH218" s="15"/>
      <c r="LI218" s="15"/>
      <c r="LJ218" s="15"/>
      <c r="LK218" s="15"/>
      <c r="LL218" s="15"/>
      <c r="LM218" s="15"/>
      <c r="LN218" s="15"/>
      <c r="LO218" s="15"/>
      <c r="LP218" s="15"/>
      <c r="LQ218" s="15"/>
      <c r="LR218" s="15"/>
      <c r="LS218" s="15"/>
      <c r="LT218" s="15"/>
      <c r="LU218" s="15"/>
      <c r="LV218" s="15"/>
      <c r="LW218" s="15"/>
      <c r="LX218" s="15"/>
      <c r="LY218" s="15"/>
      <c r="LZ218" s="15"/>
      <c r="MA218" s="15"/>
      <c r="MB218" s="15"/>
      <c r="MC218" s="15"/>
      <c r="MD218" s="15"/>
      <c r="ME218" s="15"/>
      <c r="MF218" s="15"/>
      <c r="MG218" s="15"/>
      <c r="MH218" s="15"/>
      <c r="MI218" s="15"/>
      <c r="MJ218" s="15"/>
      <c r="MK218" s="15"/>
      <c r="ML218" s="15"/>
      <c r="MM218" s="15"/>
      <c r="MN218" s="15"/>
      <c r="MO218" s="15"/>
      <c r="MP218" s="15"/>
      <c r="MQ218" s="15"/>
      <c r="MR218" s="15"/>
      <c r="MS218" s="15"/>
      <c r="MT218" s="15"/>
      <c r="MU218" s="15"/>
      <c r="MV218" s="15"/>
      <c r="MW218" s="15"/>
      <c r="MX218" s="15"/>
      <c r="MY218" s="15"/>
      <c r="MZ218" s="15"/>
      <c r="NA218" s="15"/>
      <c r="NB218" s="15"/>
      <c r="NC218" s="15"/>
      <c r="ND218" s="15"/>
      <c r="NE218" s="15"/>
      <c r="NF218" s="15"/>
      <c r="NG218" s="15"/>
      <c r="NH218" s="15"/>
      <c r="NI218" s="15"/>
      <c r="NJ218" s="15"/>
      <c r="NK218" s="15"/>
      <c r="NL218" s="15"/>
      <c r="NM218" s="15"/>
      <c r="NN218" s="15"/>
      <c r="NO218" s="15"/>
      <c r="NP218" s="15"/>
      <c r="NQ218" s="15"/>
      <c r="NR218" s="15"/>
      <c r="NS218" s="15"/>
      <c r="NT218" s="15"/>
      <c r="NU218" s="15"/>
      <c r="NV218" s="15"/>
      <c r="NW218" s="15"/>
      <c r="NX218" s="15"/>
      <c r="NY218" s="15"/>
      <c r="NZ218" s="15"/>
      <c r="OA218" s="15"/>
      <c r="OB218" s="15"/>
      <c r="OC218" s="15"/>
      <c r="OD218" s="15"/>
      <c r="OE218" s="15"/>
      <c r="OF218" s="15"/>
      <c r="OG218" s="15"/>
      <c r="OH218" s="15"/>
      <c r="OI218" s="15"/>
      <c r="OJ218" s="15"/>
      <c r="OK218" s="15"/>
      <c r="OL218" s="15"/>
      <c r="OM218" s="15"/>
      <c r="ON218" s="15"/>
      <c r="OO218" s="15"/>
    </row>
    <row r="219" spans="1:405" ht="20.1" customHeight="1">
      <c r="A219" s="30" t="s">
        <v>510</v>
      </c>
      <c r="B219" s="30"/>
      <c r="C219" s="13"/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128</v>
      </c>
      <c r="K219" s="27">
        <v>1</v>
      </c>
      <c r="L219" s="27">
        <v>0</v>
      </c>
      <c r="M219" s="27">
        <v>0</v>
      </c>
      <c r="N219" s="54">
        <v>0</v>
      </c>
      <c r="O219" s="54">
        <v>0</v>
      </c>
      <c r="P219" s="27">
        <f>E219+G219+I219+K219+M219+O219</f>
        <v>1</v>
      </c>
      <c r="Q219" s="27">
        <v>1</v>
      </c>
      <c r="R219" s="27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</row>
    <row r="220" spans="1:405" ht="20.1" customHeight="1">
      <c r="A220" s="30" t="s">
        <v>511</v>
      </c>
      <c r="B220" s="30"/>
      <c r="C220" s="13"/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129</v>
      </c>
      <c r="K220" s="27">
        <v>1</v>
      </c>
      <c r="L220" s="27">
        <v>0</v>
      </c>
      <c r="M220" s="27">
        <v>0</v>
      </c>
      <c r="N220" s="54">
        <v>0</v>
      </c>
      <c r="O220" s="54">
        <v>0</v>
      </c>
      <c r="P220" s="27">
        <f>E220+G220+I220+K220+M220+O220</f>
        <v>1</v>
      </c>
      <c r="Q220" s="27">
        <v>1</v>
      </c>
      <c r="R220" s="27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  <c r="IW220" s="15"/>
      <c r="IX220" s="15"/>
      <c r="IY220" s="15"/>
      <c r="IZ220" s="15"/>
      <c r="JA220" s="15"/>
      <c r="JB220" s="15"/>
      <c r="JC220" s="15"/>
      <c r="JD220" s="15"/>
      <c r="JE220" s="15"/>
      <c r="JF220" s="15"/>
      <c r="JG220" s="15"/>
      <c r="JH220" s="15"/>
      <c r="JI220" s="15"/>
      <c r="JJ220" s="15"/>
      <c r="JK220" s="15"/>
      <c r="JL220" s="15"/>
      <c r="JM220" s="15"/>
      <c r="JN220" s="15"/>
      <c r="JO220" s="15"/>
      <c r="JP220" s="15"/>
      <c r="JQ220" s="15"/>
      <c r="JR220" s="15"/>
      <c r="JS220" s="15"/>
      <c r="JT220" s="15"/>
      <c r="JU220" s="15"/>
      <c r="JV220" s="15"/>
      <c r="JW220" s="15"/>
      <c r="JX220" s="15"/>
      <c r="JY220" s="15"/>
      <c r="JZ220" s="15"/>
      <c r="KA220" s="15"/>
      <c r="KB220" s="15"/>
      <c r="KC220" s="15"/>
      <c r="KD220" s="15"/>
      <c r="KE220" s="15"/>
      <c r="KF220" s="15"/>
      <c r="KG220" s="15"/>
      <c r="KH220" s="15"/>
      <c r="KI220" s="15"/>
      <c r="KJ220" s="15"/>
      <c r="KK220" s="15"/>
      <c r="KL220" s="15"/>
      <c r="KM220" s="15"/>
      <c r="KN220" s="15"/>
      <c r="KO220" s="15"/>
      <c r="KP220" s="15"/>
      <c r="KQ220" s="15"/>
      <c r="KR220" s="15"/>
      <c r="KS220" s="15"/>
      <c r="KT220" s="15"/>
      <c r="KU220" s="15"/>
      <c r="KV220" s="15"/>
      <c r="KW220" s="15"/>
      <c r="KX220" s="15"/>
      <c r="KY220" s="15"/>
      <c r="KZ220" s="15"/>
      <c r="LA220" s="15"/>
      <c r="LB220" s="15"/>
      <c r="LC220" s="15"/>
      <c r="LD220" s="15"/>
      <c r="LE220" s="15"/>
      <c r="LF220" s="15"/>
      <c r="LG220" s="15"/>
      <c r="LH220" s="15"/>
      <c r="LI220" s="15"/>
      <c r="LJ220" s="15"/>
      <c r="LK220" s="15"/>
      <c r="LL220" s="15"/>
      <c r="LM220" s="15"/>
      <c r="LN220" s="15"/>
      <c r="LO220" s="15"/>
      <c r="LP220" s="15"/>
      <c r="LQ220" s="15"/>
      <c r="LR220" s="15"/>
      <c r="LS220" s="15"/>
      <c r="LT220" s="15"/>
      <c r="LU220" s="15"/>
      <c r="LV220" s="15"/>
      <c r="LW220" s="15"/>
      <c r="LX220" s="15"/>
      <c r="LY220" s="15"/>
      <c r="LZ220" s="15"/>
      <c r="MA220" s="15"/>
      <c r="MB220" s="15"/>
      <c r="MC220" s="15"/>
      <c r="MD220" s="15"/>
      <c r="ME220" s="15"/>
      <c r="MF220" s="15"/>
      <c r="MG220" s="15"/>
      <c r="MH220" s="15"/>
      <c r="MI220" s="15"/>
      <c r="MJ220" s="15"/>
      <c r="MK220" s="15"/>
      <c r="ML220" s="15"/>
      <c r="MM220" s="15"/>
      <c r="MN220" s="15"/>
      <c r="MO220" s="15"/>
      <c r="MP220" s="15"/>
      <c r="MQ220" s="15"/>
      <c r="MR220" s="15"/>
      <c r="MS220" s="15"/>
      <c r="MT220" s="15"/>
      <c r="MU220" s="15"/>
      <c r="MV220" s="15"/>
      <c r="MW220" s="15"/>
      <c r="MX220" s="15"/>
      <c r="MY220" s="15"/>
      <c r="MZ220" s="15"/>
      <c r="NA220" s="15"/>
      <c r="NB220" s="15"/>
      <c r="NC220" s="15"/>
      <c r="ND220" s="15"/>
      <c r="NE220" s="15"/>
      <c r="NF220" s="15"/>
      <c r="NG220" s="15"/>
      <c r="NH220" s="15"/>
      <c r="NI220" s="15"/>
      <c r="NJ220" s="15"/>
      <c r="NK220" s="15"/>
      <c r="NL220" s="15"/>
      <c r="NM220" s="15"/>
      <c r="NN220" s="15"/>
      <c r="NO220" s="15"/>
      <c r="NP220" s="15"/>
      <c r="NQ220" s="15"/>
      <c r="NR220" s="15"/>
      <c r="NS220" s="15"/>
      <c r="NT220" s="15"/>
      <c r="NU220" s="15"/>
      <c r="NV220" s="15"/>
      <c r="NW220" s="15"/>
      <c r="NX220" s="15"/>
      <c r="NY220" s="15"/>
      <c r="NZ220" s="15"/>
      <c r="OA220" s="15"/>
      <c r="OB220" s="15"/>
      <c r="OC220" s="15"/>
      <c r="OD220" s="15"/>
      <c r="OE220" s="15"/>
      <c r="OF220" s="15"/>
      <c r="OG220" s="15"/>
      <c r="OH220" s="15"/>
      <c r="OI220" s="15"/>
      <c r="OJ220" s="15"/>
      <c r="OK220" s="15"/>
      <c r="OL220" s="15"/>
      <c r="OM220" s="15"/>
      <c r="ON220" s="15"/>
      <c r="OO220" s="15"/>
    </row>
    <row r="221" spans="1:405" ht="20.1" customHeight="1">
      <c r="A221" s="30" t="s">
        <v>513</v>
      </c>
      <c r="B221" s="30"/>
      <c r="C221" s="13"/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131</v>
      </c>
      <c r="K221" s="27">
        <v>1</v>
      </c>
      <c r="L221" s="27">
        <v>0</v>
      </c>
      <c r="M221" s="27">
        <v>0</v>
      </c>
      <c r="N221" s="54">
        <v>0</v>
      </c>
      <c r="O221" s="54">
        <v>0</v>
      </c>
      <c r="P221" s="27">
        <f>E221+G221+I221+K221+M221+O221</f>
        <v>1</v>
      </c>
      <c r="Q221" s="27">
        <v>1</v>
      </c>
      <c r="R221" s="27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  <c r="IW221" s="15"/>
      <c r="IX221" s="15"/>
      <c r="IY221" s="15"/>
      <c r="IZ221" s="15"/>
      <c r="JA221" s="15"/>
      <c r="JB221" s="15"/>
      <c r="JC221" s="15"/>
      <c r="JD221" s="15"/>
      <c r="JE221" s="15"/>
      <c r="JF221" s="15"/>
      <c r="JG221" s="15"/>
      <c r="JH221" s="15"/>
      <c r="JI221" s="15"/>
      <c r="JJ221" s="15"/>
      <c r="JK221" s="15"/>
      <c r="JL221" s="15"/>
      <c r="JM221" s="15"/>
      <c r="JN221" s="15"/>
      <c r="JO221" s="15"/>
      <c r="JP221" s="15"/>
      <c r="JQ221" s="15"/>
      <c r="JR221" s="15"/>
      <c r="JS221" s="15"/>
      <c r="JT221" s="15"/>
      <c r="JU221" s="15"/>
      <c r="JV221" s="15"/>
      <c r="JW221" s="15"/>
      <c r="JX221" s="15"/>
      <c r="JY221" s="15"/>
      <c r="JZ221" s="15"/>
      <c r="KA221" s="15"/>
      <c r="KB221" s="15"/>
      <c r="KC221" s="15"/>
      <c r="KD221" s="15"/>
      <c r="KE221" s="15"/>
      <c r="KF221" s="15"/>
      <c r="KG221" s="15"/>
      <c r="KH221" s="15"/>
      <c r="KI221" s="15"/>
      <c r="KJ221" s="15"/>
      <c r="KK221" s="15"/>
      <c r="KL221" s="15"/>
      <c r="KM221" s="15"/>
      <c r="KN221" s="15"/>
      <c r="KO221" s="15"/>
      <c r="KP221" s="15"/>
      <c r="KQ221" s="15"/>
      <c r="KR221" s="15"/>
      <c r="KS221" s="15"/>
      <c r="KT221" s="15"/>
      <c r="KU221" s="15"/>
      <c r="KV221" s="15"/>
      <c r="KW221" s="15"/>
      <c r="KX221" s="15"/>
      <c r="KY221" s="15"/>
      <c r="KZ221" s="15"/>
      <c r="LA221" s="15"/>
      <c r="LB221" s="15"/>
      <c r="LC221" s="15"/>
      <c r="LD221" s="15"/>
      <c r="LE221" s="15"/>
      <c r="LF221" s="15"/>
      <c r="LG221" s="15"/>
      <c r="LH221" s="15"/>
      <c r="LI221" s="15"/>
      <c r="LJ221" s="15"/>
      <c r="LK221" s="15"/>
      <c r="LL221" s="15"/>
      <c r="LM221" s="15"/>
      <c r="LN221" s="15"/>
      <c r="LO221" s="15"/>
      <c r="LP221" s="15"/>
      <c r="LQ221" s="15"/>
      <c r="LR221" s="15"/>
      <c r="LS221" s="15"/>
      <c r="LT221" s="15"/>
      <c r="LU221" s="15"/>
      <c r="LV221" s="15"/>
      <c r="LW221" s="15"/>
      <c r="LX221" s="15"/>
      <c r="LY221" s="15"/>
      <c r="LZ221" s="15"/>
      <c r="MA221" s="15"/>
      <c r="MB221" s="15"/>
      <c r="MC221" s="15"/>
      <c r="MD221" s="15"/>
      <c r="ME221" s="15"/>
      <c r="MF221" s="15"/>
      <c r="MG221" s="15"/>
      <c r="MH221" s="15"/>
      <c r="MI221" s="15"/>
      <c r="MJ221" s="15"/>
      <c r="MK221" s="15"/>
      <c r="ML221" s="15"/>
      <c r="MM221" s="15"/>
      <c r="MN221" s="15"/>
      <c r="MO221" s="15"/>
      <c r="MP221" s="15"/>
      <c r="MQ221" s="15"/>
      <c r="MR221" s="15"/>
      <c r="MS221" s="15"/>
      <c r="MT221" s="15"/>
      <c r="MU221" s="15"/>
      <c r="MV221" s="15"/>
      <c r="MW221" s="15"/>
      <c r="MX221" s="15"/>
      <c r="MY221" s="15"/>
      <c r="MZ221" s="15"/>
      <c r="NA221" s="15"/>
      <c r="NB221" s="15"/>
      <c r="NC221" s="15"/>
      <c r="ND221" s="15"/>
      <c r="NE221" s="15"/>
      <c r="NF221" s="15"/>
      <c r="NG221" s="15"/>
      <c r="NH221" s="15"/>
      <c r="NI221" s="15"/>
      <c r="NJ221" s="15"/>
      <c r="NK221" s="15"/>
      <c r="NL221" s="15"/>
      <c r="NM221" s="15"/>
      <c r="NN221" s="15"/>
      <c r="NO221" s="15"/>
      <c r="NP221" s="15"/>
      <c r="NQ221" s="15"/>
      <c r="NR221" s="15"/>
      <c r="NS221" s="15"/>
      <c r="NT221" s="15"/>
      <c r="NU221" s="15"/>
      <c r="NV221" s="15"/>
      <c r="NW221" s="15"/>
      <c r="NX221" s="15"/>
      <c r="NY221" s="15"/>
      <c r="NZ221" s="15"/>
      <c r="OA221" s="15"/>
      <c r="OB221" s="15"/>
      <c r="OC221" s="15"/>
      <c r="OD221" s="15"/>
      <c r="OE221" s="15"/>
      <c r="OF221" s="15"/>
      <c r="OG221" s="15"/>
      <c r="OH221" s="15"/>
      <c r="OI221" s="15"/>
      <c r="OJ221" s="15"/>
      <c r="OK221" s="15"/>
      <c r="OL221" s="15"/>
      <c r="OM221" s="15"/>
      <c r="ON221" s="15"/>
      <c r="OO221" s="15"/>
    </row>
    <row r="222" spans="1:405" ht="20.1" customHeight="1">
      <c r="A222" s="30" t="s">
        <v>514</v>
      </c>
      <c r="B222" s="30"/>
      <c r="C222" s="13"/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132</v>
      </c>
      <c r="K222" s="27">
        <v>1</v>
      </c>
      <c r="L222" s="27">
        <v>0</v>
      </c>
      <c r="M222" s="27">
        <v>0</v>
      </c>
      <c r="N222" s="54">
        <v>0</v>
      </c>
      <c r="O222" s="54">
        <v>0</v>
      </c>
      <c r="P222" s="27">
        <f>E222+G222+I222+K222+M222+O222</f>
        <v>1</v>
      </c>
      <c r="Q222" s="27">
        <v>1</v>
      </c>
      <c r="R222" s="27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  <c r="IW222" s="15"/>
      <c r="IX222" s="15"/>
      <c r="IY222" s="15"/>
      <c r="IZ222" s="15"/>
      <c r="JA222" s="15"/>
      <c r="JB222" s="15"/>
      <c r="JC222" s="15"/>
      <c r="JD222" s="15"/>
      <c r="JE222" s="15"/>
      <c r="JF222" s="15"/>
      <c r="JG222" s="15"/>
      <c r="JH222" s="15"/>
      <c r="JI222" s="15"/>
      <c r="JJ222" s="15"/>
      <c r="JK222" s="15"/>
      <c r="JL222" s="15"/>
      <c r="JM222" s="15"/>
      <c r="JN222" s="15"/>
      <c r="JO222" s="15"/>
      <c r="JP222" s="15"/>
      <c r="JQ222" s="15"/>
      <c r="JR222" s="15"/>
      <c r="JS222" s="15"/>
      <c r="JT222" s="15"/>
      <c r="JU222" s="15"/>
      <c r="JV222" s="15"/>
      <c r="JW222" s="15"/>
      <c r="JX222" s="15"/>
      <c r="JY222" s="15"/>
      <c r="JZ222" s="15"/>
      <c r="KA222" s="15"/>
      <c r="KB222" s="15"/>
      <c r="KC222" s="15"/>
      <c r="KD222" s="15"/>
      <c r="KE222" s="15"/>
      <c r="KF222" s="15"/>
      <c r="KG222" s="15"/>
      <c r="KH222" s="15"/>
      <c r="KI222" s="15"/>
      <c r="KJ222" s="15"/>
      <c r="KK222" s="15"/>
      <c r="KL222" s="15"/>
      <c r="KM222" s="15"/>
      <c r="KN222" s="15"/>
      <c r="KO222" s="15"/>
      <c r="KP222" s="15"/>
      <c r="KQ222" s="15"/>
      <c r="KR222" s="15"/>
      <c r="KS222" s="15"/>
      <c r="KT222" s="15"/>
      <c r="KU222" s="15"/>
      <c r="KV222" s="15"/>
      <c r="KW222" s="15"/>
      <c r="KX222" s="15"/>
      <c r="KY222" s="15"/>
      <c r="KZ222" s="15"/>
      <c r="LA222" s="15"/>
      <c r="LB222" s="15"/>
      <c r="LC222" s="15"/>
      <c r="LD222" s="15"/>
      <c r="LE222" s="15"/>
      <c r="LF222" s="15"/>
      <c r="LG222" s="15"/>
      <c r="LH222" s="15"/>
      <c r="LI222" s="15"/>
      <c r="LJ222" s="15"/>
      <c r="LK222" s="15"/>
      <c r="LL222" s="15"/>
      <c r="LM222" s="15"/>
      <c r="LN222" s="15"/>
      <c r="LO222" s="15"/>
      <c r="LP222" s="15"/>
      <c r="LQ222" s="15"/>
      <c r="LR222" s="15"/>
      <c r="LS222" s="15"/>
      <c r="LT222" s="15"/>
      <c r="LU222" s="15"/>
      <c r="LV222" s="15"/>
      <c r="LW222" s="15"/>
      <c r="LX222" s="15"/>
      <c r="LY222" s="15"/>
      <c r="LZ222" s="15"/>
      <c r="MA222" s="15"/>
      <c r="MB222" s="15"/>
      <c r="MC222" s="15"/>
      <c r="MD222" s="15"/>
      <c r="ME222" s="15"/>
      <c r="MF222" s="15"/>
      <c r="MG222" s="15"/>
      <c r="MH222" s="15"/>
      <c r="MI222" s="15"/>
      <c r="MJ222" s="15"/>
      <c r="MK222" s="15"/>
      <c r="ML222" s="15"/>
      <c r="MM222" s="15"/>
      <c r="MN222" s="15"/>
      <c r="MO222" s="15"/>
      <c r="MP222" s="15"/>
      <c r="MQ222" s="15"/>
      <c r="MR222" s="15"/>
      <c r="MS222" s="15"/>
      <c r="MT222" s="15"/>
      <c r="MU222" s="15"/>
      <c r="MV222" s="15"/>
      <c r="MW222" s="15"/>
      <c r="MX222" s="15"/>
      <c r="MY222" s="15"/>
      <c r="MZ222" s="15"/>
      <c r="NA222" s="15"/>
      <c r="NB222" s="15"/>
      <c r="NC222" s="15"/>
      <c r="ND222" s="15"/>
      <c r="NE222" s="15"/>
      <c r="NF222" s="15"/>
      <c r="NG222" s="15"/>
      <c r="NH222" s="15"/>
      <c r="NI222" s="15"/>
      <c r="NJ222" s="15"/>
      <c r="NK222" s="15"/>
      <c r="NL222" s="15"/>
      <c r="NM222" s="15"/>
      <c r="NN222" s="15"/>
      <c r="NO222" s="15"/>
      <c r="NP222" s="15"/>
      <c r="NQ222" s="15"/>
      <c r="NR222" s="15"/>
      <c r="NS222" s="15"/>
      <c r="NT222" s="15"/>
      <c r="NU222" s="15"/>
      <c r="NV222" s="15"/>
      <c r="NW222" s="15"/>
      <c r="NX222" s="15"/>
      <c r="NY222" s="15"/>
      <c r="NZ222" s="15"/>
      <c r="OA222" s="15"/>
      <c r="OB222" s="15"/>
      <c r="OC222" s="15"/>
      <c r="OD222" s="15"/>
      <c r="OE222" s="15"/>
      <c r="OF222" s="15"/>
      <c r="OG222" s="15"/>
      <c r="OH222" s="15"/>
      <c r="OI222" s="15"/>
      <c r="OJ222" s="15"/>
      <c r="OK222" s="15"/>
      <c r="OL222" s="15"/>
      <c r="OM222" s="15"/>
      <c r="ON222" s="15"/>
      <c r="OO222" s="15"/>
    </row>
    <row r="223" spans="1:405" ht="20.1" customHeight="1">
      <c r="A223" s="30" t="s">
        <v>515</v>
      </c>
      <c r="B223" s="30"/>
      <c r="C223" s="13"/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133</v>
      </c>
      <c r="K223" s="27">
        <v>1</v>
      </c>
      <c r="L223" s="27">
        <v>0</v>
      </c>
      <c r="M223" s="27">
        <v>0</v>
      </c>
      <c r="N223" s="54">
        <v>0</v>
      </c>
      <c r="O223" s="54">
        <v>0</v>
      </c>
      <c r="P223" s="27">
        <f>E223+G223+I223+K223+M223+O223</f>
        <v>1</v>
      </c>
      <c r="Q223" s="27">
        <v>1</v>
      </c>
      <c r="R223" s="27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  <c r="IW223" s="15"/>
      <c r="IX223" s="15"/>
      <c r="IY223" s="15"/>
      <c r="IZ223" s="15"/>
      <c r="JA223" s="15"/>
      <c r="JB223" s="15"/>
      <c r="JC223" s="15"/>
      <c r="JD223" s="15"/>
      <c r="JE223" s="15"/>
      <c r="JF223" s="15"/>
      <c r="JG223" s="15"/>
      <c r="JH223" s="15"/>
      <c r="JI223" s="15"/>
      <c r="JJ223" s="15"/>
      <c r="JK223" s="15"/>
      <c r="JL223" s="15"/>
      <c r="JM223" s="15"/>
      <c r="JN223" s="15"/>
      <c r="JO223" s="15"/>
      <c r="JP223" s="15"/>
      <c r="JQ223" s="15"/>
      <c r="JR223" s="15"/>
      <c r="JS223" s="15"/>
      <c r="JT223" s="15"/>
      <c r="JU223" s="15"/>
      <c r="JV223" s="15"/>
      <c r="JW223" s="15"/>
      <c r="JX223" s="15"/>
      <c r="JY223" s="15"/>
      <c r="JZ223" s="15"/>
      <c r="KA223" s="15"/>
      <c r="KB223" s="15"/>
      <c r="KC223" s="15"/>
      <c r="KD223" s="15"/>
      <c r="KE223" s="15"/>
      <c r="KF223" s="15"/>
      <c r="KG223" s="15"/>
      <c r="KH223" s="15"/>
      <c r="KI223" s="15"/>
      <c r="KJ223" s="15"/>
      <c r="KK223" s="15"/>
      <c r="KL223" s="15"/>
      <c r="KM223" s="15"/>
      <c r="KN223" s="15"/>
      <c r="KO223" s="15"/>
      <c r="KP223" s="15"/>
      <c r="KQ223" s="15"/>
      <c r="KR223" s="15"/>
      <c r="KS223" s="15"/>
      <c r="KT223" s="15"/>
      <c r="KU223" s="15"/>
      <c r="KV223" s="15"/>
      <c r="KW223" s="15"/>
      <c r="KX223" s="15"/>
      <c r="KY223" s="15"/>
      <c r="KZ223" s="15"/>
      <c r="LA223" s="15"/>
      <c r="LB223" s="15"/>
      <c r="LC223" s="15"/>
      <c r="LD223" s="15"/>
      <c r="LE223" s="15"/>
      <c r="LF223" s="15"/>
      <c r="LG223" s="15"/>
      <c r="LH223" s="15"/>
      <c r="LI223" s="15"/>
      <c r="LJ223" s="15"/>
      <c r="LK223" s="15"/>
      <c r="LL223" s="15"/>
      <c r="LM223" s="15"/>
      <c r="LN223" s="15"/>
      <c r="LO223" s="15"/>
      <c r="LP223" s="15"/>
      <c r="LQ223" s="15"/>
      <c r="LR223" s="15"/>
      <c r="LS223" s="15"/>
      <c r="LT223" s="15"/>
      <c r="LU223" s="15"/>
      <c r="LV223" s="15"/>
      <c r="LW223" s="15"/>
      <c r="LX223" s="15"/>
      <c r="LY223" s="15"/>
      <c r="LZ223" s="15"/>
      <c r="MA223" s="15"/>
      <c r="MB223" s="15"/>
      <c r="MC223" s="15"/>
      <c r="MD223" s="15"/>
      <c r="ME223" s="15"/>
      <c r="MF223" s="15"/>
      <c r="MG223" s="15"/>
      <c r="MH223" s="15"/>
      <c r="MI223" s="15"/>
      <c r="MJ223" s="15"/>
      <c r="MK223" s="15"/>
      <c r="ML223" s="15"/>
      <c r="MM223" s="15"/>
      <c r="MN223" s="15"/>
      <c r="MO223" s="15"/>
      <c r="MP223" s="15"/>
      <c r="MQ223" s="15"/>
      <c r="MR223" s="15"/>
      <c r="MS223" s="15"/>
      <c r="MT223" s="15"/>
      <c r="MU223" s="15"/>
      <c r="MV223" s="15"/>
      <c r="MW223" s="15"/>
      <c r="MX223" s="15"/>
      <c r="MY223" s="15"/>
      <c r="MZ223" s="15"/>
      <c r="NA223" s="15"/>
      <c r="NB223" s="15"/>
      <c r="NC223" s="15"/>
      <c r="ND223" s="15"/>
      <c r="NE223" s="15"/>
      <c r="NF223" s="15"/>
      <c r="NG223" s="15"/>
      <c r="NH223" s="15"/>
      <c r="NI223" s="15"/>
      <c r="NJ223" s="15"/>
      <c r="NK223" s="15"/>
      <c r="NL223" s="15"/>
      <c r="NM223" s="15"/>
      <c r="NN223" s="15"/>
      <c r="NO223" s="15"/>
      <c r="NP223" s="15"/>
      <c r="NQ223" s="15"/>
      <c r="NR223" s="15"/>
      <c r="NS223" s="15"/>
      <c r="NT223" s="15"/>
      <c r="NU223" s="15"/>
      <c r="NV223" s="15"/>
      <c r="NW223" s="15"/>
      <c r="NX223" s="15"/>
      <c r="NY223" s="15"/>
      <c r="NZ223" s="15"/>
      <c r="OA223" s="15"/>
      <c r="OB223" s="15"/>
      <c r="OC223" s="15"/>
      <c r="OD223" s="15"/>
      <c r="OE223" s="15"/>
      <c r="OF223" s="15"/>
      <c r="OG223" s="15"/>
      <c r="OH223" s="15"/>
      <c r="OI223" s="15"/>
      <c r="OJ223" s="15"/>
      <c r="OK223" s="15"/>
      <c r="OL223" s="15"/>
      <c r="OM223" s="15"/>
      <c r="ON223" s="15"/>
      <c r="OO223" s="15"/>
    </row>
    <row r="224" spans="1:405" ht="20.1" customHeight="1">
      <c r="A224" s="30" t="s">
        <v>516</v>
      </c>
      <c r="B224" s="30"/>
      <c r="C224" s="13"/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134</v>
      </c>
      <c r="K224" s="27">
        <v>1</v>
      </c>
      <c r="L224" s="27">
        <v>0</v>
      </c>
      <c r="M224" s="27">
        <v>0</v>
      </c>
      <c r="N224" s="54">
        <v>0</v>
      </c>
      <c r="O224" s="54">
        <v>0</v>
      </c>
      <c r="P224" s="27">
        <f>E224+G224+I224+K224+M224+O224</f>
        <v>1</v>
      </c>
      <c r="Q224" s="27">
        <v>1</v>
      </c>
      <c r="R224" s="27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  <c r="IW224" s="15"/>
      <c r="IX224" s="15"/>
      <c r="IY224" s="15"/>
      <c r="IZ224" s="15"/>
      <c r="JA224" s="15"/>
      <c r="JB224" s="15"/>
      <c r="JC224" s="15"/>
      <c r="JD224" s="15"/>
      <c r="JE224" s="15"/>
      <c r="JF224" s="15"/>
      <c r="JG224" s="15"/>
      <c r="JH224" s="15"/>
      <c r="JI224" s="15"/>
      <c r="JJ224" s="15"/>
      <c r="JK224" s="15"/>
      <c r="JL224" s="15"/>
      <c r="JM224" s="15"/>
      <c r="JN224" s="15"/>
      <c r="JO224" s="15"/>
      <c r="JP224" s="15"/>
      <c r="JQ224" s="15"/>
      <c r="JR224" s="15"/>
      <c r="JS224" s="15"/>
      <c r="JT224" s="15"/>
      <c r="JU224" s="15"/>
      <c r="JV224" s="15"/>
      <c r="JW224" s="15"/>
      <c r="JX224" s="15"/>
      <c r="JY224" s="15"/>
      <c r="JZ224" s="15"/>
      <c r="KA224" s="15"/>
      <c r="KB224" s="15"/>
      <c r="KC224" s="15"/>
      <c r="KD224" s="15"/>
      <c r="KE224" s="15"/>
      <c r="KF224" s="15"/>
      <c r="KG224" s="15"/>
      <c r="KH224" s="15"/>
      <c r="KI224" s="15"/>
      <c r="KJ224" s="15"/>
      <c r="KK224" s="15"/>
      <c r="KL224" s="15"/>
      <c r="KM224" s="15"/>
      <c r="KN224" s="15"/>
      <c r="KO224" s="15"/>
      <c r="KP224" s="15"/>
      <c r="KQ224" s="15"/>
      <c r="KR224" s="15"/>
      <c r="KS224" s="15"/>
      <c r="KT224" s="15"/>
      <c r="KU224" s="15"/>
      <c r="KV224" s="15"/>
      <c r="KW224" s="15"/>
      <c r="KX224" s="15"/>
      <c r="KY224" s="15"/>
      <c r="KZ224" s="15"/>
      <c r="LA224" s="15"/>
      <c r="LB224" s="15"/>
      <c r="LC224" s="15"/>
      <c r="LD224" s="15"/>
      <c r="LE224" s="15"/>
      <c r="LF224" s="15"/>
      <c r="LG224" s="15"/>
      <c r="LH224" s="15"/>
      <c r="LI224" s="15"/>
      <c r="LJ224" s="15"/>
      <c r="LK224" s="15"/>
      <c r="LL224" s="15"/>
      <c r="LM224" s="15"/>
      <c r="LN224" s="15"/>
      <c r="LO224" s="15"/>
      <c r="LP224" s="15"/>
      <c r="LQ224" s="15"/>
      <c r="LR224" s="15"/>
      <c r="LS224" s="15"/>
      <c r="LT224" s="15"/>
      <c r="LU224" s="15"/>
      <c r="LV224" s="15"/>
      <c r="LW224" s="15"/>
      <c r="LX224" s="15"/>
      <c r="LY224" s="15"/>
      <c r="LZ224" s="15"/>
      <c r="MA224" s="15"/>
      <c r="MB224" s="15"/>
      <c r="MC224" s="15"/>
      <c r="MD224" s="15"/>
      <c r="ME224" s="15"/>
      <c r="MF224" s="15"/>
      <c r="MG224" s="15"/>
      <c r="MH224" s="15"/>
      <c r="MI224" s="15"/>
      <c r="MJ224" s="15"/>
      <c r="MK224" s="15"/>
      <c r="ML224" s="15"/>
      <c r="MM224" s="15"/>
      <c r="MN224" s="15"/>
      <c r="MO224" s="15"/>
      <c r="MP224" s="15"/>
      <c r="MQ224" s="15"/>
      <c r="MR224" s="15"/>
      <c r="MS224" s="15"/>
      <c r="MT224" s="15"/>
      <c r="MU224" s="15"/>
      <c r="MV224" s="15"/>
      <c r="MW224" s="15"/>
      <c r="MX224" s="15"/>
      <c r="MY224" s="15"/>
      <c r="MZ224" s="15"/>
      <c r="NA224" s="15"/>
      <c r="NB224" s="15"/>
      <c r="NC224" s="15"/>
      <c r="ND224" s="15"/>
      <c r="NE224" s="15"/>
      <c r="NF224" s="15"/>
      <c r="NG224" s="15"/>
      <c r="NH224" s="15"/>
      <c r="NI224" s="15"/>
      <c r="NJ224" s="15"/>
      <c r="NK224" s="15"/>
      <c r="NL224" s="15"/>
      <c r="NM224" s="15"/>
      <c r="NN224" s="15"/>
      <c r="NO224" s="15"/>
      <c r="NP224" s="15"/>
      <c r="NQ224" s="15"/>
      <c r="NR224" s="15"/>
      <c r="NS224" s="15"/>
      <c r="NT224" s="15"/>
      <c r="NU224" s="15"/>
      <c r="NV224" s="15"/>
      <c r="NW224" s="15"/>
      <c r="NX224" s="15"/>
      <c r="NY224" s="15"/>
      <c r="NZ224" s="15"/>
      <c r="OA224" s="15"/>
      <c r="OB224" s="15"/>
      <c r="OC224" s="15"/>
      <c r="OD224" s="15"/>
      <c r="OE224" s="15"/>
      <c r="OF224" s="15"/>
      <c r="OG224" s="15"/>
      <c r="OH224" s="15"/>
      <c r="OI224" s="15"/>
      <c r="OJ224" s="15"/>
      <c r="OK224" s="15"/>
      <c r="OL224" s="15"/>
      <c r="OM224" s="15"/>
      <c r="ON224" s="15"/>
      <c r="OO224" s="15"/>
    </row>
    <row r="225" spans="1:405" ht="20.1" customHeight="1">
      <c r="A225" s="30" t="s">
        <v>517</v>
      </c>
      <c r="B225" s="30"/>
      <c r="C225" s="13"/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135</v>
      </c>
      <c r="K225" s="27">
        <v>1</v>
      </c>
      <c r="L225" s="27">
        <v>0</v>
      </c>
      <c r="M225" s="27">
        <v>0</v>
      </c>
      <c r="N225" s="54">
        <v>0</v>
      </c>
      <c r="O225" s="54">
        <v>0</v>
      </c>
      <c r="P225" s="27">
        <f>E225+G225+I225+K225+M225+O225</f>
        <v>1</v>
      </c>
      <c r="Q225" s="27">
        <v>1</v>
      </c>
      <c r="R225" s="27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  <c r="IW225" s="15"/>
      <c r="IX225" s="15"/>
      <c r="IY225" s="15"/>
      <c r="IZ225" s="15"/>
      <c r="JA225" s="15"/>
      <c r="JB225" s="15"/>
      <c r="JC225" s="15"/>
      <c r="JD225" s="15"/>
      <c r="JE225" s="15"/>
      <c r="JF225" s="15"/>
      <c r="JG225" s="15"/>
      <c r="JH225" s="15"/>
      <c r="JI225" s="15"/>
      <c r="JJ225" s="15"/>
      <c r="JK225" s="15"/>
      <c r="JL225" s="15"/>
      <c r="JM225" s="15"/>
      <c r="JN225" s="15"/>
      <c r="JO225" s="15"/>
      <c r="JP225" s="15"/>
      <c r="JQ225" s="15"/>
      <c r="JR225" s="15"/>
      <c r="JS225" s="15"/>
      <c r="JT225" s="15"/>
      <c r="JU225" s="15"/>
      <c r="JV225" s="15"/>
      <c r="JW225" s="15"/>
      <c r="JX225" s="15"/>
      <c r="JY225" s="15"/>
      <c r="JZ225" s="15"/>
      <c r="KA225" s="15"/>
      <c r="KB225" s="15"/>
      <c r="KC225" s="15"/>
      <c r="KD225" s="15"/>
      <c r="KE225" s="15"/>
      <c r="KF225" s="15"/>
      <c r="KG225" s="15"/>
      <c r="KH225" s="15"/>
      <c r="KI225" s="15"/>
      <c r="KJ225" s="15"/>
      <c r="KK225" s="15"/>
      <c r="KL225" s="15"/>
      <c r="KM225" s="15"/>
      <c r="KN225" s="15"/>
      <c r="KO225" s="15"/>
      <c r="KP225" s="15"/>
      <c r="KQ225" s="15"/>
      <c r="KR225" s="15"/>
      <c r="KS225" s="15"/>
      <c r="KT225" s="15"/>
      <c r="KU225" s="15"/>
      <c r="KV225" s="15"/>
      <c r="KW225" s="15"/>
      <c r="KX225" s="15"/>
      <c r="KY225" s="15"/>
      <c r="KZ225" s="15"/>
      <c r="LA225" s="15"/>
      <c r="LB225" s="15"/>
      <c r="LC225" s="15"/>
      <c r="LD225" s="15"/>
      <c r="LE225" s="15"/>
      <c r="LF225" s="15"/>
      <c r="LG225" s="15"/>
      <c r="LH225" s="15"/>
      <c r="LI225" s="15"/>
      <c r="LJ225" s="15"/>
      <c r="LK225" s="15"/>
      <c r="LL225" s="15"/>
      <c r="LM225" s="15"/>
      <c r="LN225" s="15"/>
      <c r="LO225" s="15"/>
      <c r="LP225" s="15"/>
      <c r="LQ225" s="15"/>
      <c r="LR225" s="15"/>
      <c r="LS225" s="15"/>
      <c r="LT225" s="15"/>
      <c r="LU225" s="15"/>
      <c r="LV225" s="15"/>
      <c r="LW225" s="15"/>
      <c r="LX225" s="15"/>
      <c r="LY225" s="15"/>
      <c r="LZ225" s="15"/>
      <c r="MA225" s="15"/>
      <c r="MB225" s="15"/>
      <c r="MC225" s="15"/>
      <c r="MD225" s="15"/>
      <c r="ME225" s="15"/>
      <c r="MF225" s="15"/>
      <c r="MG225" s="15"/>
      <c r="MH225" s="15"/>
      <c r="MI225" s="15"/>
      <c r="MJ225" s="15"/>
      <c r="MK225" s="15"/>
      <c r="ML225" s="15"/>
      <c r="MM225" s="15"/>
      <c r="MN225" s="15"/>
      <c r="MO225" s="15"/>
      <c r="MP225" s="15"/>
      <c r="MQ225" s="15"/>
      <c r="MR225" s="15"/>
      <c r="MS225" s="15"/>
      <c r="MT225" s="15"/>
      <c r="MU225" s="15"/>
      <c r="MV225" s="15"/>
      <c r="MW225" s="15"/>
      <c r="MX225" s="15"/>
      <c r="MY225" s="15"/>
      <c r="MZ225" s="15"/>
      <c r="NA225" s="15"/>
      <c r="NB225" s="15"/>
      <c r="NC225" s="15"/>
      <c r="ND225" s="15"/>
      <c r="NE225" s="15"/>
      <c r="NF225" s="15"/>
      <c r="NG225" s="15"/>
      <c r="NH225" s="15"/>
      <c r="NI225" s="15"/>
      <c r="NJ225" s="15"/>
      <c r="NK225" s="15"/>
      <c r="NL225" s="15"/>
      <c r="NM225" s="15"/>
      <c r="NN225" s="15"/>
      <c r="NO225" s="15"/>
      <c r="NP225" s="15"/>
      <c r="NQ225" s="15"/>
      <c r="NR225" s="15"/>
      <c r="NS225" s="15"/>
      <c r="NT225" s="15"/>
      <c r="NU225" s="15"/>
      <c r="NV225" s="15"/>
      <c r="NW225" s="15"/>
      <c r="NX225" s="15"/>
      <c r="NY225" s="15"/>
      <c r="NZ225" s="15"/>
      <c r="OA225" s="15"/>
      <c r="OB225" s="15"/>
      <c r="OC225" s="15"/>
      <c r="OD225" s="15"/>
      <c r="OE225" s="15"/>
      <c r="OF225" s="15"/>
      <c r="OG225" s="15"/>
      <c r="OH225" s="15"/>
      <c r="OI225" s="15"/>
      <c r="OJ225" s="15"/>
      <c r="OK225" s="15"/>
      <c r="OL225" s="15"/>
      <c r="OM225" s="15"/>
      <c r="ON225" s="15"/>
      <c r="OO225" s="15"/>
    </row>
    <row r="226" spans="1:405" ht="20.1" customHeight="1">
      <c r="A226" s="30" t="s">
        <v>518</v>
      </c>
      <c r="B226" s="30"/>
      <c r="C226" s="13"/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136</v>
      </c>
      <c r="K226" s="27">
        <v>1</v>
      </c>
      <c r="L226" s="27">
        <v>0</v>
      </c>
      <c r="M226" s="27">
        <v>0</v>
      </c>
      <c r="N226" s="54">
        <v>0</v>
      </c>
      <c r="O226" s="54">
        <v>0</v>
      </c>
      <c r="P226" s="27">
        <f>E226+G226+I226+K226+M226+O226</f>
        <v>1</v>
      </c>
      <c r="Q226" s="27">
        <v>1</v>
      </c>
      <c r="R226" s="27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  <c r="IW226" s="15"/>
      <c r="IX226" s="15"/>
      <c r="IY226" s="15"/>
      <c r="IZ226" s="15"/>
      <c r="JA226" s="15"/>
      <c r="JB226" s="15"/>
      <c r="JC226" s="15"/>
      <c r="JD226" s="15"/>
      <c r="JE226" s="15"/>
      <c r="JF226" s="15"/>
      <c r="JG226" s="15"/>
      <c r="JH226" s="15"/>
      <c r="JI226" s="15"/>
      <c r="JJ226" s="15"/>
      <c r="JK226" s="15"/>
      <c r="JL226" s="15"/>
      <c r="JM226" s="15"/>
      <c r="JN226" s="15"/>
      <c r="JO226" s="15"/>
      <c r="JP226" s="15"/>
      <c r="JQ226" s="15"/>
      <c r="JR226" s="15"/>
      <c r="JS226" s="15"/>
      <c r="JT226" s="15"/>
      <c r="JU226" s="15"/>
      <c r="JV226" s="15"/>
      <c r="JW226" s="15"/>
      <c r="JX226" s="15"/>
      <c r="JY226" s="15"/>
      <c r="JZ226" s="15"/>
      <c r="KA226" s="15"/>
      <c r="KB226" s="15"/>
      <c r="KC226" s="15"/>
      <c r="KD226" s="15"/>
      <c r="KE226" s="15"/>
      <c r="KF226" s="15"/>
      <c r="KG226" s="15"/>
      <c r="KH226" s="15"/>
      <c r="KI226" s="15"/>
      <c r="KJ226" s="15"/>
      <c r="KK226" s="15"/>
      <c r="KL226" s="15"/>
      <c r="KM226" s="15"/>
      <c r="KN226" s="15"/>
      <c r="KO226" s="15"/>
      <c r="KP226" s="15"/>
      <c r="KQ226" s="15"/>
      <c r="KR226" s="15"/>
      <c r="KS226" s="15"/>
      <c r="KT226" s="15"/>
      <c r="KU226" s="15"/>
      <c r="KV226" s="15"/>
      <c r="KW226" s="15"/>
      <c r="KX226" s="15"/>
      <c r="KY226" s="15"/>
      <c r="KZ226" s="15"/>
      <c r="LA226" s="15"/>
      <c r="LB226" s="15"/>
      <c r="LC226" s="15"/>
      <c r="LD226" s="15"/>
      <c r="LE226" s="15"/>
      <c r="LF226" s="15"/>
      <c r="LG226" s="15"/>
      <c r="LH226" s="15"/>
      <c r="LI226" s="15"/>
      <c r="LJ226" s="15"/>
      <c r="LK226" s="15"/>
      <c r="LL226" s="15"/>
      <c r="LM226" s="15"/>
      <c r="LN226" s="15"/>
      <c r="LO226" s="15"/>
      <c r="LP226" s="15"/>
      <c r="LQ226" s="15"/>
      <c r="LR226" s="15"/>
      <c r="LS226" s="15"/>
      <c r="LT226" s="15"/>
      <c r="LU226" s="15"/>
      <c r="LV226" s="15"/>
      <c r="LW226" s="15"/>
      <c r="LX226" s="15"/>
      <c r="LY226" s="15"/>
      <c r="LZ226" s="15"/>
      <c r="MA226" s="15"/>
      <c r="MB226" s="15"/>
      <c r="MC226" s="15"/>
      <c r="MD226" s="15"/>
      <c r="ME226" s="15"/>
      <c r="MF226" s="15"/>
      <c r="MG226" s="15"/>
      <c r="MH226" s="15"/>
      <c r="MI226" s="15"/>
      <c r="MJ226" s="15"/>
      <c r="MK226" s="15"/>
      <c r="ML226" s="15"/>
      <c r="MM226" s="15"/>
      <c r="MN226" s="15"/>
      <c r="MO226" s="15"/>
      <c r="MP226" s="15"/>
      <c r="MQ226" s="15"/>
      <c r="MR226" s="15"/>
      <c r="MS226" s="15"/>
      <c r="MT226" s="15"/>
      <c r="MU226" s="15"/>
      <c r="MV226" s="15"/>
      <c r="MW226" s="15"/>
      <c r="MX226" s="15"/>
      <c r="MY226" s="15"/>
      <c r="MZ226" s="15"/>
      <c r="NA226" s="15"/>
      <c r="NB226" s="15"/>
      <c r="NC226" s="15"/>
      <c r="ND226" s="15"/>
      <c r="NE226" s="15"/>
      <c r="NF226" s="15"/>
      <c r="NG226" s="15"/>
      <c r="NH226" s="15"/>
      <c r="NI226" s="15"/>
      <c r="NJ226" s="15"/>
      <c r="NK226" s="15"/>
      <c r="NL226" s="15"/>
      <c r="NM226" s="15"/>
      <c r="NN226" s="15"/>
      <c r="NO226" s="15"/>
      <c r="NP226" s="15"/>
      <c r="NQ226" s="15"/>
      <c r="NR226" s="15"/>
      <c r="NS226" s="15"/>
      <c r="NT226" s="15"/>
      <c r="NU226" s="15"/>
      <c r="NV226" s="15"/>
      <c r="NW226" s="15"/>
      <c r="NX226" s="15"/>
      <c r="NY226" s="15"/>
      <c r="NZ226" s="15"/>
      <c r="OA226" s="15"/>
      <c r="OB226" s="15"/>
      <c r="OC226" s="15"/>
      <c r="OD226" s="15"/>
      <c r="OE226" s="15"/>
      <c r="OF226" s="15"/>
      <c r="OG226" s="15"/>
      <c r="OH226" s="15"/>
      <c r="OI226" s="15"/>
      <c r="OJ226" s="15"/>
      <c r="OK226" s="15"/>
      <c r="OL226" s="15"/>
      <c r="OM226" s="15"/>
      <c r="ON226" s="15"/>
      <c r="OO226" s="15"/>
    </row>
    <row r="227" spans="1:405" ht="20.1" customHeight="1">
      <c r="A227" s="30" t="s">
        <v>519</v>
      </c>
      <c r="B227" s="30"/>
      <c r="C227" s="13"/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137</v>
      </c>
      <c r="K227" s="27">
        <v>1</v>
      </c>
      <c r="L227" s="27">
        <v>0</v>
      </c>
      <c r="M227" s="27">
        <v>0</v>
      </c>
      <c r="N227" s="54">
        <v>0</v>
      </c>
      <c r="O227" s="54">
        <v>0</v>
      </c>
      <c r="P227" s="27">
        <f>E227+G227+I227+K227+M227+O227</f>
        <v>1</v>
      </c>
      <c r="Q227" s="27">
        <v>1</v>
      </c>
      <c r="R227" s="27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  <c r="IW227" s="15"/>
      <c r="IX227" s="15"/>
      <c r="IY227" s="15"/>
      <c r="IZ227" s="15"/>
      <c r="JA227" s="15"/>
      <c r="JB227" s="15"/>
      <c r="JC227" s="15"/>
      <c r="JD227" s="15"/>
      <c r="JE227" s="15"/>
      <c r="JF227" s="15"/>
      <c r="JG227" s="15"/>
      <c r="JH227" s="15"/>
      <c r="JI227" s="15"/>
      <c r="JJ227" s="15"/>
      <c r="JK227" s="15"/>
      <c r="JL227" s="15"/>
      <c r="JM227" s="15"/>
      <c r="JN227" s="15"/>
      <c r="JO227" s="15"/>
      <c r="JP227" s="15"/>
      <c r="JQ227" s="15"/>
      <c r="JR227" s="15"/>
      <c r="JS227" s="15"/>
      <c r="JT227" s="15"/>
      <c r="JU227" s="15"/>
      <c r="JV227" s="15"/>
      <c r="JW227" s="15"/>
      <c r="JX227" s="15"/>
      <c r="JY227" s="15"/>
      <c r="JZ227" s="15"/>
      <c r="KA227" s="15"/>
      <c r="KB227" s="15"/>
      <c r="KC227" s="15"/>
      <c r="KD227" s="15"/>
      <c r="KE227" s="15"/>
      <c r="KF227" s="15"/>
      <c r="KG227" s="15"/>
      <c r="KH227" s="15"/>
      <c r="KI227" s="15"/>
      <c r="KJ227" s="15"/>
      <c r="KK227" s="15"/>
      <c r="KL227" s="15"/>
      <c r="KM227" s="15"/>
      <c r="KN227" s="15"/>
      <c r="KO227" s="15"/>
      <c r="KP227" s="15"/>
      <c r="KQ227" s="15"/>
      <c r="KR227" s="15"/>
      <c r="KS227" s="15"/>
      <c r="KT227" s="15"/>
      <c r="KU227" s="15"/>
      <c r="KV227" s="15"/>
      <c r="KW227" s="15"/>
      <c r="KX227" s="15"/>
      <c r="KY227" s="15"/>
      <c r="KZ227" s="15"/>
      <c r="LA227" s="15"/>
      <c r="LB227" s="15"/>
      <c r="LC227" s="15"/>
      <c r="LD227" s="15"/>
      <c r="LE227" s="15"/>
      <c r="LF227" s="15"/>
      <c r="LG227" s="15"/>
      <c r="LH227" s="15"/>
      <c r="LI227" s="15"/>
      <c r="LJ227" s="15"/>
      <c r="LK227" s="15"/>
      <c r="LL227" s="15"/>
      <c r="LM227" s="15"/>
      <c r="LN227" s="15"/>
      <c r="LO227" s="15"/>
      <c r="LP227" s="15"/>
      <c r="LQ227" s="15"/>
      <c r="LR227" s="15"/>
      <c r="LS227" s="15"/>
      <c r="LT227" s="15"/>
      <c r="LU227" s="15"/>
      <c r="LV227" s="15"/>
      <c r="LW227" s="15"/>
      <c r="LX227" s="15"/>
      <c r="LY227" s="15"/>
      <c r="LZ227" s="15"/>
      <c r="MA227" s="15"/>
      <c r="MB227" s="15"/>
      <c r="MC227" s="15"/>
      <c r="MD227" s="15"/>
      <c r="ME227" s="15"/>
      <c r="MF227" s="15"/>
      <c r="MG227" s="15"/>
      <c r="MH227" s="15"/>
      <c r="MI227" s="15"/>
      <c r="MJ227" s="15"/>
      <c r="MK227" s="15"/>
      <c r="ML227" s="15"/>
      <c r="MM227" s="15"/>
      <c r="MN227" s="15"/>
      <c r="MO227" s="15"/>
      <c r="MP227" s="15"/>
      <c r="MQ227" s="15"/>
      <c r="MR227" s="15"/>
      <c r="MS227" s="15"/>
      <c r="MT227" s="15"/>
      <c r="MU227" s="15"/>
      <c r="MV227" s="15"/>
      <c r="MW227" s="15"/>
      <c r="MX227" s="15"/>
      <c r="MY227" s="15"/>
      <c r="MZ227" s="15"/>
      <c r="NA227" s="15"/>
      <c r="NB227" s="15"/>
      <c r="NC227" s="15"/>
      <c r="ND227" s="15"/>
      <c r="NE227" s="15"/>
      <c r="NF227" s="15"/>
      <c r="NG227" s="15"/>
      <c r="NH227" s="15"/>
      <c r="NI227" s="15"/>
      <c r="NJ227" s="15"/>
      <c r="NK227" s="15"/>
      <c r="NL227" s="15"/>
      <c r="NM227" s="15"/>
      <c r="NN227" s="15"/>
      <c r="NO227" s="15"/>
      <c r="NP227" s="15"/>
      <c r="NQ227" s="15"/>
      <c r="NR227" s="15"/>
      <c r="NS227" s="15"/>
      <c r="NT227" s="15"/>
      <c r="NU227" s="15"/>
      <c r="NV227" s="15"/>
      <c r="NW227" s="15"/>
      <c r="NX227" s="15"/>
      <c r="NY227" s="15"/>
      <c r="NZ227" s="15"/>
      <c r="OA227" s="15"/>
      <c r="OB227" s="15"/>
      <c r="OC227" s="15"/>
      <c r="OD227" s="15"/>
      <c r="OE227" s="15"/>
      <c r="OF227" s="15"/>
      <c r="OG227" s="15"/>
      <c r="OH227" s="15"/>
      <c r="OI227" s="15"/>
      <c r="OJ227" s="15"/>
      <c r="OK227" s="15"/>
      <c r="OL227" s="15"/>
      <c r="OM227" s="15"/>
      <c r="ON227" s="15"/>
      <c r="OO227" s="15"/>
    </row>
    <row r="228" spans="1:405" ht="20.1" customHeight="1">
      <c r="A228" s="30" t="s">
        <v>520</v>
      </c>
      <c r="B228" s="30"/>
      <c r="C228" s="13"/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138</v>
      </c>
      <c r="K228" s="27">
        <v>1</v>
      </c>
      <c r="L228" s="27">
        <v>0</v>
      </c>
      <c r="M228" s="27">
        <v>0</v>
      </c>
      <c r="N228" s="54">
        <v>0</v>
      </c>
      <c r="O228" s="54">
        <v>0</v>
      </c>
      <c r="P228" s="27">
        <f>E228+G228+I228+K228+M228+O228</f>
        <v>1</v>
      </c>
      <c r="Q228" s="27">
        <v>1</v>
      </c>
      <c r="R228" s="27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  <c r="IW228" s="15"/>
      <c r="IX228" s="15"/>
      <c r="IY228" s="15"/>
      <c r="IZ228" s="15"/>
      <c r="JA228" s="15"/>
      <c r="JB228" s="15"/>
      <c r="JC228" s="15"/>
      <c r="JD228" s="15"/>
      <c r="JE228" s="15"/>
      <c r="JF228" s="15"/>
      <c r="JG228" s="15"/>
      <c r="JH228" s="15"/>
      <c r="JI228" s="15"/>
      <c r="JJ228" s="15"/>
      <c r="JK228" s="15"/>
      <c r="JL228" s="15"/>
      <c r="JM228" s="15"/>
      <c r="JN228" s="15"/>
      <c r="JO228" s="15"/>
      <c r="JP228" s="15"/>
      <c r="JQ228" s="15"/>
      <c r="JR228" s="15"/>
      <c r="JS228" s="15"/>
      <c r="JT228" s="15"/>
      <c r="JU228" s="15"/>
      <c r="JV228" s="15"/>
      <c r="JW228" s="15"/>
      <c r="JX228" s="15"/>
      <c r="JY228" s="15"/>
      <c r="JZ228" s="15"/>
      <c r="KA228" s="15"/>
      <c r="KB228" s="15"/>
      <c r="KC228" s="15"/>
      <c r="KD228" s="15"/>
      <c r="KE228" s="15"/>
      <c r="KF228" s="15"/>
      <c r="KG228" s="15"/>
      <c r="KH228" s="15"/>
      <c r="KI228" s="15"/>
      <c r="KJ228" s="15"/>
      <c r="KK228" s="15"/>
      <c r="KL228" s="15"/>
      <c r="KM228" s="15"/>
      <c r="KN228" s="15"/>
      <c r="KO228" s="15"/>
      <c r="KP228" s="15"/>
      <c r="KQ228" s="15"/>
      <c r="KR228" s="15"/>
      <c r="KS228" s="15"/>
      <c r="KT228" s="15"/>
      <c r="KU228" s="15"/>
      <c r="KV228" s="15"/>
      <c r="KW228" s="15"/>
      <c r="KX228" s="15"/>
      <c r="KY228" s="15"/>
      <c r="KZ228" s="15"/>
      <c r="LA228" s="15"/>
      <c r="LB228" s="15"/>
      <c r="LC228" s="15"/>
      <c r="LD228" s="15"/>
      <c r="LE228" s="15"/>
      <c r="LF228" s="15"/>
      <c r="LG228" s="15"/>
      <c r="LH228" s="15"/>
      <c r="LI228" s="15"/>
      <c r="LJ228" s="15"/>
      <c r="LK228" s="15"/>
      <c r="LL228" s="15"/>
      <c r="LM228" s="15"/>
      <c r="LN228" s="15"/>
      <c r="LO228" s="15"/>
      <c r="LP228" s="15"/>
      <c r="LQ228" s="15"/>
      <c r="LR228" s="15"/>
      <c r="LS228" s="15"/>
      <c r="LT228" s="15"/>
      <c r="LU228" s="15"/>
      <c r="LV228" s="15"/>
      <c r="LW228" s="15"/>
      <c r="LX228" s="15"/>
      <c r="LY228" s="15"/>
      <c r="LZ228" s="15"/>
      <c r="MA228" s="15"/>
      <c r="MB228" s="15"/>
      <c r="MC228" s="15"/>
      <c r="MD228" s="15"/>
      <c r="ME228" s="15"/>
      <c r="MF228" s="15"/>
      <c r="MG228" s="15"/>
      <c r="MH228" s="15"/>
      <c r="MI228" s="15"/>
      <c r="MJ228" s="15"/>
      <c r="MK228" s="15"/>
      <c r="ML228" s="15"/>
      <c r="MM228" s="15"/>
      <c r="MN228" s="15"/>
      <c r="MO228" s="15"/>
      <c r="MP228" s="15"/>
      <c r="MQ228" s="15"/>
      <c r="MR228" s="15"/>
      <c r="MS228" s="15"/>
      <c r="MT228" s="15"/>
      <c r="MU228" s="15"/>
      <c r="MV228" s="15"/>
      <c r="MW228" s="15"/>
      <c r="MX228" s="15"/>
      <c r="MY228" s="15"/>
      <c r="MZ228" s="15"/>
      <c r="NA228" s="15"/>
      <c r="NB228" s="15"/>
      <c r="NC228" s="15"/>
      <c r="ND228" s="15"/>
      <c r="NE228" s="15"/>
      <c r="NF228" s="15"/>
      <c r="NG228" s="15"/>
      <c r="NH228" s="15"/>
      <c r="NI228" s="15"/>
      <c r="NJ228" s="15"/>
      <c r="NK228" s="15"/>
      <c r="NL228" s="15"/>
      <c r="NM228" s="15"/>
      <c r="NN228" s="15"/>
      <c r="NO228" s="15"/>
      <c r="NP228" s="15"/>
      <c r="NQ228" s="15"/>
      <c r="NR228" s="15"/>
      <c r="NS228" s="15"/>
      <c r="NT228" s="15"/>
      <c r="NU228" s="15"/>
      <c r="NV228" s="15"/>
      <c r="NW228" s="15"/>
      <c r="NX228" s="15"/>
      <c r="NY228" s="15"/>
      <c r="NZ228" s="15"/>
      <c r="OA228" s="15"/>
      <c r="OB228" s="15"/>
      <c r="OC228" s="15"/>
      <c r="OD228" s="15"/>
      <c r="OE228" s="15"/>
      <c r="OF228" s="15"/>
      <c r="OG228" s="15"/>
      <c r="OH228" s="15"/>
      <c r="OI228" s="15"/>
      <c r="OJ228" s="15"/>
      <c r="OK228" s="15"/>
      <c r="OL228" s="15"/>
      <c r="OM228" s="15"/>
      <c r="ON228" s="15"/>
      <c r="OO228" s="15"/>
    </row>
    <row r="229" spans="1:405" ht="20.1" customHeight="1">
      <c r="A229" s="30" t="s">
        <v>521</v>
      </c>
      <c r="B229" s="30"/>
      <c r="C229" s="13"/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139</v>
      </c>
      <c r="K229" s="27">
        <v>1</v>
      </c>
      <c r="L229" s="27">
        <v>0</v>
      </c>
      <c r="M229" s="27">
        <v>0</v>
      </c>
      <c r="N229" s="54">
        <v>0</v>
      </c>
      <c r="O229" s="54">
        <v>0</v>
      </c>
      <c r="P229" s="27">
        <f>E229+G229+I229+K229+M229+O229</f>
        <v>1</v>
      </c>
      <c r="Q229" s="27">
        <v>1</v>
      </c>
      <c r="R229" s="27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  <c r="IW229" s="15"/>
      <c r="IX229" s="15"/>
      <c r="IY229" s="15"/>
      <c r="IZ229" s="15"/>
      <c r="JA229" s="15"/>
      <c r="JB229" s="15"/>
      <c r="JC229" s="15"/>
      <c r="JD229" s="15"/>
      <c r="JE229" s="15"/>
      <c r="JF229" s="15"/>
      <c r="JG229" s="15"/>
      <c r="JH229" s="15"/>
      <c r="JI229" s="15"/>
      <c r="JJ229" s="15"/>
      <c r="JK229" s="15"/>
      <c r="JL229" s="15"/>
      <c r="JM229" s="15"/>
      <c r="JN229" s="15"/>
      <c r="JO229" s="15"/>
      <c r="JP229" s="15"/>
      <c r="JQ229" s="15"/>
      <c r="JR229" s="15"/>
      <c r="JS229" s="15"/>
      <c r="JT229" s="15"/>
      <c r="JU229" s="15"/>
      <c r="JV229" s="15"/>
      <c r="JW229" s="15"/>
      <c r="JX229" s="15"/>
      <c r="JY229" s="15"/>
      <c r="JZ229" s="15"/>
      <c r="KA229" s="15"/>
      <c r="KB229" s="15"/>
      <c r="KC229" s="15"/>
      <c r="KD229" s="15"/>
      <c r="KE229" s="15"/>
      <c r="KF229" s="15"/>
      <c r="KG229" s="15"/>
      <c r="KH229" s="15"/>
      <c r="KI229" s="15"/>
      <c r="KJ229" s="15"/>
      <c r="KK229" s="15"/>
      <c r="KL229" s="15"/>
      <c r="KM229" s="15"/>
      <c r="KN229" s="15"/>
      <c r="KO229" s="15"/>
      <c r="KP229" s="15"/>
      <c r="KQ229" s="15"/>
      <c r="KR229" s="15"/>
      <c r="KS229" s="15"/>
      <c r="KT229" s="15"/>
      <c r="KU229" s="15"/>
      <c r="KV229" s="15"/>
      <c r="KW229" s="15"/>
      <c r="KX229" s="15"/>
      <c r="KY229" s="15"/>
      <c r="KZ229" s="15"/>
      <c r="LA229" s="15"/>
      <c r="LB229" s="15"/>
      <c r="LC229" s="15"/>
      <c r="LD229" s="15"/>
      <c r="LE229" s="15"/>
      <c r="LF229" s="15"/>
      <c r="LG229" s="15"/>
      <c r="LH229" s="15"/>
      <c r="LI229" s="15"/>
      <c r="LJ229" s="15"/>
      <c r="LK229" s="15"/>
      <c r="LL229" s="15"/>
      <c r="LM229" s="15"/>
      <c r="LN229" s="15"/>
      <c r="LO229" s="15"/>
      <c r="LP229" s="15"/>
      <c r="LQ229" s="15"/>
      <c r="LR229" s="15"/>
      <c r="LS229" s="15"/>
      <c r="LT229" s="15"/>
      <c r="LU229" s="15"/>
      <c r="LV229" s="15"/>
      <c r="LW229" s="15"/>
      <c r="LX229" s="15"/>
      <c r="LY229" s="15"/>
      <c r="LZ229" s="15"/>
      <c r="MA229" s="15"/>
      <c r="MB229" s="15"/>
      <c r="MC229" s="15"/>
      <c r="MD229" s="15"/>
      <c r="ME229" s="15"/>
      <c r="MF229" s="15"/>
      <c r="MG229" s="15"/>
      <c r="MH229" s="15"/>
      <c r="MI229" s="15"/>
      <c r="MJ229" s="15"/>
      <c r="MK229" s="15"/>
      <c r="ML229" s="15"/>
      <c r="MM229" s="15"/>
      <c r="MN229" s="15"/>
      <c r="MO229" s="15"/>
      <c r="MP229" s="15"/>
      <c r="MQ229" s="15"/>
      <c r="MR229" s="15"/>
      <c r="MS229" s="15"/>
      <c r="MT229" s="15"/>
      <c r="MU229" s="15"/>
      <c r="MV229" s="15"/>
      <c r="MW229" s="15"/>
      <c r="MX229" s="15"/>
      <c r="MY229" s="15"/>
      <c r="MZ229" s="15"/>
      <c r="NA229" s="15"/>
      <c r="NB229" s="15"/>
      <c r="NC229" s="15"/>
      <c r="ND229" s="15"/>
      <c r="NE229" s="15"/>
      <c r="NF229" s="15"/>
      <c r="NG229" s="15"/>
      <c r="NH229" s="15"/>
      <c r="NI229" s="15"/>
      <c r="NJ229" s="15"/>
      <c r="NK229" s="15"/>
      <c r="NL229" s="15"/>
      <c r="NM229" s="15"/>
      <c r="NN229" s="15"/>
      <c r="NO229" s="15"/>
      <c r="NP229" s="15"/>
      <c r="NQ229" s="15"/>
      <c r="NR229" s="15"/>
      <c r="NS229" s="15"/>
      <c r="NT229" s="15"/>
      <c r="NU229" s="15"/>
      <c r="NV229" s="15"/>
      <c r="NW229" s="15"/>
      <c r="NX229" s="15"/>
      <c r="NY229" s="15"/>
      <c r="NZ229" s="15"/>
      <c r="OA229" s="15"/>
      <c r="OB229" s="15"/>
      <c r="OC229" s="15"/>
      <c r="OD229" s="15"/>
      <c r="OE229" s="15"/>
      <c r="OF229" s="15"/>
      <c r="OG229" s="15"/>
      <c r="OH229" s="15"/>
      <c r="OI229" s="15"/>
      <c r="OJ229" s="15"/>
      <c r="OK229" s="15"/>
      <c r="OL229" s="15"/>
      <c r="OM229" s="15"/>
      <c r="ON229" s="15"/>
      <c r="OO229" s="15"/>
    </row>
    <row r="230" spans="1:405" ht="20.1" customHeight="1">
      <c r="A230" s="30" t="s">
        <v>522</v>
      </c>
      <c r="B230" s="30"/>
      <c r="C230" s="13"/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140</v>
      </c>
      <c r="K230" s="27">
        <v>1</v>
      </c>
      <c r="L230" s="27">
        <v>0</v>
      </c>
      <c r="M230" s="27">
        <v>0</v>
      </c>
      <c r="N230" s="54">
        <v>0</v>
      </c>
      <c r="O230" s="54">
        <v>0</v>
      </c>
      <c r="P230" s="27">
        <f>E230+G230+I230+K230+M230+O230</f>
        <v>1</v>
      </c>
      <c r="Q230" s="27">
        <v>1</v>
      </c>
      <c r="R230" s="27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  <c r="IW230" s="15"/>
      <c r="IX230" s="15"/>
      <c r="IY230" s="15"/>
      <c r="IZ230" s="15"/>
      <c r="JA230" s="15"/>
      <c r="JB230" s="15"/>
      <c r="JC230" s="15"/>
      <c r="JD230" s="15"/>
      <c r="JE230" s="15"/>
      <c r="JF230" s="15"/>
      <c r="JG230" s="15"/>
      <c r="JH230" s="15"/>
      <c r="JI230" s="15"/>
      <c r="JJ230" s="15"/>
      <c r="JK230" s="15"/>
      <c r="JL230" s="15"/>
      <c r="JM230" s="15"/>
      <c r="JN230" s="15"/>
      <c r="JO230" s="15"/>
      <c r="JP230" s="15"/>
      <c r="JQ230" s="15"/>
      <c r="JR230" s="15"/>
      <c r="JS230" s="15"/>
      <c r="JT230" s="15"/>
      <c r="JU230" s="15"/>
      <c r="JV230" s="15"/>
      <c r="JW230" s="15"/>
      <c r="JX230" s="15"/>
      <c r="JY230" s="15"/>
      <c r="JZ230" s="15"/>
      <c r="KA230" s="15"/>
      <c r="KB230" s="15"/>
      <c r="KC230" s="15"/>
      <c r="KD230" s="15"/>
      <c r="KE230" s="15"/>
      <c r="KF230" s="15"/>
      <c r="KG230" s="15"/>
      <c r="KH230" s="15"/>
      <c r="KI230" s="15"/>
      <c r="KJ230" s="15"/>
      <c r="KK230" s="15"/>
      <c r="KL230" s="15"/>
      <c r="KM230" s="15"/>
      <c r="KN230" s="15"/>
      <c r="KO230" s="15"/>
      <c r="KP230" s="15"/>
      <c r="KQ230" s="15"/>
      <c r="KR230" s="15"/>
      <c r="KS230" s="15"/>
      <c r="KT230" s="15"/>
      <c r="KU230" s="15"/>
      <c r="KV230" s="15"/>
      <c r="KW230" s="15"/>
      <c r="KX230" s="15"/>
      <c r="KY230" s="15"/>
      <c r="KZ230" s="15"/>
      <c r="LA230" s="15"/>
      <c r="LB230" s="15"/>
      <c r="LC230" s="15"/>
      <c r="LD230" s="15"/>
      <c r="LE230" s="15"/>
      <c r="LF230" s="15"/>
      <c r="LG230" s="15"/>
      <c r="LH230" s="15"/>
      <c r="LI230" s="15"/>
      <c r="LJ230" s="15"/>
      <c r="LK230" s="15"/>
      <c r="LL230" s="15"/>
      <c r="LM230" s="15"/>
      <c r="LN230" s="15"/>
      <c r="LO230" s="15"/>
      <c r="LP230" s="15"/>
      <c r="LQ230" s="15"/>
      <c r="LR230" s="15"/>
      <c r="LS230" s="15"/>
      <c r="LT230" s="15"/>
      <c r="LU230" s="15"/>
      <c r="LV230" s="15"/>
      <c r="LW230" s="15"/>
      <c r="LX230" s="15"/>
      <c r="LY230" s="15"/>
      <c r="LZ230" s="15"/>
      <c r="MA230" s="15"/>
      <c r="MB230" s="15"/>
      <c r="MC230" s="15"/>
      <c r="MD230" s="15"/>
      <c r="ME230" s="15"/>
      <c r="MF230" s="15"/>
      <c r="MG230" s="15"/>
      <c r="MH230" s="15"/>
      <c r="MI230" s="15"/>
      <c r="MJ230" s="15"/>
      <c r="MK230" s="15"/>
      <c r="ML230" s="15"/>
      <c r="MM230" s="15"/>
      <c r="MN230" s="15"/>
      <c r="MO230" s="15"/>
      <c r="MP230" s="15"/>
      <c r="MQ230" s="15"/>
      <c r="MR230" s="15"/>
      <c r="MS230" s="15"/>
      <c r="MT230" s="15"/>
      <c r="MU230" s="15"/>
      <c r="MV230" s="15"/>
      <c r="MW230" s="15"/>
      <c r="MX230" s="15"/>
      <c r="MY230" s="15"/>
      <c r="MZ230" s="15"/>
      <c r="NA230" s="15"/>
      <c r="NB230" s="15"/>
      <c r="NC230" s="15"/>
      <c r="ND230" s="15"/>
      <c r="NE230" s="15"/>
      <c r="NF230" s="15"/>
      <c r="NG230" s="15"/>
      <c r="NH230" s="15"/>
      <c r="NI230" s="15"/>
      <c r="NJ230" s="15"/>
      <c r="NK230" s="15"/>
      <c r="NL230" s="15"/>
      <c r="NM230" s="15"/>
      <c r="NN230" s="15"/>
      <c r="NO230" s="15"/>
      <c r="NP230" s="15"/>
      <c r="NQ230" s="15"/>
      <c r="NR230" s="15"/>
      <c r="NS230" s="15"/>
      <c r="NT230" s="15"/>
      <c r="NU230" s="15"/>
      <c r="NV230" s="15"/>
      <c r="NW230" s="15"/>
      <c r="NX230" s="15"/>
      <c r="NY230" s="15"/>
      <c r="NZ230" s="15"/>
      <c r="OA230" s="15"/>
      <c r="OB230" s="15"/>
      <c r="OC230" s="15"/>
      <c r="OD230" s="15"/>
      <c r="OE230" s="15"/>
      <c r="OF230" s="15"/>
      <c r="OG230" s="15"/>
      <c r="OH230" s="15"/>
      <c r="OI230" s="15"/>
      <c r="OJ230" s="15"/>
      <c r="OK230" s="15"/>
      <c r="OL230" s="15"/>
      <c r="OM230" s="15"/>
      <c r="ON230" s="15"/>
      <c r="OO230" s="15"/>
    </row>
    <row r="231" spans="1:405" ht="20.1" customHeight="1">
      <c r="A231" s="30" t="s">
        <v>523</v>
      </c>
      <c r="B231" s="30"/>
      <c r="C231" s="13"/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141</v>
      </c>
      <c r="K231" s="27">
        <v>1</v>
      </c>
      <c r="L231" s="27">
        <v>0</v>
      </c>
      <c r="M231" s="27">
        <v>0</v>
      </c>
      <c r="N231" s="54">
        <v>0</v>
      </c>
      <c r="O231" s="54">
        <v>0</v>
      </c>
      <c r="P231" s="27">
        <f>E231+G231+I231+K231+M231+O231</f>
        <v>1</v>
      </c>
      <c r="Q231" s="27">
        <v>1</v>
      </c>
      <c r="R231" s="27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  <c r="IW231" s="15"/>
      <c r="IX231" s="15"/>
      <c r="IY231" s="15"/>
      <c r="IZ231" s="15"/>
      <c r="JA231" s="15"/>
      <c r="JB231" s="15"/>
      <c r="JC231" s="15"/>
      <c r="JD231" s="15"/>
      <c r="JE231" s="15"/>
      <c r="JF231" s="15"/>
      <c r="JG231" s="15"/>
      <c r="JH231" s="15"/>
      <c r="JI231" s="15"/>
      <c r="JJ231" s="15"/>
      <c r="JK231" s="15"/>
      <c r="JL231" s="15"/>
      <c r="JM231" s="15"/>
      <c r="JN231" s="15"/>
      <c r="JO231" s="15"/>
      <c r="JP231" s="15"/>
      <c r="JQ231" s="15"/>
      <c r="JR231" s="15"/>
      <c r="JS231" s="15"/>
      <c r="JT231" s="15"/>
      <c r="JU231" s="15"/>
      <c r="JV231" s="15"/>
      <c r="JW231" s="15"/>
      <c r="JX231" s="15"/>
      <c r="JY231" s="15"/>
      <c r="JZ231" s="15"/>
      <c r="KA231" s="15"/>
      <c r="KB231" s="15"/>
      <c r="KC231" s="15"/>
      <c r="KD231" s="15"/>
      <c r="KE231" s="15"/>
      <c r="KF231" s="15"/>
      <c r="KG231" s="15"/>
      <c r="KH231" s="15"/>
      <c r="KI231" s="15"/>
      <c r="KJ231" s="15"/>
      <c r="KK231" s="15"/>
      <c r="KL231" s="15"/>
      <c r="KM231" s="15"/>
      <c r="KN231" s="15"/>
      <c r="KO231" s="15"/>
      <c r="KP231" s="15"/>
      <c r="KQ231" s="15"/>
      <c r="KR231" s="15"/>
      <c r="KS231" s="15"/>
      <c r="KT231" s="15"/>
      <c r="KU231" s="15"/>
      <c r="KV231" s="15"/>
      <c r="KW231" s="15"/>
      <c r="KX231" s="15"/>
      <c r="KY231" s="15"/>
      <c r="KZ231" s="15"/>
      <c r="LA231" s="15"/>
      <c r="LB231" s="15"/>
      <c r="LC231" s="15"/>
      <c r="LD231" s="15"/>
      <c r="LE231" s="15"/>
      <c r="LF231" s="15"/>
      <c r="LG231" s="15"/>
      <c r="LH231" s="15"/>
      <c r="LI231" s="15"/>
      <c r="LJ231" s="15"/>
      <c r="LK231" s="15"/>
      <c r="LL231" s="15"/>
      <c r="LM231" s="15"/>
      <c r="LN231" s="15"/>
      <c r="LO231" s="15"/>
      <c r="LP231" s="15"/>
      <c r="LQ231" s="15"/>
      <c r="LR231" s="15"/>
      <c r="LS231" s="15"/>
      <c r="LT231" s="15"/>
      <c r="LU231" s="15"/>
      <c r="LV231" s="15"/>
      <c r="LW231" s="15"/>
      <c r="LX231" s="15"/>
      <c r="LY231" s="15"/>
      <c r="LZ231" s="15"/>
      <c r="MA231" s="15"/>
      <c r="MB231" s="15"/>
      <c r="MC231" s="15"/>
      <c r="MD231" s="15"/>
      <c r="ME231" s="15"/>
      <c r="MF231" s="15"/>
      <c r="MG231" s="15"/>
      <c r="MH231" s="15"/>
      <c r="MI231" s="15"/>
      <c r="MJ231" s="15"/>
      <c r="MK231" s="15"/>
      <c r="ML231" s="15"/>
      <c r="MM231" s="15"/>
      <c r="MN231" s="15"/>
      <c r="MO231" s="15"/>
      <c r="MP231" s="15"/>
      <c r="MQ231" s="15"/>
      <c r="MR231" s="15"/>
      <c r="MS231" s="15"/>
      <c r="MT231" s="15"/>
      <c r="MU231" s="15"/>
      <c r="MV231" s="15"/>
      <c r="MW231" s="15"/>
      <c r="MX231" s="15"/>
      <c r="MY231" s="15"/>
      <c r="MZ231" s="15"/>
      <c r="NA231" s="15"/>
      <c r="NB231" s="15"/>
      <c r="NC231" s="15"/>
      <c r="ND231" s="15"/>
      <c r="NE231" s="15"/>
      <c r="NF231" s="15"/>
      <c r="NG231" s="15"/>
      <c r="NH231" s="15"/>
      <c r="NI231" s="15"/>
      <c r="NJ231" s="15"/>
      <c r="NK231" s="15"/>
      <c r="NL231" s="15"/>
      <c r="NM231" s="15"/>
      <c r="NN231" s="15"/>
      <c r="NO231" s="15"/>
      <c r="NP231" s="15"/>
      <c r="NQ231" s="15"/>
      <c r="NR231" s="15"/>
      <c r="NS231" s="15"/>
      <c r="NT231" s="15"/>
      <c r="NU231" s="15"/>
      <c r="NV231" s="15"/>
      <c r="NW231" s="15"/>
      <c r="NX231" s="15"/>
      <c r="NY231" s="15"/>
      <c r="NZ231" s="15"/>
      <c r="OA231" s="15"/>
      <c r="OB231" s="15"/>
      <c r="OC231" s="15"/>
      <c r="OD231" s="15"/>
      <c r="OE231" s="15"/>
      <c r="OF231" s="15"/>
      <c r="OG231" s="15"/>
      <c r="OH231" s="15"/>
      <c r="OI231" s="15"/>
      <c r="OJ231" s="15"/>
      <c r="OK231" s="15"/>
      <c r="OL231" s="15"/>
      <c r="OM231" s="15"/>
      <c r="ON231" s="15"/>
      <c r="OO231" s="15"/>
    </row>
    <row r="232" spans="1:405" ht="20.1" customHeight="1">
      <c r="A232" s="30" t="s">
        <v>524</v>
      </c>
      <c r="B232" s="30"/>
      <c r="C232" s="13"/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142</v>
      </c>
      <c r="K232" s="27">
        <v>1</v>
      </c>
      <c r="L232" s="27">
        <v>0</v>
      </c>
      <c r="M232" s="27">
        <v>0</v>
      </c>
      <c r="N232" s="54">
        <v>0</v>
      </c>
      <c r="O232" s="54">
        <v>0</v>
      </c>
      <c r="P232" s="27">
        <f>E232+G232+I232+K232+M232+O232</f>
        <v>1</v>
      </c>
      <c r="Q232" s="27">
        <v>1</v>
      </c>
      <c r="R232" s="27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  <c r="IW232" s="15"/>
      <c r="IX232" s="15"/>
      <c r="IY232" s="15"/>
      <c r="IZ232" s="15"/>
      <c r="JA232" s="15"/>
      <c r="JB232" s="15"/>
      <c r="JC232" s="15"/>
      <c r="JD232" s="15"/>
      <c r="JE232" s="15"/>
      <c r="JF232" s="15"/>
      <c r="JG232" s="15"/>
      <c r="JH232" s="15"/>
      <c r="JI232" s="15"/>
      <c r="JJ232" s="15"/>
      <c r="JK232" s="15"/>
      <c r="JL232" s="15"/>
      <c r="JM232" s="15"/>
      <c r="JN232" s="15"/>
      <c r="JO232" s="15"/>
      <c r="JP232" s="15"/>
      <c r="JQ232" s="15"/>
      <c r="JR232" s="15"/>
      <c r="JS232" s="15"/>
      <c r="JT232" s="15"/>
      <c r="JU232" s="15"/>
      <c r="JV232" s="15"/>
      <c r="JW232" s="15"/>
      <c r="JX232" s="15"/>
      <c r="JY232" s="15"/>
      <c r="JZ232" s="15"/>
      <c r="KA232" s="15"/>
      <c r="KB232" s="15"/>
      <c r="KC232" s="15"/>
      <c r="KD232" s="15"/>
      <c r="KE232" s="15"/>
      <c r="KF232" s="15"/>
      <c r="KG232" s="15"/>
      <c r="KH232" s="15"/>
      <c r="KI232" s="15"/>
      <c r="KJ232" s="15"/>
      <c r="KK232" s="15"/>
      <c r="KL232" s="15"/>
      <c r="KM232" s="15"/>
      <c r="KN232" s="15"/>
      <c r="KO232" s="15"/>
      <c r="KP232" s="15"/>
      <c r="KQ232" s="15"/>
      <c r="KR232" s="15"/>
      <c r="KS232" s="15"/>
      <c r="KT232" s="15"/>
      <c r="KU232" s="15"/>
      <c r="KV232" s="15"/>
      <c r="KW232" s="15"/>
      <c r="KX232" s="15"/>
      <c r="KY232" s="15"/>
      <c r="KZ232" s="15"/>
      <c r="LA232" s="15"/>
      <c r="LB232" s="15"/>
      <c r="LC232" s="15"/>
      <c r="LD232" s="15"/>
      <c r="LE232" s="15"/>
      <c r="LF232" s="15"/>
      <c r="LG232" s="15"/>
      <c r="LH232" s="15"/>
      <c r="LI232" s="15"/>
      <c r="LJ232" s="15"/>
      <c r="LK232" s="15"/>
      <c r="LL232" s="15"/>
      <c r="LM232" s="15"/>
      <c r="LN232" s="15"/>
      <c r="LO232" s="15"/>
      <c r="LP232" s="15"/>
      <c r="LQ232" s="15"/>
      <c r="LR232" s="15"/>
      <c r="LS232" s="15"/>
      <c r="LT232" s="15"/>
      <c r="LU232" s="15"/>
      <c r="LV232" s="15"/>
      <c r="LW232" s="15"/>
      <c r="LX232" s="15"/>
      <c r="LY232" s="15"/>
      <c r="LZ232" s="15"/>
      <c r="MA232" s="15"/>
      <c r="MB232" s="15"/>
      <c r="MC232" s="15"/>
      <c r="MD232" s="15"/>
      <c r="ME232" s="15"/>
      <c r="MF232" s="15"/>
      <c r="MG232" s="15"/>
      <c r="MH232" s="15"/>
      <c r="MI232" s="15"/>
      <c r="MJ232" s="15"/>
      <c r="MK232" s="15"/>
      <c r="ML232" s="15"/>
      <c r="MM232" s="15"/>
      <c r="MN232" s="15"/>
      <c r="MO232" s="15"/>
      <c r="MP232" s="15"/>
      <c r="MQ232" s="15"/>
      <c r="MR232" s="15"/>
      <c r="MS232" s="15"/>
      <c r="MT232" s="15"/>
      <c r="MU232" s="15"/>
      <c r="MV232" s="15"/>
      <c r="MW232" s="15"/>
      <c r="MX232" s="15"/>
      <c r="MY232" s="15"/>
      <c r="MZ232" s="15"/>
      <c r="NA232" s="15"/>
      <c r="NB232" s="15"/>
      <c r="NC232" s="15"/>
      <c r="ND232" s="15"/>
      <c r="NE232" s="15"/>
      <c r="NF232" s="15"/>
      <c r="NG232" s="15"/>
      <c r="NH232" s="15"/>
      <c r="NI232" s="15"/>
      <c r="NJ232" s="15"/>
      <c r="NK232" s="15"/>
      <c r="NL232" s="15"/>
      <c r="NM232" s="15"/>
      <c r="NN232" s="15"/>
      <c r="NO232" s="15"/>
      <c r="NP232" s="15"/>
      <c r="NQ232" s="15"/>
      <c r="NR232" s="15"/>
      <c r="NS232" s="15"/>
      <c r="NT232" s="15"/>
      <c r="NU232" s="15"/>
      <c r="NV232" s="15"/>
      <c r="NW232" s="15"/>
      <c r="NX232" s="15"/>
      <c r="NY232" s="15"/>
      <c r="NZ232" s="15"/>
      <c r="OA232" s="15"/>
      <c r="OB232" s="15"/>
      <c r="OC232" s="15"/>
      <c r="OD232" s="15"/>
      <c r="OE232" s="15"/>
      <c r="OF232" s="15"/>
      <c r="OG232" s="15"/>
      <c r="OH232" s="15"/>
      <c r="OI232" s="15"/>
      <c r="OJ232" s="15"/>
      <c r="OK232" s="15"/>
      <c r="OL232" s="15"/>
      <c r="OM232" s="15"/>
      <c r="ON232" s="15"/>
      <c r="OO232" s="15"/>
    </row>
    <row r="233" spans="1:405" ht="20.1" customHeight="1">
      <c r="A233" s="30" t="s">
        <v>525</v>
      </c>
      <c r="B233" s="30"/>
      <c r="C233" s="13"/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143</v>
      </c>
      <c r="K233" s="27">
        <v>1</v>
      </c>
      <c r="L233" s="27">
        <v>0</v>
      </c>
      <c r="M233" s="27">
        <v>0</v>
      </c>
      <c r="N233" s="54">
        <v>0</v>
      </c>
      <c r="O233" s="54">
        <v>0</v>
      </c>
      <c r="P233" s="27">
        <f>E233+G233+I233+K233+M233+O233</f>
        <v>1</v>
      </c>
      <c r="Q233" s="27">
        <v>1</v>
      </c>
      <c r="R233" s="27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  <c r="IW233" s="15"/>
      <c r="IX233" s="15"/>
      <c r="IY233" s="15"/>
      <c r="IZ233" s="15"/>
      <c r="JA233" s="15"/>
      <c r="JB233" s="15"/>
      <c r="JC233" s="15"/>
      <c r="JD233" s="15"/>
      <c r="JE233" s="15"/>
      <c r="JF233" s="15"/>
      <c r="JG233" s="15"/>
      <c r="JH233" s="15"/>
      <c r="JI233" s="15"/>
      <c r="JJ233" s="15"/>
      <c r="JK233" s="15"/>
      <c r="JL233" s="15"/>
      <c r="JM233" s="15"/>
      <c r="JN233" s="15"/>
      <c r="JO233" s="15"/>
      <c r="JP233" s="15"/>
      <c r="JQ233" s="15"/>
      <c r="JR233" s="15"/>
      <c r="JS233" s="15"/>
      <c r="JT233" s="15"/>
      <c r="JU233" s="15"/>
      <c r="JV233" s="15"/>
      <c r="JW233" s="15"/>
      <c r="JX233" s="15"/>
      <c r="JY233" s="15"/>
      <c r="JZ233" s="15"/>
      <c r="KA233" s="15"/>
      <c r="KB233" s="15"/>
      <c r="KC233" s="15"/>
      <c r="KD233" s="15"/>
      <c r="KE233" s="15"/>
      <c r="KF233" s="15"/>
      <c r="KG233" s="15"/>
      <c r="KH233" s="15"/>
      <c r="KI233" s="15"/>
      <c r="KJ233" s="15"/>
      <c r="KK233" s="15"/>
      <c r="KL233" s="15"/>
      <c r="KM233" s="15"/>
      <c r="KN233" s="15"/>
      <c r="KO233" s="15"/>
      <c r="KP233" s="15"/>
      <c r="KQ233" s="15"/>
      <c r="KR233" s="15"/>
      <c r="KS233" s="15"/>
      <c r="KT233" s="15"/>
      <c r="KU233" s="15"/>
      <c r="KV233" s="15"/>
      <c r="KW233" s="15"/>
      <c r="KX233" s="15"/>
      <c r="KY233" s="15"/>
      <c r="KZ233" s="15"/>
      <c r="LA233" s="15"/>
      <c r="LB233" s="15"/>
      <c r="LC233" s="15"/>
      <c r="LD233" s="15"/>
      <c r="LE233" s="15"/>
      <c r="LF233" s="15"/>
      <c r="LG233" s="15"/>
      <c r="LH233" s="15"/>
      <c r="LI233" s="15"/>
      <c r="LJ233" s="15"/>
      <c r="LK233" s="15"/>
      <c r="LL233" s="15"/>
      <c r="LM233" s="15"/>
      <c r="LN233" s="15"/>
      <c r="LO233" s="15"/>
      <c r="LP233" s="15"/>
      <c r="LQ233" s="15"/>
      <c r="LR233" s="15"/>
      <c r="LS233" s="15"/>
      <c r="LT233" s="15"/>
      <c r="LU233" s="15"/>
      <c r="LV233" s="15"/>
      <c r="LW233" s="15"/>
      <c r="LX233" s="15"/>
      <c r="LY233" s="15"/>
      <c r="LZ233" s="15"/>
      <c r="MA233" s="15"/>
      <c r="MB233" s="15"/>
      <c r="MC233" s="15"/>
      <c r="MD233" s="15"/>
      <c r="ME233" s="15"/>
      <c r="MF233" s="15"/>
      <c r="MG233" s="15"/>
      <c r="MH233" s="15"/>
      <c r="MI233" s="15"/>
      <c r="MJ233" s="15"/>
      <c r="MK233" s="15"/>
      <c r="ML233" s="15"/>
      <c r="MM233" s="15"/>
      <c r="MN233" s="15"/>
      <c r="MO233" s="15"/>
      <c r="MP233" s="15"/>
      <c r="MQ233" s="15"/>
      <c r="MR233" s="15"/>
      <c r="MS233" s="15"/>
      <c r="MT233" s="15"/>
      <c r="MU233" s="15"/>
      <c r="MV233" s="15"/>
      <c r="MW233" s="15"/>
      <c r="MX233" s="15"/>
      <c r="MY233" s="15"/>
      <c r="MZ233" s="15"/>
      <c r="NA233" s="15"/>
      <c r="NB233" s="15"/>
      <c r="NC233" s="15"/>
      <c r="ND233" s="15"/>
      <c r="NE233" s="15"/>
      <c r="NF233" s="15"/>
      <c r="NG233" s="15"/>
      <c r="NH233" s="15"/>
      <c r="NI233" s="15"/>
      <c r="NJ233" s="15"/>
      <c r="NK233" s="15"/>
      <c r="NL233" s="15"/>
      <c r="NM233" s="15"/>
      <c r="NN233" s="15"/>
      <c r="NO233" s="15"/>
      <c r="NP233" s="15"/>
      <c r="NQ233" s="15"/>
      <c r="NR233" s="15"/>
      <c r="NS233" s="15"/>
      <c r="NT233" s="15"/>
      <c r="NU233" s="15"/>
      <c r="NV233" s="15"/>
      <c r="NW233" s="15"/>
      <c r="NX233" s="15"/>
      <c r="NY233" s="15"/>
      <c r="NZ233" s="15"/>
      <c r="OA233" s="15"/>
      <c r="OB233" s="15"/>
      <c r="OC233" s="15"/>
      <c r="OD233" s="15"/>
      <c r="OE233" s="15"/>
      <c r="OF233" s="15"/>
      <c r="OG233" s="15"/>
      <c r="OH233" s="15"/>
      <c r="OI233" s="15"/>
      <c r="OJ233" s="15"/>
      <c r="OK233" s="15"/>
      <c r="OL233" s="15"/>
      <c r="OM233" s="15"/>
      <c r="ON233" s="15"/>
      <c r="OO233" s="15"/>
    </row>
    <row r="234" spans="1:405" ht="20.1" customHeight="1">
      <c r="A234" s="30" t="s">
        <v>526</v>
      </c>
      <c r="B234" s="30"/>
      <c r="C234" s="13"/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144</v>
      </c>
      <c r="K234" s="27">
        <v>1</v>
      </c>
      <c r="L234" s="27">
        <v>0</v>
      </c>
      <c r="M234" s="27">
        <v>0</v>
      </c>
      <c r="N234" s="54">
        <v>0</v>
      </c>
      <c r="O234" s="54">
        <v>0</v>
      </c>
      <c r="P234" s="27">
        <f>E234+G234+I234+K234+M234+O234</f>
        <v>1</v>
      </c>
      <c r="Q234" s="27">
        <v>1</v>
      </c>
      <c r="R234" s="27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  <c r="IW234" s="15"/>
      <c r="IX234" s="15"/>
      <c r="IY234" s="15"/>
      <c r="IZ234" s="15"/>
      <c r="JA234" s="15"/>
      <c r="JB234" s="15"/>
      <c r="JC234" s="15"/>
      <c r="JD234" s="15"/>
      <c r="JE234" s="15"/>
      <c r="JF234" s="15"/>
      <c r="JG234" s="15"/>
      <c r="JH234" s="15"/>
      <c r="JI234" s="15"/>
      <c r="JJ234" s="15"/>
      <c r="JK234" s="15"/>
      <c r="JL234" s="15"/>
      <c r="JM234" s="15"/>
      <c r="JN234" s="15"/>
      <c r="JO234" s="15"/>
      <c r="JP234" s="15"/>
      <c r="JQ234" s="15"/>
      <c r="JR234" s="15"/>
      <c r="JS234" s="15"/>
      <c r="JT234" s="15"/>
      <c r="JU234" s="15"/>
      <c r="JV234" s="15"/>
      <c r="JW234" s="15"/>
      <c r="JX234" s="15"/>
      <c r="JY234" s="15"/>
      <c r="JZ234" s="15"/>
      <c r="KA234" s="15"/>
      <c r="KB234" s="15"/>
      <c r="KC234" s="15"/>
      <c r="KD234" s="15"/>
      <c r="KE234" s="15"/>
      <c r="KF234" s="15"/>
      <c r="KG234" s="15"/>
      <c r="KH234" s="15"/>
      <c r="KI234" s="15"/>
      <c r="KJ234" s="15"/>
      <c r="KK234" s="15"/>
      <c r="KL234" s="15"/>
      <c r="KM234" s="15"/>
      <c r="KN234" s="15"/>
      <c r="KO234" s="15"/>
      <c r="KP234" s="15"/>
      <c r="KQ234" s="15"/>
      <c r="KR234" s="15"/>
      <c r="KS234" s="15"/>
      <c r="KT234" s="15"/>
      <c r="KU234" s="15"/>
      <c r="KV234" s="15"/>
      <c r="KW234" s="15"/>
      <c r="KX234" s="15"/>
      <c r="KY234" s="15"/>
      <c r="KZ234" s="15"/>
      <c r="LA234" s="15"/>
      <c r="LB234" s="15"/>
      <c r="LC234" s="15"/>
      <c r="LD234" s="15"/>
      <c r="LE234" s="15"/>
      <c r="LF234" s="15"/>
      <c r="LG234" s="15"/>
      <c r="LH234" s="15"/>
      <c r="LI234" s="15"/>
      <c r="LJ234" s="15"/>
      <c r="LK234" s="15"/>
      <c r="LL234" s="15"/>
      <c r="LM234" s="15"/>
      <c r="LN234" s="15"/>
      <c r="LO234" s="15"/>
      <c r="LP234" s="15"/>
      <c r="LQ234" s="15"/>
      <c r="LR234" s="15"/>
      <c r="LS234" s="15"/>
      <c r="LT234" s="15"/>
      <c r="LU234" s="15"/>
      <c r="LV234" s="15"/>
      <c r="LW234" s="15"/>
      <c r="LX234" s="15"/>
      <c r="LY234" s="15"/>
      <c r="LZ234" s="15"/>
      <c r="MA234" s="15"/>
      <c r="MB234" s="15"/>
      <c r="MC234" s="15"/>
      <c r="MD234" s="15"/>
      <c r="ME234" s="15"/>
      <c r="MF234" s="15"/>
      <c r="MG234" s="15"/>
      <c r="MH234" s="15"/>
      <c r="MI234" s="15"/>
      <c r="MJ234" s="15"/>
      <c r="MK234" s="15"/>
      <c r="ML234" s="15"/>
      <c r="MM234" s="15"/>
      <c r="MN234" s="15"/>
      <c r="MO234" s="15"/>
      <c r="MP234" s="15"/>
      <c r="MQ234" s="15"/>
      <c r="MR234" s="15"/>
      <c r="MS234" s="15"/>
      <c r="MT234" s="15"/>
      <c r="MU234" s="15"/>
      <c r="MV234" s="15"/>
      <c r="MW234" s="15"/>
      <c r="MX234" s="15"/>
      <c r="MY234" s="15"/>
      <c r="MZ234" s="15"/>
      <c r="NA234" s="15"/>
      <c r="NB234" s="15"/>
      <c r="NC234" s="15"/>
      <c r="ND234" s="15"/>
      <c r="NE234" s="15"/>
      <c r="NF234" s="15"/>
      <c r="NG234" s="15"/>
      <c r="NH234" s="15"/>
      <c r="NI234" s="15"/>
      <c r="NJ234" s="15"/>
      <c r="NK234" s="15"/>
      <c r="NL234" s="15"/>
      <c r="NM234" s="15"/>
      <c r="NN234" s="15"/>
      <c r="NO234" s="15"/>
      <c r="NP234" s="15"/>
      <c r="NQ234" s="15"/>
      <c r="NR234" s="15"/>
      <c r="NS234" s="15"/>
      <c r="NT234" s="15"/>
      <c r="NU234" s="15"/>
      <c r="NV234" s="15"/>
      <c r="NW234" s="15"/>
      <c r="NX234" s="15"/>
      <c r="NY234" s="15"/>
      <c r="NZ234" s="15"/>
      <c r="OA234" s="15"/>
      <c r="OB234" s="15"/>
      <c r="OC234" s="15"/>
      <c r="OD234" s="15"/>
      <c r="OE234" s="15"/>
      <c r="OF234" s="15"/>
      <c r="OG234" s="15"/>
      <c r="OH234" s="15"/>
      <c r="OI234" s="15"/>
      <c r="OJ234" s="15"/>
      <c r="OK234" s="15"/>
      <c r="OL234" s="15"/>
      <c r="OM234" s="15"/>
      <c r="ON234" s="15"/>
      <c r="OO234" s="15"/>
    </row>
    <row r="235" spans="1:405" ht="20.1" customHeight="1">
      <c r="A235" s="30" t="s">
        <v>527</v>
      </c>
      <c r="B235" s="30"/>
      <c r="C235" s="13"/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145</v>
      </c>
      <c r="K235" s="27">
        <v>1</v>
      </c>
      <c r="L235" s="27">
        <v>0</v>
      </c>
      <c r="M235" s="27">
        <v>0</v>
      </c>
      <c r="N235" s="54">
        <v>0</v>
      </c>
      <c r="O235" s="54">
        <v>0</v>
      </c>
      <c r="P235" s="27">
        <f>E235+G235+I235+K235+M235+O235</f>
        <v>1</v>
      </c>
      <c r="Q235" s="27">
        <v>1</v>
      </c>
      <c r="R235" s="27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  <c r="IW235" s="15"/>
      <c r="IX235" s="15"/>
      <c r="IY235" s="15"/>
      <c r="IZ235" s="15"/>
      <c r="JA235" s="15"/>
      <c r="JB235" s="15"/>
      <c r="JC235" s="15"/>
      <c r="JD235" s="15"/>
      <c r="JE235" s="15"/>
      <c r="JF235" s="15"/>
      <c r="JG235" s="15"/>
      <c r="JH235" s="15"/>
      <c r="JI235" s="15"/>
      <c r="JJ235" s="15"/>
      <c r="JK235" s="15"/>
      <c r="JL235" s="15"/>
      <c r="JM235" s="15"/>
      <c r="JN235" s="15"/>
      <c r="JO235" s="15"/>
      <c r="JP235" s="15"/>
      <c r="JQ235" s="15"/>
      <c r="JR235" s="15"/>
      <c r="JS235" s="15"/>
      <c r="JT235" s="15"/>
      <c r="JU235" s="15"/>
      <c r="JV235" s="15"/>
      <c r="JW235" s="15"/>
      <c r="JX235" s="15"/>
      <c r="JY235" s="15"/>
      <c r="JZ235" s="15"/>
      <c r="KA235" s="15"/>
      <c r="KB235" s="15"/>
      <c r="KC235" s="15"/>
      <c r="KD235" s="15"/>
      <c r="KE235" s="15"/>
      <c r="KF235" s="15"/>
      <c r="KG235" s="15"/>
      <c r="KH235" s="15"/>
      <c r="KI235" s="15"/>
      <c r="KJ235" s="15"/>
      <c r="KK235" s="15"/>
      <c r="KL235" s="15"/>
      <c r="KM235" s="15"/>
      <c r="KN235" s="15"/>
      <c r="KO235" s="15"/>
      <c r="KP235" s="15"/>
      <c r="KQ235" s="15"/>
      <c r="KR235" s="15"/>
      <c r="KS235" s="15"/>
      <c r="KT235" s="15"/>
      <c r="KU235" s="15"/>
      <c r="KV235" s="15"/>
      <c r="KW235" s="15"/>
      <c r="KX235" s="15"/>
      <c r="KY235" s="15"/>
      <c r="KZ235" s="15"/>
      <c r="LA235" s="15"/>
      <c r="LB235" s="15"/>
      <c r="LC235" s="15"/>
      <c r="LD235" s="15"/>
      <c r="LE235" s="15"/>
      <c r="LF235" s="15"/>
      <c r="LG235" s="15"/>
      <c r="LH235" s="15"/>
      <c r="LI235" s="15"/>
      <c r="LJ235" s="15"/>
      <c r="LK235" s="15"/>
      <c r="LL235" s="15"/>
      <c r="LM235" s="15"/>
      <c r="LN235" s="15"/>
      <c r="LO235" s="15"/>
      <c r="LP235" s="15"/>
      <c r="LQ235" s="15"/>
      <c r="LR235" s="15"/>
      <c r="LS235" s="15"/>
      <c r="LT235" s="15"/>
      <c r="LU235" s="15"/>
      <c r="LV235" s="15"/>
      <c r="LW235" s="15"/>
      <c r="LX235" s="15"/>
      <c r="LY235" s="15"/>
      <c r="LZ235" s="15"/>
      <c r="MA235" s="15"/>
      <c r="MB235" s="15"/>
      <c r="MC235" s="15"/>
      <c r="MD235" s="15"/>
      <c r="ME235" s="15"/>
      <c r="MF235" s="15"/>
      <c r="MG235" s="15"/>
      <c r="MH235" s="15"/>
      <c r="MI235" s="15"/>
      <c r="MJ235" s="15"/>
      <c r="MK235" s="15"/>
      <c r="ML235" s="15"/>
      <c r="MM235" s="15"/>
      <c r="MN235" s="15"/>
      <c r="MO235" s="15"/>
      <c r="MP235" s="15"/>
      <c r="MQ235" s="15"/>
      <c r="MR235" s="15"/>
      <c r="MS235" s="15"/>
      <c r="MT235" s="15"/>
      <c r="MU235" s="15"/>
      <c r="MV235" s="15"/>
      <c r="MW235" s="15"/>
      <c r="MX235" s="15"/>
      <c r="MY235" s="15"/>
      <c r="MZ235" s="15"/>
      <c r="NA235" s="15"/>
      <c r="NB235" s="15"/>
      <c r="NC235" s="15"/>
      <c r="ND235" s="15"/>
      <c r="NE235" s="15"/>
      <c r="NF235" s="15"/>
      <c r="NG235" s="15"/>
      <c r="NH235" s="15"/>
      <c r="NI235" s="15"/>
      <c r="NJ235" s="15"/>
      <c r="NK235" s="15"/>
      <c r="NL235" s="15"/>
      <c r="NM235" s="15"/>
      <c r="NN235" s="15"/>
      <c r="NO235" s="15"/>
      <c r="NP235" s="15"/>
      <c r="NQ235" s="15"/>
      <c r="NR235" s="15"/>
      <c r="NS235" s="15"/>
      <c r="NT235" s="15"/>
      <c r="NU235" s="15"/>
      <c r="NV235" s="15"/>
      <c r="NW235" s="15"/>
      <c r="NX235" s="15"/>
      <c r="NY235" s="15"/>
      <c r="NZ235" s="15"/>
      <c r="OA235" s="15"/>
      <c r="OB235" s="15"/>
      <c r="OC235" s="15"/>
      <c r="OD235" s="15"/>
      <c r="OE235" s="15"/>
      <c r="OF235" s="15"/>
      <c r="OG235" s="15"/>
      <c r="OH235" s="15"/>
      <c r="OI235" s="15"/>
      <c r="OJ235" s="15"/>
      <c r="OK235" s="15"/>
      <c r="OL235" s="15"/>
      <c r="OM235" s="15"/>
      <c r="ON235" s="15"/>
      <c r="OO235" s="15"/>
    </row>
    <row r="236" spans="1:405" ht="20.1" customHeight="1">
      <c r="A236" s="30" t="s">
        <v>528</v>
      </c>
      <c r="B236" s="30"/>
      <c r="C236" s="13"/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146</v>
      </c>
      <c r="K236" s="27">
        <v>1</v>
      </c>
      <c r="L236" s="27">
        <v>0</v>
      </c>
      <c r="M236" s="27">
        <v>0</v>
      </c>
      <c r="N236" s="54">
        <v>0</v>
      </c>
      <c r="O236" s="54">
        <v>0</v>
      </c>
      <c r="P236" s="27">
        <f>E236+G236+I236+K236+M236+O236</f>
        <v>1</v>
      </c>
      <c r="Q236" s="27">
        <v>1</v>
      </c>
      <c r="R236" s="27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  <c r="IW236" s="15"/>
      <c r="IX236" s="15"/>
      <c r="IY236" s="15"/>
      <c r="IZ236" s="15"/>
      <c r="JA236" s="15"/>
      <c r="JB236" s="15"/>
      <c r="JC236" s="15"/>
      <c r="JD236" s="15"/>
      <c r="JE236" s="15"/>
      <c r="JF236" s="15"/>
      <c r="JG236" s="15"/>
      <c r="JH236" s="15"/>
      <c r="JI236" s="15"/>
      <c r="JJ236" s="15"/>
      <c r="JK236" s="15"/>
      <c r="JL236" s="15"/>
      <c r="JM236" s="15"/>
      <c r="JN236" s="15"/>
      <c r="JO236" s="15"/>
      <c r="JP236" s="15"/>
      <c r="JQ236" s="15"/>
      <c r="JR236" s="15"/>
      <c r="JS236" s="15"/>
      <c r="JT236" s="15"/>
      <c r="JU236" s="15"/>
      <c r="JV236" s="15"/>
      <c r="JW236" s="15"/>
      <c r="JX236" s="15"/>
      <c r="JY236" s="15"/>
      <c r="JZ236" s="15"/>
      <c r="KA236" s="15"/>
      <c r="KB236" s="15"/>
      <c r="KC236" s="15"/>
      <c r="KD236" s="15"/>
      <c r="KE236" s="15"/>
      <c r="KF236" s="15"/>
      <c r="KG236" s="15"/>
      <c r="KH236" s="15"/>
      <c r="KI236" s="15"/>
      <c r="KJ236" s="15"/>
      <c r="KK236" s="15"/>
      <c r="KL236" s="15"/>
      <c r="KM236" s="15"/>
      <c r="KN236" s="15"/>
      <c r="KO236" s="15"/>
      <c r="KP236" s="15"/>
      <c r="KQ236" s="15"/>
      <c r="KR236" s="15"/>
      <c r="KS236" s="15"/>
      <c r="KT236" s="15"/>
      <c r="KU236" s="15"/>
      <c r="KV236" s="15"/>
      <c r="KW236" s="15"/>
      <c r="KX236" s="15"/>
      <c r="KY236" s="15"/>
      <c r="KZ236" s="15"/>
      <c r="LA236" s="15"/>
      <c r="LB236" s="15"/>
      <c r="LC236" s="15"/>
      <c r="LD236" s="15"/>
      <c r="LE236" s="15"/>
      <c r="LF236" s="15"/>
      <c r="LG236" s="15"/>
      <c r="LH236" s="15"/>
      <c r="LI236" s="15"/>
      <c r="LJ236" s="15"/>
      <c r="LK236" s="15"/>
      <c r="LL236" s="15"/>
      <c r="LM236" s="15"/>
      <c r="LN236" s="15"/>
      <c r="LO236" s="15"/>
      <c r="LP236" s="15"/>
      <c r="LQ236" s="15"/>
      <c r="LR236" s="15"/>
      <c r="LS236" s="15"/>
      <c r="LT236" s="15"/>
      <c r="LU236" s="15"/>
      <c r="LV236" s="15"/>
      <c r="LW236" s="15"/>
      <c r="LX236" s="15"/>
      <c r="LY236" s="15"/>
      <c r="LZ236" s="15"/>
      <c r="MA236" s="15"/>
      <c r="MB236" s="15"/>
      <c r="MC236" s="15"/>
      <c r="MD236" s="15"/>
      <c r="ME236" s="15"/>
      <c r="MF236" s="15"/>
      <c r="MG236" s="15"/>
      <c r="MH236" s="15"/>
      <c r="MI236" s="15"/>
      <c r="MJ236" s="15"/>
      <c r="MK236" s="15"/>
      <c r="ML236" s="15"/>
      <c r="MM236" s="15"/>
      <c r="MN236" s="15"/>
      <c r="MO236" s="15"/>
      <c r="MP236" s="15"/>
      <c r="MQ236" s="15"/>
      <c r="MR236" s="15"/>
      <c r="MS236" s="15"/>
      <c r="MT236" s="15"/>
      <c r="MU236" s="15"/>
      <c r="MV236" s="15"/>
      <c r="MW236" s="15"/>
      <c r="MX236" s="15"/>
      <c r="MY236" s="15"/>
      <c r="MZ236" s="15"/>
      <c r="NA236" s="15"/>
      <c r="NB236" s="15"/>
      <c r="NC236" s="15"/>
      <c r="ND236" s="15"/>
      <c r="NE236" s="15"/>
      <c r="NF236" s="15"/>
      <c r="NG236" s="15"/>
      <c r="NH236" s="15"/>
      <c r="NI236" s="15"/>
      <c r="NJ236" s="15"/>
      <c r="NK236" s="15"/>
      <c r="NL236" s="15"/>
      <c r="NM236" s="15"/>
      <c r="NN236" s="15"/>
      <c r="NO236" s="15"/>
      <c r="NP236" s="15"/>
      <c r="NQ236" s="15"/>
      <c r="NR236" s="15"/>
      <c r="NS236" s="15"/>
      <c r="NT236" s="15"/>
      <c r="NU236" s="15"/>
      <c r="NV236" s="15"/>
      <c r="NW236" s="15"/>
      <c r="NX236" s="15"/>
      <c r="NY236" s="15"/>
      <c r="NZ236" s="15"/>
      <c r="OA236" s="15"/>
      <c r="OB236" s="15"/>
      <c r="OC236" s="15"/>
      <c r="OD236" s="15"/>
      <c r="OE236" s="15"/>
      <c r="OF236" s="15"/>
      <c r="OG236" s="15"/>
      <c r="OH236" s="15"/>
      <c r="OI236" s="15"/>
      <c r="OJ236" s="15"/>
      <c r="OK236" s="15"/>
      <c r="OL236" s="15"/>
      <c r="OM236" s="15"/>
      <c r="ON236" s="15"/>
      <c r="OO236" s="15"/>
    </row>
    <row r="237" spans="1:405" ht="20.1" customHeight="1">
      <c r="A237" s="30" t="s">
        <v>529</v>
      </c>
      <c r="B237" s="30"/>
      <c r="C237" s="13"/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147</v>
      </c>
      <c r="K237" s="27">
        <v>1</v>
      </c>
      <c r="L237" s="27">
        <v>0</v>
      </c>
      <c r="M237" s="27">
        <v>0</v>
      </c>
      <c r="N237" s="54">
        <v>0</v>
      </c>
      <c r="O237" s="54">
        <v>0</v>
      </c>
      <c r="P237" s="27">
        <f>E237+G237+I237+K237+M237+O237</f>
        <v>1</v>
      </c>
      <c r="Q237" s="27">
        <v>1</v>
      </c>
      <c r="R237" s="27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  <c r="IW237" s="15"/>
      <c r="IX237" s="15"/>
      <c r="IY237" s="15"/>
      <c r="IZ237" s="15"/>
      <c r="JA237" s="15"/>
      <c r="JB237" s="15"/>
      <c r="JC237" s="15"/>
      <c r="JD237" s="15"/>
      <c r="JE237" s="15"/>
      <c r="JF237" s="15"/>
      <c r="JG237" s="15"/>
      <c r="JH237" s="15"/>
      <c r="JI237" s="15"/>
      <c r="JJ237" s="15"/>
      <c r="JK237" s="15"/>
      <c r="JL237" s="15"/>
      <c r="JM237" s="15"/>
      <c r="JN237" s="15"/>
      <c r="JO237" s="15"/>
      <c r="JP237" s="15"/>
      <c r="JQ237" s="15"/>
      <c r="JR237" s="15"/>
      <c r="JS237" s="15"/>
      <c r="JT237" s="15"/>
      <c r="JU237" s="15"/>
      <c r="JV237" s="15"/>
      <c r="JW237" s="15"/>
      <c r="JX237" s="15"/>
      <c r="JY237" s="15"/>
      <c r="JZ237" s="15"/>
      <c r="KA237" s="15"/>
      <c r="KB237" s="15"/>
      <c r="KC237" s="15"/>
      <c r="KD237" s="15"/>
      <c r="KE237" s="15"/>
      <c r="KF237" s="15"/>
      <c r="KG237" s="15"/>
      <c r="KH237" s="15"/>
      <c r="KI237" s="15"/>
      <c r="KJ237" s="15"/>
      <c r="KK237" s="15"/>
      <c r="KL237" s="15"/>
      <c r="KM237" s="15"/>
      <c r="KN237" s="15"/>
      <c r="KO237" s="15"/>
      <c r="KP237" s="15"/>
      <c r="KQ237" s="15"/>
      <c r="KR237" s="15"/>
      <c r="KS237" s="15"/>
      <c r="KT237" s="15"/>
      <c r="KU237" s="15"/>
      <c r="KV237" s="15"/>
      <c r="KW237" s="15"/>
      <c r="KX237" s="15"/>
      <c r="KY237" s="15"/>
      <c r="KZ237" s="15"/>
      <c r="LA237" s="15"/>
      <c r="LB237" s="15"/>
      <c r="LC237" s="15"/>
      <c r="LD237" s="15"/>
      <c r="LE237" s="15"/>
      <c r="LF237" s="15"/>
      <c r="LG237" s="15"/>
      <c r="LH237" s="15"/>
      <c r="LI237" s="15"/>
      <c r="LJ237" s="15"/>
      <c r="LK237" s="15"/>
      <c r="LL237" s="15"/>
      <c r="LM237" s="15"/>
      <c r="LN237" s="15"/>
      <c r="LO237" s="15"/>
      <c r="LP237" s="15"/>
      <c r="LQ237" s="15"/>
      <c r="LR237" s="15"/>
      <c r="LS237" s="15"/>
      <c r="LT237" s="15"/>
      <c r="LU237" s="15"/>
      <c r="LV237" s="15"/>
      <c r="LW237" s="15"/>
      <c r="LX237" s="15"/>
      <c r="LY237" s="15"/>
      <c r="LZ237" s="15"/>
      <c r="MA237" s="15"/>
      <c r="MB237" s="15"/>
      <c r="MC237" s="15"/>
      <c r="MD237" s="15"/>
      <c r="ME237" s="15"/>
      <c r="MF237" s="15"/>
      <c r="MG237" s="15"/>
      <c r="MH237" s="15"/>
      <c r="MI237" s="15"/>
      <c r="MJ237" s="15"/>
      <c r="MK237" s="15"/>
      <c r="ML237" s="15"/>
      <c r="MM237" s="15"/>
      <c r="MN237" s="15"/>
      <c r="MO237" s="15"/>
      <c r="MP237" s="15"/>
      <c r="MQ237" s="15"/>
      <c r="MR237" s="15"/>
      <c r="MS237" s="15"/>
      <c r="MT237" s="15"/>
      <c r="MU237" s="15"/>
      <c r="MV237" s="15"/>
      <c r="MW237" s="15"/>
      <c r="MX237" s="15"/>
      <c r="MY237" s="15"/>
      <c r="MZ237" s="15"/>
      <c r="NA237" s="15"/>
      <c r="NB237" s="15"/>
      <c r="NC237" s="15"/>
      <c r="ND237" s="15"/>
      <c r="NE237" s="15"/>
      <c r="NF237" s="15"/>
      <c r="NG237" s="15"/>
      <c r="NH237" s="15"/>
      <c r="NI237" s="15"/>
      <c r="NJ237" s="15"/>
      <c r="NK237" s="15"/>
      <c r="NL237" s="15"/>
      <c r="NM237" s="15"/>
      <c r="NN237" s="15"/>
      <c r="NO237" s="15"/>
      <c r="NP237" s="15"/>
      <c r="NQ237" s="15"/>
      <c r="NR237" s="15"/>
      <c r="NS237" s="15"/>
      <c r="NT237" s="15"/>
      <c r="NU237" s="15"/>
      <c r="NV237" s="15"/>
      <c r="NW237" s="15"/>
      <c r="NX237" s="15"/>
      <c r="NY237" s="15"/>
      <c r="NZ237" s="15"/>
      <c r="OA237" s="15"/>
      <c r="OB237" s="15"/>
      <c r="OC237" s="15"/>
      <c r="OD237" s="15"/>
      <c r="OE237" s="15"/>
      <c r="OF237" s="15"/>
      <c r="OG237" s="15"/>
      <c r="OH237" s="15"/>
      <c r="OI237" s="15"/>
      <c r="OJ237" s="15"/>
      <c r="OK237" s="15"/>
      <c r="OL237" s="15"/>
      <c r="OM237" s="15"/>
      <c r="ON237" s="15"/>
      <c r="OO237" s="15"/>
    </row>
    <row r="238" spans="1:405" ht="20.1" customHeight="1">
      <c r="A238" s="30" t="s">
        <v>530</v>
      </c>
      <c r="B238" s="30"/>
      <c r="C238" s="13"/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148</v>
      </c>
      <c r="K238" s="27">
        <v>1</v>
      </c>
      <c r="L238" s="27">
        <v>0</v>
      </c>
      <c r="M238" s="27">
        <v>0</v>
      </c>
      <c r="N238" s="54">
        <v>0</v>
      </c>
      <c r="O238" s="54">
        <v>0</v>
      </c>
      <c r="P238" s="27">
        <f>E238+G238+I238+K238+M238+O238</f>
        <v>1</v>
      </c>
      <c r="Q238" s="27">
        <v>1</v>
      </c>
      <c r="R238" s="27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  <c r="IW238" s="15"/>
      <c r="IX238" s="15"/>
      <c r="IY238" s="15"/>
      <c r="IZ238" s="15"/>
      <c r="JA238" s="15"/>
      <c r="JB238" s="15"/>
      <c r="JC238" s="15"/>
      <c r="JD238" s="15"/>
      <c r="JE238" s="15"/>
      <c r="JF238" s="15"/>
      <c r="JG238" s="15"/>
      <c r="JH238" s="15"/>
      <c r="JI238" s="15"/>
      <c r="JJ238" s="15"/>
      <c r="JK238" s="15"/>
      <c r="JL238" s="15"/>
      <c r="JM238" s="15"/>
      <c r="JN238" s="15"/>
      <c r="JO238" s="15"/>
      <c r="JP238" s="15"/>
      <c r="JQ238" s="15"/>
      <c r="JR238" s="15"/>
      <c r="JS238" s="15"/>
      <c r="JT238" s="15"/>
      <c r="JU238" s="15"/>
      <c r="JV238" s="15"/>
      <c r="JW238" s="15"/>
      <c r="JX238" s="15"/>
      <c r="JY238" s="15"/>
      <c r="JZ238" s="15"/>
      <c r="KA238" s="15"/>
      <c r="KB238" s="15"/>
      <c r="KC238" s="15"/>
      <c r="KD238" s="15"/>
      <c r="KE238" s="15"/>
      <c r="KF238" s="15"/>
      <c r="KG238" s="15"/>
      <c r="KH238" s="15"/>
      <c r="KI238" s="15"/>
      <c r="KJ238" s="15"/>
      <c r="KK238" s="15"/>
      <c r="KL238" s="15"/>
      <c r="KM238" s="15"/>
      <c r="KN238" s="15"/>
      <c r="KO238" s="15"/>
      <c r="KP238" s="15"/>
      <c r="KQ238" s="15"/>
      <c r="KR238" s="15"/>
      <c r="KS238" s="15"/>
      <c r="KT238" s="15"/>
      <c r="KU238" s="15"/>
      <c r="KV238" s="15"/>
      <c r="KW238" s="15"/>
      <c r="KX238" s="15"/>
      <c r="KY238" s="15"/>
      <c r="KZ238" s="15"/>
      <c r="LA238" s="15"/>
      <c r="LB238" s="15"/>
      <c r="LC238" s="15"/>
      <c r="LD238" s="15"/>
      <c r="LE238" s="15"/>
      <c r="LF238" s="15"/>
      <c r="LG238" s="15"/>
      <c r="LH238" s="15"/>
      <c r="LI238" s="15"/>
      <c r="LJ238" s="15"/>
      <c r="LK238" s="15"/>
      <c r="LL238" s="15"/>
      <c r="LM238" s="15"/>
      <c r="LN238" s="15"/>
      <c r="LO238" s="15"/>
      <c r="LP238" s="15"/>
      <c r="LQ238" s="15"/>
      <c r="LR238" s="15"/>
      <c r="LS238" s="15"/>
      <c r="LT238" s="15"/>
      <c r="LU238" s="15"/>
      <c r="LV238" s="15"/>
      <c r="LW238" s="15"/>
      <c r="LX238" s="15"/>
      <c r="LY238" s="15"/>
      <c r="LZ238" s="15"/>
      <c r="MA238" s="15"/>
      <c r="MB238" s="15"/>
      <c r="MC238" s="15"/>
      <c r="MD238" s="15"/>
      <c r="ME238" s="15"/>
      <c r="MF238" s="15"/>
      <c r="MG238" s="15"/>
      <c r="MH238" s="15"/>
      <c r="MI238" s="15"/>
      <c r="MJ238" s="15"/>
      <c r="MK238" s="15"/>
      <c r="ML238" s="15"/>
      <c r="MM238" s="15"/>
      <c r="MN238" s="15"/>
      <c r="MO238" s="15"/>
      <c r="MP238" s="15"/>
      <c r="MQ238" s="15"/>
      <c r="MR238" s="15"/>
      <c r="MS238" s="15"/>
      <c r="MT238" s="15"/>
      <c r="MU238" s="15"/>
      <c r="MV238" s="15"/>
      <c r="MW238" s="15"/>
      <c r="MX238" s="15"/>
      <c r="MY238" s="15"/>
      <c r="MZ238" s="15"/>
      <c r="NA238" s="15"/>
      <c r="NB238" s="15"/>
      <c r="NC238" s="15"/>
      <c r="ND238" s="15"/>
      <c r="NE238" s="15"/>
      <c r="NF238" s="15"/>
      <c r="NG238" s="15"/>
      <c r="NH238" s="15"/>
      <c r="NI238" s="15"/>
      <c r="NJ238" s="15"/>
      <c r="NK238" s="15"/>
      <c r="NL238" s="15"/>
      <c r="NM238" s="15"/>
      <c r="NN238" s="15"/>
      <c r="NO238" s="15"/>
      <c r="NP238" s="15"/>
      <c r="NQ238" s="15"/>
      <c r="NR238" s="15"/>
      <c r="NS238" s="15"/>
      <c r="NT238" s="15"/>
      <c r="NU238" s="15"/>
      <c r="NV238" s="15"/>
      <c r="NW238" s="15"/>
      <c r="NX238" s="15"/>
      <c r="NY238" s="15"/>
      <c r="NZ238" s="15"/>
      <c r="OA238" s="15"/>
      <c r="OB238" s="15"/>
      <c r="OC238" s="15"/>
      <c r="OD238" s="15"/>
      <c r="OE238" s="15"/>
      <c r="OF238" s="15"/>
      <c r="OG238" s="15"/>
      <c r="OH238" s="15"/>
      <c r="OI238" s="15"/>
      <c r="OJ238" s="15"/>
      <c r="OK238" s="15"/>
      <c r="OL238" s="15"/>
      <c r="OM238" s="15"/>
      <c r="ON238" s="15"/>
      <c r="OO238" s="15"/>
    </row>
    <row r="239" spans="1:405" ht="20.1" customHeight="1">
      <c r="A239" s="30" t="s">
        <v>531</v>
      </c>
      <c r="B239" s="30"/>
      <c r="C239" s="13"/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149</v>
      </c>
      <c r="K239" s="27">
        <v>1</v>
      </c>
      <c r="L239" s="27">
        <v>0</v>
      </c>
      <c r="M239" s="27">
        <v>0</v>
      </c>
      <c r="N239" s="54">
        <v>0</v>
      </c>
      <c r="O239" s="54">
        <v>0</v>
      </c>
      <c r="P239" s="27">
        <f>E239+G239+I239+K239+M239+O239</f>
        <v>1</v>
      </c>
      <c r="Q239" s="27">
        <v>1</v>
      </c>
      <c r="R239" s="27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  <c r="IW239" s="15"/>
      <c r="IX239" s="15"/>
      <c r="IY239" s="15"/>
      <c r="IZ239" s="15"/>
      <c r="JA239" s="15"/>
      <c r="JB239" s="15"/>
      <c r="JC239" s="15"/>
      <c r="JD239" s="15"/>
      <c r="JE239" s="15"/>
      <c r="JF239" s="15"/>
      <c r="JG239" s="15"/>
      <c r="JH239" s="15"/>
      <c r="JI239" s="15"/>
      <c r="JJ239" s="15"/>
      <c r="JK239" s="15"/>
      <c r="JL239" s="15"/>
      <c r="JM239" s="15"/>
      <c r="JN239" s="15"/>
      <c r="JO239" s="15"/>
      <c r="JP239" s="15"/>
      <c r="JQ239" s="15"/>
      <c r="JR239" s="15"/>
      <c r="JS239" s="15"/>
      <c r="JT239" s="15"/>
      <c r="JU239" s="15"/>
      <c r="JV239" s="15"/>
      <c r="JW239" s="15"/>
      <c r="JX239" s="15"/>
      <c r="JY239" s="15"/>
      <c r="JZ239" s="15"/>
      <c r="KA239" s="15"/>
      <c r="KB239" s="15"/>
      <c r="KC239" s="15"/>
      <c r="KD239" s="15"/>
      <c r="KE239" s="15"/>
      <c r="KF239" s="15"/>
      <c r="KG239" s="15"/>
      <c r="KH239" s="15"/>
      <c r="KI239" s="15"/>
      <c r="KJ239" s="15"/>
      <c r="KK239" s="15"/>
      <c r="KL239" s="15"/>
      <c r="KM239" s="15"/>
      <c r="KN239" s="15"/>
      <c r="KO239" s="15"/>
      <c r="KP239" s="15"/>
      <c r="KQ239" s="15"/>
      <c r="KR239" s="15"/>
      <c r="KS239" s="15"/>
      <c r="KT239" s="15"/>
      <c r="KU239" s="15"/>
      <c r="KV239" s="15"/>
      <c r="KW239" s="15"/>
      <c r="KX239" s="15"/>
      <c r="KY239" s="15"/>
      <c r="KZ239" s="15"/>
      <c r="LA239" s="15"/>
      <c r="LB239" s="15"/>
      <c r="LC239" s="15"/>
      <c r="LD239" s="15"/>
      <c r="LE239" s="15"/>
      <c r="LF239" s="15"/>
      <c r="LG239" s="15"/>
      <c r="LH239" s="15"/>
      <c r="LI239" s="15"/>
      <c r="LJ239" s="15"/>
      <c r="LK239" s="15"/>
      <c r="LL239" s="15"/>
      <c r="LM239" s="15"/>
      <c r="LN239" s="15"/>
      <c r="LO239" s="15"/>
      <c r="LP239" s="15"/>
      <c r="LQ239" s="15"/>
      <c r="LR239" s="15"/>
      <c r="LS239" s="15"/>
      <c r="LT239" s="15"/>
      <c r="LU239" s="15"/>
      <c r="LV239" s="15"/>
      <c r="LW239" s="15"/>
      <c r="LX239" s="15"/>
      <c r="LY239" s="15"/>
      <c r="LZ239" s="15"/>
      <c r="MA239" s="15"/>
      <c r="MB239" s="15"/>
      <c r="MC239" s="15"/>
      <c r="MD239" s="15"/>
      <c r="ME239" s="15"/>
      <c r="MF239" s="15"/>
      <c r="MG239" s="15"/>
      <c r="MH239" s="15"/>
      <c r="MI239" s="15"/>
      <c r="MJ239" s="15"/>
      <c r="MK239" s="15"/>
      <c r="ML239" s="15"/>
      <c r="MM239" s="15"/>
      <c r="MN239" s="15"/>
      <c r="MO239" s="15"/>
      <c r="MP239" s="15"/>
      <c r="MQ239" s="15"/>
      <c r="MR239" s="15"/>
      <c r="MS239" s="15"/>
      <c r="MT239" s="15"/>
      <c r="MU239" s="15"/>
      <c r="MV239" s="15"/>
      <c r="MW239" s="15"/>
      <c r="MX239" s="15"/>
      <c r="MY239" s="15"/>
      <c r="MZ239" s="15"/>
      <c r="NA239" s="15"/>
      <c r="NB239" s="15"/>
      <c r="NC239" s="15"/>
      <c r="ND239" s="15"/>
      <c r="NE239" s="15"/>
      <c r="NF239" s="15"/>
      <c r="NG239" s="15"/>
      <c r="NH239" s="15"/>
      <c r="NI239" s="15"/>
      <c r="NJ239" s="15"/>
      <c r="NK239" s="15"/>
      <c r="NL239" s="15"/>
      <c r="NM239" s="15"/>
      <c r="NN239" s="15"/>
      <c r="NO239" s="15"/>
      <c r="NP239" s="15"/>
      <c r="NQ239" s="15"/>
      <c r="NR239" s="15"/>
      <c r="NS239" s="15"/>
      <c r="NT239" s="15"/>
      <c r="NU239" s="15"/>
      <c r="NV239" s="15"/>
      <c r="NW239" s="15"/>
      <c r="NX239" s="15"/>
      <c r="NY239" s="15"/>
      <c r="NZ239" s="15"/>
      <c r="OA239" s="15"/>
      <c r="OB239" s="15"/>
      <c r="OC239" s="15"/>
      <c r="OD239" s="15"/>
      <c r="OE239" s="15"/>
      <c r="OF239" s="15"/>
      <c r="OG239" s="15"/>
      <c r="OH239" s="15"/>
      <c r="OI239" s="15"/>
      <c r="OJ239" s="15"/>
      <c r="OK239" s="15"/>
      <c r="OL239" s="15"/>
      <c r="OM239" s="15"/>
      <c r="ON239" s="15"/>
      <c r="OO239" s="15"/>
    </row>
    <row r="240" spans="1:405" ht="20.1" customHeight="1">
      <c r="A240" s="30" t="s">
        <v>533</v>
      </c>
      <c r="B240" s="30"/>
      <c r="C240" s="13"/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151</v>
      </c>
      <c r="K240" s="27">
        <v>1</v>
      </c>
      <c r="L240" s="27">
        <v>0</v>
      </c>
      <c r="M240" s="27">
        <v>0</v>
      </c>
      <c r="N240" s="54">
        <v>0</v>
      </c>
      <c r="O240" s="54">
        <v>0</v>
      </c>
      <c r="P240" s="27">
        <f>E240+G240+I240+K240+M240+O240</f>
        <v>1</v>
      </c>
      <c r="Q240" s="27">
        <v>1</v>
      </c>
      <c r="R240" s="27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  <c r="IW240" s="15"/>
      <c r="IX240" s="15"/>
      <c r="IY240" s="15"/>
      <c r="IZ240" s="15"/>
      <c r="JA240" s="15"/>
      <c r="JB240" s="15"/>
      <c r="JC240" s="15"/>
      <c r="JD240" s="15"/>
      <c r="JE240" s="15"/>
      <c r="JF240" s="15"/>
      <c r="JG240" s="15"/>
      <c r="JH240" s="15"/>
      <c r="JI240" s="15"/>
      <c r="JJ240" s="15"/>
      <c r="JK240" s="15"/>
      <c r="JL240" s="15"/>
      <c r="JM240" s="15"/>
      <c r="JN240" s="15"/>
      <c r="JO240" s="15"/>
      <c r="JP240" s="15"/>
      <c r="JQ240" s="15"/>
      <c r="JR240" s="15"/>
      <c r="JS240" s="15"/>
      <c r="JT240" s="15"/>
      <c r="JU240" s="15"/>
      <c r="JV240" s="15"/>
      <c r="JW240" s="15"/>
      <c r="JX240" s="15"/>
      <c r="JY240" s="15"/>
      <c r="JZ240" s="15"/>
      <c r="KA240" s="15"/>
      <c r="KB240" s="15"/>
      <c r="KC240" s="15"/>
      <c r="KD240" s="15"/>
      <c r="KE240" s="15"/>
      <c r="KF240" s="15"/>
      <c r="KG240" s="15"/>
      <c r="KH240" s="15"/>
      <c r="KI240" s="15"/>
      <c r="KJ240" s="15"/>
      <c r="KK240" s="15"/>
      <c r="KL240" s="15"/>
      <c r="KM240" s="15"/>
      <c r="KN240" s="15"/>
      <c r="KO240" s="15"/>
      <c r="KP240" s="15"/>
      <c r="KQ240" s="15"/>
      <c r="KR240" s="15"/>
      <c r="KS240" s="15"/>
      <c r="KT240" s="15"/>
      <c r="KU240" s="15"/>
      <c r="KV240" s="15"/>
      <c r="KW240" s="15"/>
      <c r="KX240" s="15"/>
      <c r="KY240" s="15"/>
      <c r="KZ240" s="15"/>
      <c r="LA240" s="15"/>
      <c r="LB240" s="15"/>
      <c r="LC240" s="15"/>
      <c r="LD240" s="15"/>
      <c r="LE240" s="15"/>
      <c r="LF240" s="15"/>
      <c r="LG240" s="15"/>
      <c r="LH240" s="15"/>
      <c r="LI240" s="15"/>
      <c r="LJ240" s="15"/>
      <c r="LK240" s="15"/>
      <c r="LL240" s="15"/>
      <c r="LM240" s="15"/>
      <c r="LN240" s="15"/>
      <c r="LO240" s="15"/>
      <c r="LP240" s="15"/>
      <c r="LQ240" s="15"/>
      <c r="LR240" s="15"/>
      <c r="LS240" s="15"/>
      <c r="LT240" s="15"/>
      <c r="LU240" s="15"/>
      <c r="LV240" s="15"/>
      <c r="LW240" s="15"/>
      <c r="LX240" s="15"/>
      <c r="LY240" s="15"/>
      <c r="LZ240" s="15"/>
      <c r="MA240" s="15"/>
      <c r="MB240" s="15"/>
      <c r="MC240" s="15"/>
      <c r="MD240" s="15"/>
      <c r="ME240" s="15"/>
      <c r="MF240" s="15"/>
      <c r="MG240" s="15"/>
      <c r="MH240" s="15"/>
      <c r="MI240" s="15"/>
      <c r="MJ240" s="15"/>
      <c r="MK240" s="15"/>
      <c r="ML240" s="15"/>
      <c r="MM240" s="15"/>
      <c r="MN240" s="15"/>
      <c r="MO240" s="15"/>
      <c r="MP240" s="15"/>
      <c r="MQ240" s="15"/>
      <c r="MR240" s="15"/>
      <c r="MS240" s="15"/>
      <c r="MT240" s="15"/>
      <c r="MU240" s="15"/>
      <c r="MV240" s="15"/>
      <c r="MW240" s="15"/>
      <c r="MX240" s="15"/>
      <c r="MY240" s="15"/>
      <c r="MZ240" s="15"/>
      <c r="NA240" s="15"/>
      <c r="NB240" s="15"/>
      <c r="NC240" s="15"/>
      <c r="ND240" s="15"/>
      <c r="NE240" s="15"/>
      <c r="NF240" s="15"/>
      <c r="NG240" s="15"/>
      <c r="NH240" s="15"/>
      <c r="NI240" s="15"/>
      <c r="NJ240" s="15"/>
      <c r="NK240" s="15"/>
      <c r="NL240" s="15"/>
      <c r="NM240" s="15"/>
      <c r="NN240" s="15"/>
      <c r="NO240" s="15"/>
      <c r="NP240" s="15"/>
      <c r="NQ240" s="15"/>
      <c r="NR240" s="15"/>
      <c r="NS240" s="15"/>
      <c r="NT240" s="15"/>
      <c r="NU240" s="15"/>
      <c r="NV240" s="15"/>
      <c r="NW240" s="15"/>
      <c r="NX240" s="15"/>
      <c r="NY240" s="15"/>
      <c r="NZ240" s="15"/>
      <c r="OA240" s="15"/>
      <c r="OB240" s="15"/>
      <c r="OC240" s="15"/>
      <c r="OD240" s="15"/>
      <c r="OE240" s="15"/>
      <c r="OF240" s="15"/>
      <c r="OG240" s="15"/>
      <c r="OH240" s="15"/>
      <c r="OI240" s="15"/>
      <c r="OJ240" s="15"/>
      <c r="OK240" s="15"/>
      <c r="OL240" s="15"/>
      <c r="OM240" s="15"/>
      <c r="ON240" s="15"/>
      <c r="OO240" s="15"/>
    </row>
    <row r="241" spans="1:405" ht="20.1" customHeight="1">
      <c r="A241" s="30" t="s">
        <v>534</v>
      </c>
      <c r="B241" s="30"/>
      <c r="C241" s="13"/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152</v>
      </c>
      <c r="K241" s="27">
        <v>1</v>
      </c>
      <c r="L241" s="27">
        <v>0</v>
      </c>
      <c r="M241" s="27">
        <v>0</v>
      </c>
      <c r="N241" s="54">
        <v>0</v>
      </c>
      <c r="O241" s="54">
        <v>0</v>
      </c>
      <c r="P241" s="27">
        <f>E241+G241+I241+K241+M241+O241</f>
        <v>1</v>
      </c>
      <c r="Q241" s="27">
        <v>1</v>
      </c>
      <c r="R241" s="27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  <c r="IW241" s="15"/>
      <c r="IX241" s="15"/>
      <c r="IY241" s="15"/>
      <c r="IZ241" s="15"/>
      <c r="JA241" s="15"/>
      <c r="JB241" s="15"/>
      <c r="JC241" s="15"/>
      <c r="JD241" s="15"/>
      <c r="JE241" s="15"/>
      <c r="JF241" s="15"/>
      <c r="JG241" s="15"/>
      <c r="JH241" s="15"/>
      <c r="JI241" s="15"/>
      <c r="JJ241" s="15"/>
      <c r="JK241" s="15"/>
      <c r="JL241" s="15"/>
      <c r="JM241" s="15"/>
      <c r="JN241" s="15"/>
      <c r="JO241" s="15"/>
      <c r="JP241" s="15"/>
      <c r="JQ241" s="15"/>
      <c r="JR241" s="15"/>
      <c r="JS241" s="15"/>
      <c r="JT241" s="15"/>
      <c r="JU241" s="15"/>
      <c r="JV241" s="15"/>
      <c r="JW241" s="15"/>
      <c r="JX241" s="15"/>
      <c r="JY241" s="15"/>
      <c r="JZ241" s="15"/>
      <c r="KA241" s="15"/>
      <c r="KB241" s="15"/>
      <c r="KC241" s="15"/>
      <c r="KD241" s="15"/>
      <c r="KE241" s="15"/>
      <c r="KF241" s="15"/>
      <c r="KG241" s="15"/>
      <c r="KH241" s="15"/>
      <c r="KI241" s="15"/>
      <c r="KJ241" s="15"/>
      <c r="KK241" s="15"/>
      <c r="KL241" s="15"/>
      <c r="KM241" s="15"/>
      <c r="KN241" s="15"/>
      <c r="KO241" s="15"/>
      <c r="KP241" s="15"/>
      <c r="KQ241" s="15"/>
      <c r="KR241" s="15"/>
      <c r="KS241" s="15"/>
      <c r="KT241" s="15"/>
      <c r="KU241" s="15"/>
      <c r="KV241" s="15"/>
      <c r="KW241" s="15"/>
      <c r="KX241" s="15"/>
      <c r="KY241" s="15"/>
      <c r="KZ241" s="15"/>
      <c r="LA241" s="15"/>
      <c r="LB241" s="15"/>
      <c r="LC241" s="15"/>
      <c r="LD241" s="15"/>
      <c r="LE241" s="15"/>
      <c r="LF241" s="15"/>
      <c r="LG241" s="15"/>
      <c r="LH241" s="15"/>
      <c r="LI241" s="15"/>
      <c r="LJ241" s="15"/>
      <c r="LK241" s="15"/>
      <c r="LL241" s="15"/>
      <c r="LM241" s="15"/>
      <c r="LN241" s="15"/>
      <c r="LO241" s="15"/>
      <c r="LP241" s="15"/>
      <c r="LQ241" s="15"/>
      <c r="LR241" s="15"/>
      <c r="LS241" s="15"/>
      <c r="LT241" s="15"/>
      <c r="LU241" s="15"/>
      <c r="LV241" s="15"/>
      <c r="LW241" s="15"/>
      <c r="LX241" s="15"/>
      <c r="LY241" s="15"/>
      <c r="LZ241" s="15"/>
      <c r="MA241" s="15"/>
      <c r="MB241" s="15"/>
      <c r="MC241" s="15"/>
      <c r="MD241" s="15"/>
      <c r="ME241" s="15"/>
      <c r="MF241" s="15"/>
      <c r="MG241" s="15"/>
      <c r="MH241" s="15"/>
      <c r="MI241" s="15"/>
      <c r="MJ241" s="15"/>
      <c r="MK241" s="15"/>
      <c r="ML241" s="15"/>
      <c r="MM241" s="15"/>
      <c r="MN241" s="15"/>
      <c r="MO241" s="15"/>
      <c r="MP241" s="15"/>
      <c r="MQ241" s="15"/>
      <c r="MR241" s="15"/>
      <c r="MS241" s="15"/>
      <c r="MT241" s="15"/>
      <c r="MU241" s="15"/>
      <c r="MV241" s="15"/>
      <c r="MW241" s="15"/>
      <c r="MX241" s="15"/>
      <c r="MY241" s="15"/>
      <c r="MZ241" s="15"/>
      <c r="NA241" s="15"/>
      <c r="NB241" s="15"/>
      <c r="NC241" s="15"/>
      <c r="ND241" s="15"/>
      <c r="NE241" s="15"/>
      <c r="NF241" s="15"/>
      <c r="NG241" s="15"/>
      <c r="NH241" s="15"/>
      <c r="NI241" s="15"/>
      <c r="NJ241" s="15"/>
      <c r="NK241" s="15"/>
      <c r="NL241" s="15"/>
      <c r="NM241" s="15"/>
      <c r="NN241" s="15"/>
      <c r="NO241" s="15"/>
      <c r="NP241" s="15"/>
      <c r="NQ241" s="15"/>
      <c r="NR241" s="15"/>
      <c r="NS241" s="15"/>
      <c r="NT241" s="15"/>
      <c r="NU241" s="15"/>
      <c r="NV241" s="15"/>
      <c r="NW241" s="15"/>
      <c r="NX241" s="15"/>
      <c r="NY241" s="15"/>
      <c r="NZ241" s="15"/>
      <c r="OA241" s="15"/>
      <c r="OB241" s="15"/>
      <c r="OC241" s="15"/>
      <c r="OD241" s="15"/>
      <c r="OE241" s="15"/>
      <c r="OF241" s="15"/>
      <c r="OG241" s="15"/>
      <c r="OH241" s="15"/>
      <c r="OI241" s="15"/>
      <c r="OJ241" s="15"/>
      <c r="OK241" s="15"/>
      <c r="OL241" s="15"/>
      <c r="OM241" s="15"/>
      <c r="ON241" s="15"/>
      <c r="OO241" s="15"/>
    </row>
    <row r="242" spans="1:405" ht="20.1" customHeight="1">
      <c r="A242" s="30" t="s">
        <v>535</v>
      </c>
      <c r="B242" s="30"/>
      <c r="C242" s="13"/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153</v>
      </c>
      <c r="K242" s="27">
        <v>1</v>
      </c>
      <c r="L242" s="27">
        <v>0</v>
      </c>
      <c r="M242" s="27">
        <v>0</v>
      </c>
      <c r="N242" s="54">
        <v>0</v>
      </c>
      <c r="O242" s="54">
        <v>0</v>
      </c>
      <c r="P242" s="27">
        <f>E242+G242+I242+K242+M242+O242</f>
        <v>1</v>
      </c>
      <c r="Q242" s="27">
        <v>1</v>
      </c>
      <c r="R242" s="27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  <c r="IW242" s="15"/>
      <c r="IX242" s="15"/>
      <c r="IY242" s="15"/>
      <c r="IZ242" s="15"/>
      <c r="JA242" s="15"/>
      <c r="JB242" s="15"/>
      <c r="JC242" s="15"/>
      <c r="JD242" s="15"/>
      <c r="JE242" s="15"/>
      <c r="JF242" s="15"/>
      <c r="JG242" s="15"/>
      <c r="JH242" s="15"/>
      <c r="JI242" s="15"/>
      <c r="JJ242" s="15"/>
      <c r="JK242" s="15"/>
      <c r="JL242" s="15"/>
      <c r="JM242" s="15"/>
      <c r="JN242" s="15"/>
      <c r="JO242" s="15"/>
      <c r="JP242" s="15"/>
      <c r="JQ242" s="15"/>
      <c r="JR242" s="15"/>
      <c r="JS242" s="15"/>
      <c r="JT242" s="15"/>
      <c r="JU242" s="15"/>
      <c r="JV242" s="15"/>
      <c r="JW242" s="15"/>
      <c r="JX242" s="15"/>
      <c r="JY242" s="15"/>
      <c r="JZ242" s="15"/>
      <c r="KA242" s="15"/>
      <c r="KB242" s="15"/>
      <c r="KC242" s="15"/>
      <c r="KD242" s="15"/>
      <c r="KE242" s="15"/>
      <c r="KF242" s="15"/>
      <c r="KG242" s="15"/>
      <c r="KH242" s="15"/>
      <c r="KI242" s="15"/>
      <c r="KJ242" s="15"/>
      <c r="KK242" s="15"/>
      <c r="KL242" s="15"/>
      <c r="KM242" s="15"/>
      <c r="KN242" s="15"/>
      <c r="KO242" s="15"/>
      <c r="KP242" s="15"/>
      <c r="KQ242" s="15"/>
      <c r="KR242" s="15"/>
      <c r="KS242" s="15"/>
      <c r="KT242" s="15"/>
      <c r="KU242" s="15"/>
      <c r="KV242" s="15"/>
      <c r="KW242" s="15"/>
      <c r="KX242" s="15"/>
      <c r="KY242" s="15"/>
      <c r="KZ242" s="15"/>
      <c r="LA242" s="15"/>
      <c r="LB242" s="15"/>
      <c r="LC242" s="15"/>
      <c r="LD242" s="15"/>
      <c r="LE242" s="15"/>
      <c r="LF242" s="15"/>
      <c r="LG242" s="15"/>
      <c r="LH242" s="15"/>
      <c r="LI242" s="15"/>
      <c r="LJ242" s="15"/>
      <c r="LK242" s="15"/>
      <c r="LL242" s="15"/>
      <c r="LM242" s="15"/>
      <c r="LN242" s="15"/>
      <c r="LO242" s="15"/>
      <c r="LP242" s="15"/>
      <c r="LQ242" s="15"/>
      <c r="LR242" s="15"/>
      <c r="LS242" s="15"/>
      <c r="LT242" s="15"/>
      <c r="LU242" s="15"/>
      <c r="LV242" s="15"/>
      <c r="LW242" s="15"/>
      <c r="LX242" s="15"/>
      <c r="LY242" s="15"/>
      <c r="LZ242" s="15"/>
      <c r="MA242" s="15"/>
      <c r="MB242" s="15"/>
      <c r="MC242" s="15"/>
      <c r="MD242" s="15"/>
      <c r="ME242" s="15"/>
      <c r="MF242" s="15"/>
      <c r="MG242" s="15"/>
      <c r="MH242" s="15"/>
      <c r="MI242" s="15"/>
      <c r="MJ242" s="15"/>
      <c r="MK242" s="15"/>
      <c r="ML242" s="15"/>
      <c r="MM242" s="15"/>
      <c r="MN242" s="15"/>
      <c r="MO242" s="15"/>
      <c r="MP242" s="15"/>
      <c r="MQ242" s="15"/>
      <c r="MR242" s="15"/>
      <c r="MS242" s="15"/>
      <c r="MT242" s="15"/>
      <c r="MU242" s="15"/>
      <c r="MV242" s="15"/>
      <c r="MW242" s="15"/>
      <c r="MX242" s="15"/>
      <c r="MY242" s="15"/>
      <c r="MZ242" s="15"/>
      <c r="NA242" s="15"/>
      <c r="NB242" s="15"/>
      <c r="NC242" s="15"/>
      <c r="ND242" s="15"/>
      <c r="NE242" s="15"/>
      <c r="NF242" s="15"/>
      <c r="NG242" s="15"/>
      <c r="NH242" s="15"/>
      <c r="NI242" s="15"/>
      <c r="NJ242" s="15"/>
      <c r="NK242" s="15"/>
      <c r="NL242" s="15"/>
      <c r="NM242" s="15"/>
      <c r="NN242" s="15"/>
      <c r="NO242" s="15"/>
      <c r="NP242" s="15"/>
      <c r="NQ242" s="15"/>
      <c r="NR242" s="15"/>
      <c r="NS242" s="15"/>
      <c r="NT242" s="15"/>
      <c r="NU242" s="15"/>
      <c r="NV242" s="15"/>
      <c r="NW242" s="15"/>
      <c r="NX242" s="15"/>
      <c r="NY242" s="15"/>
      <c r="NZ242" s="15"/>
      <c r="OA242" s="15"/>
      <c r="OB242" s="15"/>
      <c r="OC242" s="15"/>
      <c r="OD242" s="15"/>
      <c r="OE242" s="15"/>
      <c r="OF242" s="15"/>
      <c r="OG242" s="15"/>
      <c r="OH242" s="15"/>
      <c r="OI242" s="15"/>
      <c r="OJ242" s="15"/>
      <c r="OK242" s="15"/>
      <c r="OL242" s="15"/>
      <c r="OM242" s="15"/>
      <c r="ON242" s="15"/>
      <c r="OO242" s="15"/>
    </row>
    <row r="243" spans="1:405" ht="20.1" customHeight="1">
      <c r="A243" s="30" t="s">
        <v>536</v>
      </c>
      <c r="B243" s="30"/>
      <c r="C243" s="13"/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154</v>
      </c>
      <c r="K243" s="27">
        <v>1</v>
      </c>
      <c r="L243" s="27">
        <v>0</v>
      </c>
      <c r="M243" s="27">
        <v>0</v>
      </c>
      <c r="N243" s="54">
        <v>0</v>
      </c>
      <c r="O243" s="54">
        <v>0</v>
      </c>
      <c r="P243" s="27">
        <f>E243+G243+I243+K243+M243+O243</f>
        <v>1</v>
      </c>
      <c r="Q243" s="27">
        <v>1</v>
      </c>
      <c r="R243" s="27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  <c r="IW243" s="15"/>
      <c r="IX243" s="15"/>
      <c r="IY243" s="15"/>
      <c r="IZ243" s="15"/>
      <c r="JA243" s="15"/>
      <c r="JB243" s="15"/>
      <c r="JC243" s="15"/>
      <c r="JD243" s="15"/>
      <c r="JE243" s="15"/>
      <c r="JF243" s="15"/>
      <c r="JG243" s="15"/>
      <c r="JH243" s="15"/>
      <c r="JI243" s="15"/>
      <c r="JJ243" s="15"/>
      <c r="JK243" s="15"/>
      <c r="JL243" s="15"/>
      <c r="JM243" s="15"/>
      <c r="JN243" s="15"/>
      <c r="JO243" s="15"/>
      <c r="JP243" s="15"/>
      <c r="JQ243" s="15"/>
      <c r="JR243" s="15"/>
      <c r="JS243" s="15"/>
      <c r="JT243" s="15"/>
      <c r="JU243" s="15"/>
      <c r="JV243" s="15"/>
      <c r="JW243" s="15"/>
      <c r="JX243" s="15"/>
      <c r="JY243" s="15"/>
      <c r="JZ243" s="15"/>
      <c r="KA243" s="15"/>
      <c r="KB243" s="15"/>
      <c r="KC243" s="15"/>
      <c r="KD243" s="15"/>
      <c r="KE243" s="15"/>
      <c r="KF243" s="15"/>
      <c r="KG243" s="15"/>
      <c r="KH243" s="15"/>
      <c r="KI243" s="15"/>
      <c r="KJ243" s="15"/>
      <c r="KK243" s="15"/>
      <c r="KL243" s="15"/>
      <c r="KM243" s="15"/>
      <c r="KN243" s="15"/>
      <c r="KO243" s="15"/>
      <c r="KP243" s="15"/>
      <c r="KQ243" s="15"/>
      <c r="KR243" s="15"/>
      <c r="KS243" s="15"/>
      <c r="KT243" s="15"/>
      <c r="KU243" s="15"/>
      <c r="KV243" s="15"/>
      <c r="KW243" s="15"/>
      <c r="KX243" s="15"/>
      <c r="KY243" s="15"/>
      <c r="KZ243" s="15"/>
      <c r="LA243" s="15"/>
      <c r="LB243" s="15"/>
      <c r="LC243" s="15"/>
      <c r="LD243" s="15"/>
      <c r="LE243" s="15"/>
      <c r="LF243" s="15"/>
      <c r="LG243" s="15"/>
      <c r="LH243" s="15"/>
      <c r="LI243" s="15"/>
      <c r="LJ243" s="15"/>
      <c r="LK243" s="15"/>
      <c r="LL243" s="15"/>
      <c r="LM243" s="15"/>
      <c r="LN243" s="15"/>
      <c r="LO243" s="15"/>
      <c r="LP243" s="15"/>
      <c r="LQ243" s="15"/>
      <c r="LR243" s="15"/>
      <c r="LS243" s="15"/>
      <c r="LT243" s="15"/>
      <c r="LU243" s="15"/>
      <c r="LV243" s="15"/>
      <c r="LW243" s="15"/>
      <c r="LX243" s="15"/>
      <c r="LY243" s="15"/>
      <c r="LZ243" s="15"/>
      <c r="MA243" s="15"/>
      <c r="MB243" s="15"/>
      <c r="MC243" s="15"/>
      <c r="MD243" s="15"/>
      <c r="ME243" s="15"/>
      <c r="MF243" s="15"/>
      <c r="MG243" s="15"/>
      <c r="MH243" s="15"/>
      <c r="MI243" s="15"/>
      <c r="MJ243" s="15"/>
      <c r="MK243" s="15"/>
      <c r="ML243" s="15"/>
      <c r="MM243" s="15"/>
      <c r="MN243" s="15"/>
      <c r="MO243" s="15"/>
      <c r="MP243" s="15"/>
      <c r="MQ243" s="15"/>
      <c r="MR243" s="15"/>
      <c r="MS243" s="15"/>
      <c r="MT243" s="15"/>
      <c r="MU243" s="15"/>
      <c r="MV243" s="15"/>
      <c r="MW243" s="15"/>
      <c r="MX243" s="15"/>
      <c r="MY243" s="15"/>
      <c r="MZ243" s="15"/>
      <c r="NA243" s="15"/>
      <c r="NB243" s="15"/>
      <c r="NC243" s="15"/>
      <c r="ND243" s="15"/>
      <c r="NE243" s="15"/>
      <c r="NF243" s="15"/>
      <c r="NG243" s="15"/>
      <c r="NH243" s="15"/>
      <c r="NI243" s="15"/>
      <c r="NJ243" s="15"/>
      <c r="NK243" s="15"/>
      <c r="NL243" s="15"/>
      <c r="NM243" s="15"/>
      <c r="NN243" s="15"/>
      <c r="NO243" s="15"/>
      <c r="NP243" s="15"/>
      <c r="NQ243" s="15"/>
      <c r="NR243" s="15"/>
      <c r="NS243" s="15"/>
      <c r="NT243" s="15"/>
      <c r="NU243" s="15"/>
      <c r="NV243" s="15"/>
      <c r="NW243" s="15"/>
      <c r="NX243" s="15"/>
      <c r="NY243" s="15"/>
      <c r="NZ243" s="15"/>
      <c r="OA243" s="15"/>
      <c r="OB243" s="15"/>
      <c r="OC243" s="15"/>
      <c r="OD243" s="15"/>
      <c r="OE243" s="15"/>
      <c r="OF243" s="15"/>
      <c r="OG243" s="15"/>
      <c r="OH243" s="15"/>
      <c r="OI243" s="15"/>
      <c r="OJ243" s="15"/>
      <c r="OK243" s="15"/>
      <c r="OL243" s="15"/>
      <c r="OM243" s="15"/>
      <c r="ON243" s="15"/>
      <c r="OO243" s="15"/>
    </row>
    <row r="244" spans="1:405" ht="20.1" customHeight="1">
      <c r="A244" s="30" t="s">
        <v>537</v>
      </c>
      <c r="B244" s="30"/>
      <c r="C244" s="13"/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155</v>
      </c>
      <c r="K244" s="27">
        <v>1</v>
      </c>
      <c r="L244" s="27">
        <v>0</v>
      </c>
      <c r="M244" s="27">
        <v>0</v>
      </c>
      <c r="N244" s="54">
        <v>0</v>
      </c>
      <c r="O244" s="54">
        <v>0</v>
      </c>
      <c r="P244" s="27">
        <f>E244+G244+I244+K244+M244+O244</f>
        <v>1</v>
      </c>
      <c r="Q244" s="27">
        <v>1</v>
      </c>
      <c r="R244" s="27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  <c r="IW244" s="15"/>
      <c r="IX244" s="15"/>
      <c r="IY244" s="15"/>
      <c r="IZ244" s="15"/>
      <c r="JA244" s="15"/>
      <c r="JB244" s="15"/>
      <c r="JC244" s="15"/>
      <c r="JD244" s="15"/>
      <c r="JE244" s="15"/>
      <c r="JF244" s="15"/>
      <c r="JG244" s="15"/>
      <c r="JH244" s="15"/>
      <c r="JI244" s="15"/>
      <c r="JJ244" s="15"/>
      <c r="JK244" s="15"/>
      <c r="JL244" s="15"/>
      <c r="JM244" s="15"/>
      <c r="JN244" s="15"/>
      <c r="JO244" s="15"/>
      <c r="JP244" s="15"/>
      <c r="JQ244" s="15"/>
      <c r="JR244" s="15"/>
      <c r="JS244" s="15"/>
      <c r="JT244" s="15"/>
      <c r="JU244" s="15"/>
      <c r="JV244" s="15"/>
      <c r="JW244" s="15"/>
      <c r="JX244" s="15"/>
      <c r="JY244" s="15"/>
      <c r="JZ244" s="15"/>
      <c r="KA244" s="15"/>
      <c r="KB244" s="15"/>
      <c r="KC244" s="15"/>
      <c r="KD244" s="15"/>
      <c r="KE244" s="15"/>
      <c r="KF244" s="15"/>
      <c r="KG244" s="15"/>
      <c r="KH244" s="15"/>
      <c r="KI244" s="15"/>
      <c r="KJ244" s="15"/>
      <c r="KK244" s="15"/>
      <c r="KL244" s="15"/>
      <c r="KM244" s="15"/>
      <c r="KN244" s="15"/>
      <c r="KO244" s="15"/>
      <c r="KP244" s="15"/>
      <c r="KQ244" s="15"/>
      <c r="KR244" s="15"/>
      <c r="KS244" s="15"/>
      <c r="KT244" s="15"/>
      <c r="KU244" s="15"/>
      <c r="KV244" s="15"/>
      <c r="KW244" s="15"/>
      <c r="KX244" s="15"/>
      <c r="KY244" s="15"/>
      <c r="KZ244" s="15"/>
      <c r="LA244" s="15"/>
      <c r="LB244" s="15"/>
      <c r="LC244" s="15"/>
      <c r="LD244" s="15"/>
      <c r="LE244" s="15"/>
      <c r="LF244" s="15"/>
      <c r="LG244" s="15"/>
      <c r="LH244" s="15"/>
      <c r="LI244" s="15"/>
      <c r="LJ244" s="15"/>
      <c r="LK244" s="15"/>
      <c r="LL244" s="15"/>
      <c r="LM244" s="15"/>
      <c r="LN244" s="15"/>
      <c r="LO244" s="15"/>
      <c r="LP244" s="15"/>
      <c r="LQ244" s="15"/>
      <c r="LR244" s="15"/>
      <c r="LS244" s="15"/>
      <c r="LT244" s="15"/>
      <c r="LU244" s="15"/>
      <c r="LV244" s="15"/>
      <c r="LW244" s="15"/>
      <c r="LX244" s="15"/>
      <c r="LY244" s="15"/>
      <c r="LZ244" s="15"/>
      <c r="MA244" s="15"/>
      <c r="MB244" s="15"/>
      <c r="MC244" s="15"/>
      <c r="MD244" s="15"/>
      <c r="ME244" s="15"/>
      <c r="MF244" s="15"/>
      <c r="MG244" s="15"/>
      <c r="MH244" s="15"/>
      <c r="MI244" s="15"/>
      <c r="MJ244" s="15"/>
      <c r="MK244" s="15"/>
      <c r="ML244" s="15"/>
      <c r="MM244" s="15"/>
      <c r="MN244" s="15"/>
      <c r="MO244" s="15"/>
      <c r="MP244" s="15"/>
      <c r="MQ244" s="15"/>
      <c r="MR244" s="15"/>
      <c r="MS244" s="15"/>
      <c r="MT244" s="15"/>
      <c r="MU244" s="15"/>
      <c r="MV244" s="15"/>
      <c r="MW244" s="15"/>
      <c r="MX244" s="15"/>
      <c r="MY244" s="15"/>
      <c r="MZ244" s="15"/>
      <c r="NA244" s="15"/>
      <c r="NB244" s="15"/>
      <c r="NC244" s="15"/>
      <c r="ND244" s="15"/>
      <c r="NE244" s="15"/>
      <c r="NF244" s="15"/>
      <c r="NG244" s="15"/>
      <c r="NH244" s="15"/>
      <c r="NI244" s="15"/>
      <c r="NJ244" s="15"/>
      <c r="NK244" s="15"/>
      <c r="NL244" s="15"/>
      <c r="NM244" s="15"/>
      <c r="NN244" s="15"/>
      <c r="NO244" s="15"/>
      <c r="NP244" s="15"/>
      <c r="NQ244" s="15"/>
      <c r="NR244" s="15"/>
      <c r="NS244" s="15"/>
      <c r="NT244" s="15"/>
      <c r="NU244" s="15"/>
      <c r="NV244" s="15"/>
      <c r="NW244" s="15"/>
      <c r="NX244" s="15"/>
      <c r="NY244" s="15"/>
      <c r="NZ244" s="15"/>
      <c r="OA244" s="15"/>
      <c r="OB244" s="15"/>
      <c r="OC244" s="15"/>
      <c r="OD244" s="15"/>
      <c r="OE244" s="15"/>
      <c r="OF244" s="15"/>
      <c r="OG244" s="15"/>
      <c r="OH244" s="15"/>
      <c r="OI244" s="15"/>
      <c r="OJ244" s="15"/>
      <c r="OK244" s="15"/>
      <c r="OL244" s="15"/>
      <c r="OM244" s="15"/>
      <c r="ON244" s="15"/>
      <c r="OO244" s="15"/>
    </row>
    <row r="245" spans="1:405" ht="20.1" customHeight="1">
      <c r="A245" s="30" t="s">
        <v>538</v>
      </c>
      <c r="B245" s="30"/>
      <c r="C245" s="13"/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156</v>
      </c>
      <c r="K245" s="27">
        <v>1</v>
      </c>
      <c r="L245" s="27">
        <v>0</v>
      </c>
      <c r="M245" s="27">
        <v>0</v>
      </c>
      <c r="N245" s="54">
        <v>0</v>
      </c>
      <c r="O245" s="54">
        <v>0</v>
      </c>
      <c r="P245" s="27">
        <f>E245+G245+I245+K245+M245+O245</f>
        <v>1</v>
      </c>
      <c r="Q245" s="27">
        <v>1</v>
      </c>
      <c r="R245" s="27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  <c r="IW245" s="15"/>
      <c r="IX245" s="15"/>
      <c r="IY245" s="15"/>
      <c r="IZ245" s="15"/>
      <c r="JA245" s="15"/>
      <c r="JB245" s="15"/>
      <c r="JC245" s="15"/>
      <c r="JD245" s="15"/>
      <c r="JE245" s="15"/>
      <c r="JF245" s="15"/>
      <c r="JG245" s="15"/>
      <c r="JH245" s="15"/>
      <c r="JI245" s="15"/>
      <c r="JJ245" s="15"/>
      <c r="JK245" s="15"/>
      <c r="JL245" s="15"/>
      <c r="JM245" s="15"/>
      <c r="JN245" s="15"/>
      <c r="JO245" s="15"/>
      <c r="JP245" s="15"/>
      <c r="JQ245" s="15"/>
      <c r="JR245" s="15"/>
      <c r="JS245" s="15"/>
      <c r="JT245" s="15"/>
      <c r="JU245" s="15"/>
      <c r="JV245" s="15"/>
      <c r="JW245" s="15"/>
      <c r="JX245" s="15"/>
      <c r="JY245" s="15"/>
      <c r="JZ245" s="15"/>
      <c r="KA245" s="15"/>
      <c r="KB245" s="15"/>
      <c r="KC245" s="15"/>
      <c r="KD245" s="15"/>
      <c r="KE245" s="15"/>
      <c r="KF245" s="15"/>
      <c r="KG245" s="15"/>
      <c r="KH245" s="15"/>
      <c r="KI245" s="15"/>
      <c r="KJ245" s="15"/>
      <c r="KK245" s="15"/>
      <c r="KL245" s="15"/>
      <c r="KM245" s="15"/>
      <c r="KN245" s="15"/>
      <c r="KO245" s="15"/>
      <c r="KP245" s="15"/>
      <c r="KQ245" s="15"/>
      <c r="KR245" s="15"/>
      <c r="KS245" s="15"/>
      <c r="KT245" s="15"/>
      <c r="KU245" s="15"/>
      <c r="KV245" s="15"/>
      <c r="KW245" s="15"/>
      <c r="KX245" s="15"/>
      <c r="KY245" s="15"/>
      <c r="KZ245" s="15"/>
      <c r="LA245" s="15"/>
      <c r="LB245" s="15"/>
      <c r="LC245" s="15"/>
      <c r="LD245" s="15"/>
      <c r="LE245" s="15"/>
      <c r="LF245" s="15"/>
      <c r="LG245" s="15"/>
      <c r="LH245" s="15"/>
      <c r="LI245" s="15"/>
      <c r="LJ245" s="15"/>
      <c r="LK245" s="15"/>
      <c r="LL245" s="15"/>
      <c r="LM245" s="15"/>
      <c r="LN245" s="15"/>
      <c r="LO245" s="15"/>
      <c r="LP245" s="15"/>
      <c r="LQ245" s="15"/>
      <c r="LR245" s="15"/>
      <c r="LS245" s="15"/>
      <c r="LT245" s="15"/>
      <c r="LU245" s="15"/>
      <c r="LV245" s="15"/>
      <c r="LW245" s="15"/>
      <c r="LX245" s="15"/>
      <c r="LY245" s="15"/>
      <c r="LZ245" s="15"/>
      <c r="MA245" s="15"/>
      <c r="MB245" s="15"/>
      <c r="MC245" s="15"/>
      <c r="MD245" s="15"/>
      <c r="ME245" s="15"/>
      <c r="MF245" s="15"/>
      <c r="MG245" s="15"/>
      <c r="MH245" s="15"/>
      <c r="MI245" s="15"/>
      <c r="MJ245" s="15"/>
      <c r="MK245" s="15"/>
      <c r="ML245" s="15"/>
      <c r="MM245" s="15"/>
      <c r="MN245" s="15"/>
      <c r="MO245" s="15"/>
      <c r="MP245" s="15"/>
      <c r="MQ245" s="15"/>
      <c r="MR245" s="15"/>
      <c r="MS245" s="15"/>
      <c r="MT245" s="15"/>
      <c r="MU245" s="15"/>
      <c r="MV245" s="15"/>
      <c r="MW245" s="15"/>
      <c r="MX245" s="15"/>
      <c r="MY245" s="15"/>
      <c r="MZ245" s="15"/>
      <c r="NA245" s="15"/>
      <c r="NB245" s="15"/>
      <c r="NC245" s="15"/>
      <c r="ND245" s="15"/>
      <c r="NE245" s="15"/>
      <c r="NF245" s="15"/>
      <c r="NG245" s="15"/>
      <c r="NH245" s="15"/>
      <c r="NI245" s="15"/>
      <c r="NJ245" s="15"/>
      <c r="NK245" s="15"/>
      <c r="NL245" s="15"/>
      <c r="NM245" s="15"/>
      <c r="NN245" s="15"/>
      <c r="NO245" s="15"/>
      <c r="NP245" s="15"/>
      <c r="NQ245" s="15"/>
      <c r="NR245" s="15"/>
      <c r="NS245" s="15"/>
      <c r="NT245" s="15"/>
      <c r="NU245" s="15"/>
      <c r="NV245" s="15"/>
      <c r="NW245" s="15"/>
      <c r="NX245" s="15"/>
      <c r="NY245" s="15"/>
      <c r="NZ245" s="15"/>
      <c r="OA245" s="15"/>
      <c r="OB245" s="15"/>
      <c r="OC245" s="15"/>
      <c r="OD245" s="15"/>
      <c r="OE245" s="15"/>
      <c r="OF245" s="15"/>
      <c r="OG245" s="15"/>
      <c r="OH245" s="15"/>
      <c r="OI245" s="15"/>
      <c r="OJ245" s="15"/>
      <c r="OK245" s="15"/>
      <c r="OL245" s="15"/>
      <c r="OM245" s="15"/>
      <c r="ON245" s="15"/>
      <c r="OO245" s="15"/>
    </row>
    <row r="246" spans="1:405" ht="20.1" customHeight="1">
      <c r="A246" s="30" t="s">
        <v>539</v>
      </c>
      <c r="B246" s="30"/>
      <c r="C246" s="13"/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157</v>
      </c>
      <c r="K246" s="27">
        <v>1</v>
      </c>
      <c r="L246" s="27">
        <v>0</v>
      </c>
      <c r="M246" s="27">
        <v>0</v>
      </c>
      <c r="N246" s="54">
        <v>0</v>
      </c>
      <c r="O246" s="54">
        <v>0</v>
      </c>
      <c r="P246" s="27">
        <f>E246+G246+I246+K246+M246+O246</f>
        <v>1</v>
      </c>
      <c r="Q246" s="27">
        <v>1</v>
      </c>
      <c r="R246" s="27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  <c r="IW246" s="15"/>
      <c r="IX246" s="15"/>
      <c r="IY246" s="15"/>
      <c r="IZ246" s="15"/>
      <c r="JA246" s="15"/>
      <c r="JB246" s="15"/>
      <c r="JC246" s="15"/>
      <c r="JD246" s="15"/>
      <c r="JE246" s="15"/>
      <c r="JF246" s="15"/>
      <c r="JG246" s="15"/>
      <c r="JH246" s="15"/>
      <c r="JI246" s="15"/>
      <c r="JJ246" s="15"/>
      <c r="JK246" s="15"/>
      <c r="JL246" s="15"/>
      <c r="JM246" s="15"/>
      <c r="JN246" s="15"/>
      <c r="JO246" s="15"/>
      <c r="JP246" s="15"/>
      <c r="JQ246" s="15"/>
      <c r="JR246" s="15"/>
      <c r="JS246" s="15"/>
      <c r="JT246" s="15"/>
      <c r="JU246" s="15"/>
      <c r="JV246" s="15"/>
      <c r="JW246" s="15"/>
      <c r="JX246" s="15"/>
      <c r="JY246" s="15"/>
      <c r="JZ246" s="15"/>
      <c r="KA246" s="15"/>
      <c r="KB246" s="15"/>
      <c r="KC246" s="15"/>
      <c r="KD246" s="15"/>
      <c r="KE246" s="15"/>
      <c r="KF246" s="15"/>
      <c r="KG246" s="15"/>
      <c r="KH246" s="15"/>
      <c r="KI246" s="15"/>
      <c r="KJ246" s="15"/>
      <c r="KK246" s="15"/>
      <c r="KL246" s="15"/>
      <c r="KM246" s="15"/>
      <c r="KN246" s="15"/>
      <c r="KO246" s="15"/>
      <c r="KP246" s="15"/>
      <c r="KQ246" s="15"/>
      <c r="KR246" s="15"/>
      <c r="KS246" s="15"/>
      <c r="KT246" s="15"/>
      <c r="KU246" s="15"/>
      <c r="KV246" s="15"/>
      <c r="KW246" s="15"/>
      <c r="KX246" s="15"/>
      <c r="KY246" s="15"/>
      <c r="KZ246" s="15"/>
      <c r="LA246" s="15"/>
      <c r="LB246" s="15"/>
      <c r="LC246" s="15"/>
      <c r="LD246" s="15"/>
      <c r="LE246" s="15"/>
      <c r="LF246" s="15"/>
      <c r="LG246" s="15"/>
      <c r="LH246" s="15"/>
      <c r="LI246" s="15"/>
      <c r="LJ246" s="15"/>
      <c r="LK246" s="15"/>
      <c r="LL246" s="15"/>
      <c r="LM246" s="15"/>
      <c r="LN246" s="15"/>
      <c r="LO246" s="15"/>
      <c r="LP246" s="15"/>
      <c r="LQ246" s="15"/>
      <c r="LR246" s="15"/>
      <c r="LS246" s="15"/>
      <c r="LT246" s="15"/>
      <c r="LU246" s="15"/>
      <c r="LV246" s="15"/>
      <c r="LW246" s="15"/>
      <c r="LX246" s="15"/>
      <c r="LY246" s="15"/>
      <c r="LZ246" s="15"/>
      <c r="MA246" s="15"/>
      <c r="MB246" s="15"/>
      <c r="MC246" s="15"/>
      <c r="MD246" s="15"/>
      <c r="ME246" s="15"/>
      <c r="MF246" s="15"/>
      <c r="MG246" s="15"/>
      <c r="MH246" s="15"/>
      <c r="MI246" s="15"/>
      <c r="MJ246" s="15"/>
      <c r="MK246" s="15"/>
      <c r="ML246" s="15"/>
      <c r="MM246" s="15"/>
      <c r="MN246" s="15"/>
      <c r="MO246" s="15"/>
      <c r="MP246" s="15"/>
      <c r="MQ246" s="15"/>
      <c r="MR246" s="15"/>
      <c r="MS246" s="15"/>
      <c r="MT246" s="15"/>
      <c r="MU246" s="15"/>
      <c r="MV246" s="15"/>
      <c r="MW246" s="15"/>
      <c r="MX246" s="15"/>
      <c r="MY246" s="15"/>
      <c r="MZ246" s="15"/>
      <c r="NA246" s="15"/>
      <c r="NB246" s="15"/>
      <c r="NC246" s="15"/>
      <c r="ND246" s="15"/>
      <c r="NE246" s="15"/>
      <c r="NF246" s="15"/>
      <c r="NG246" s="15"/>
      <c r="NH246" s="15"/>
      <c r="NI246" s="15"/>
      <c r="NJ246" s="15"/>
      <c r="NK246" s="15"/>
      <c r="NL246" s="15"/>
      <c r="NM246" s="15"/>
      <c r="NN246" s="15"/>
      <c r="NO246" s="15"/>
      <c r="NP246" s="15"/>
      <c r="NQ246" s="15"/>
      <c r="NR246" s="15"/>
      <c r="NS246" s="15"/>
      <c r="NT246" s="15"/>
      <c r="NU246" s="15"/>
      <c r="NV246" s="15"/>
      <c r="NW246" s="15"/>
      <c r="NX246" s="15"/>
      <c r="NY246" s="15"/>
      <c r="NZ246" s="15"/>
      <c r="OA246" s="15"/>
      <c r="OB246" s="15"/>
      <c r="OC246" s="15"/>
      <c r="OD246" s="15"/>
      <c r="OE246" s="15"/>
      <c r="OF246" s="15"/>
      <c r="OG246" s="15"/>
      <c r="OH246" s="15"/>
      <c r="OI246" s="15"/>
      <c r="OJ246" s="15"/>
      <c r="OK246" s="15"/>
      <c r="OL246" s="15"/>
      <c r="OM246" s="15"/>
      <c r="ON246" s="15"/>
      <c r="OO246" s="15"/>
    </row>
    <row r="247" spans="1:405" ht="20.1" customHeight="1">
      <c r="A247" s="30" t="s">
        <v>540</v>
      </c>
      <c r="B247" s="30"/>
      <c r="C247" s="13"/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158</v>
      </c>
      <c r="K247" s="27">
        <v>1</v>
      </c>
      <c r="L247" s="27">
        <v>0</v>
      </c>
      <c r="M247" s="27">
        <v>0</v>
      </c>
      <c r="N247" s="54">
        <v>0</v>
      </c>
      <c r="O247" s="54">
        <v>0</v>
      </c>
      <c r="P247" s="27">
        <f>E247+G247+I247+K247+M247+O247</f>
        <v>1</v>
      </c>
      <c r="Q247" s="27">
        <v>1</v>
      </c>
      <c r="R247" s="27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  <c r="IW247" s="15"/>
      <c r="IX247" s="15"/>
      <c r="IY247" s="15"/>
      <c r="IZ247" s="15"/>
      <c r="JA247" s="15"/>
      <c r="JB247" s="15"/>
      <c r="JC247" s="15"/>
      <c r="JD247" s="15"/>
      <c r="JE247" s="15"/>
      <c r="JF247" s="15"/>
      <c r="JG247" s="15"/>
      <c r="JH247" s="15"/>
      <c r="JI247" s="15"/>
      <c r="JJ247" s="15"/>
      <c r="JK247" s="15"/>
      <c r="JL247" s="15"/>
      <c r="JM247" s="15"/>
      <c r="JN247" s="15"/>
      <c r="JO247" s="15"/>
      <c r="JP247" s="15"/>
      <c r="JQ247" s="15"/>
      <c r="JR247" s="15"/>
      <c r="JS247" s="15"/>
      <c r="JT247" s="15"/>
      <c r="JU247" s="15"/>
      <c r="JV247" s="15"/>
      <c r="JW247" s="15"/>
      <c r="JX247" s="15"/>
      <c r="JY247" s="15"/>
      <c r="JZ247" s="15"/>
      <c r="KA247" s="15"/>
      <c r="KB247" s="15"/>
      <c r="KC247" s="15"/>
      <c r="KD247" s="15"/>
      <c r="KE247" s="15"/>
      <c r="KF247" s="15"/>
      <c r="KG247" s="15"/>
      <c r="KH247" s="15"/>
      <c r="KI247" s="15"/>
      <c r="KJ247" s="15"/>
      <c r="KK247" s="15"/>
      <c r="KL247" s="15"/>
      <c r="KM247" s="15"/>
      <c r="KN247" s="15"/>
      <c r="KO247" s="15"/>
      <c r="KP247" s="15"/>
      <c r="KQ247" s="15"/>
      <c r="KR247" s="15"/>
      <c r="KS247" s="15"/>
      <c r="KT247" s="15"/>
      <c r="KU247" s="15"/>
      <c r="KV247" s="15"/>
      <c r="KW247" s="15"/>
      <c r="KX247" s="15"/>
      <c r="KY247" s="15"/>
      <c r="KZ247" s="15"/>
      <c r="LA247" s="15"/>
      <c r="LB247" s="15"/>
      <c r="LC247" s="15"/>
      <c r="LD247" s="15"/>
      <c r="LE247" s="15"/>
      <c r="LF247" s="15"/>
      <c r="LG247" s="15"/>
      <c r="LH247" s="15"/>
      <c r="LI247" s="15"/>
      <c r="LJ247" s="15"/>
      <c r="LK247" s="15"/>
      <c r="LL247" s="15"/>
      <c r="LM247" s="15"/>
      <c r="LN247" s="15"/>
      <c r="LO247" s="15"/>
      <c r="LP247" s="15"/>
      <c r="LQ247" s="15"/>
      <c r="LR247" s="15"/>
      <c r="LS247" s="15"/>
      <c r="LT247" s="15"/>
      <c r="LU247" s="15"/>
      <c r="LV247" s="15"/>
      <c r="LW247" s="15"/>
      <c r="LX247" s="15"/>
      <c r="LY247" s="15"/>
      <c r="LZ247" s="15"/>
      <c r="MA247" s="15"/>
      <c r="MB247" s="15"/>
      <c r="MC247" s="15"/>
      <c r="MD247" s="15"/>
      <c r="ME247" s="15"/>
      <c r="MF247" s="15"/>
      <c r="MG247" s="15"/>
      <c r="MH247" s="15"/>
      <c r="MI247" s="15"/>
      <c r="MJ247" s="15"/>
      <c r="MK247" s="15"/>
      <c r="ML247" s="15"/>
      <c r="MM247" s="15"/>
      <c r="MN247" s="15"/>
      <c r="MO247" s="15"/>
      <c r="MP247" s="15"/>
      <c r="MQ247" s="15"/>
      <c r="MR247" s="15"/>
      <c r="MS247" s="15"/>
      <c r="MT247" s="15"/>
      <c r="MU247" s="15"/>
      <c r="MV247" s="15"/>
      <c r="MW247" s="15"/>
      <c r="MX247" s="15"/>
      <c r="MY247" s="15"/>
      <c r="MZ247" s="15"/>
      <c r="NA247" s="15"/>
      <c r="NB247" s="15"/>
      <c r="NC247" s="15"/>
      <c r="ND247" s="15"/>
      <c r="NE247" s="15"/>
      <c r="NF247" s="15"/>
      <c r="NG247" s="15"/>
      <c r="NH247" s="15"/>
      <c r="NI247" s="15"/>
      <c r="NJ247" s="15"/>
      <c r="NK247" s="15"/>
      <c r="NL247" s="15"/>
      <c r="NM247" s="15"/>
      <c r="NN247" s="15"/>
      <c r="NO247" s="15"/>
      <c r="NP247" s="15"/>
      <c r="NQ247" s="15"/>
      <c r="NR247" s="15"/>
      <c r="NS247" s="15"/>
      <c r="NT247" s="15"/>
      <c r="NU247" s="15"/>
      <c r="NV247" s="15"/>
      <c r="NW247" s="15"/>
      <c r="NX247" s="15"/>
      <c r="NY247" s="15"/>
      <c r="NZ247" s="15"/>
      <c r="OA247" s="15"/>
      <c r="OB247" s="15"/>
      <c r="OC247" s="15"/>
      <c r="OD247" s="15"/>
      <c r="OE247" s="15"/>
      <c r="OF247" s="15"/>
      <c r="OG247" s="15"/>
      <c r="OH247" s="15"/>
      <c r="OI247" s="15"/>
      <c r="OJ247" s="15"/>
      <c r="OK247" s="15"/>
      <c r="OL247" s="15"/>
      <c r="OM247" s="15"/>
      <c r="ON247" s="15"/>
      <c r="OO247" s="15"/>
    </row>
    <row r="248" spans="1:405" ht="20.1" customHeight="1">
      <c r="A248" s="30" t="s">
        <v>541</v>
      </c>
      <c r="B248" s="30"/>
      <c r="C248" s="13"/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159</v>
      </c>
      <c r="K248" s="27">
        <v>1</v>
      </c>
      <c r="L248" s="27">
        <v>0</v>
      </c>
      <c r="M248" s="27">
        <v>0</v>
      </c>
      <c r="N248" s="54">
        <v>0</v>
      </c>
      <c r="O248" s="54">
        <v>0</v>
      </c>
      <c r="P248" s="27">
        <f>E248+G248+I248+K248+M248+O248</f>
        <v>1</v>
      </c>
      <c r="Q248" s="27">
        <v>1</v>
      </c>
      <c r="R248" s="27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  <c r="IW248" s="15"/>
      <c r="IX248" s="15"/>
      <c r="IY248" s="15"/>
      <c r="IZ248" s="15"/>
      <c r="JA248" s="15"/>
      <c r="JB248" s="15"/>
      <c r="JC248" s="15"/>
      <c r="JD248" s="15"/>
      <c r="JE248" s="15"/>
      <c r="JF248" s="15"/>
      <c r="JG248" s="15"/>
      <c r="JH248" s="15"/>
      <c r="JI248" s="15"/>
      <c r="JJ248" s="15"/>
      <c r="JK248" s="15"/>
      <c r="JL248" s="15"/>
      <c r="JM248" s="15"/>
      <c r="JN248" s="15"/>
      <c r="JO248" s="15"/>
      <c r="JP248" s="15"/>
      <c r="JQ248" s="15"/>
      <c r="JR248" s="15"/>
      <c r="JS248" s="15"/>
      <c r="JT248" s="15"/>
      <c r="JU248" s="15"/>
      <c r="JV248" s="15"/>
      <c r="JW248" s="15"/>
      <c r="JX248" s="15"/>
      <c r="JY248" s="15"/>
      <c r="JZ248" s="15"/>
      <c r="KA248" s="15"/>
      <c r="KB248" s="15"/>
      <c r="KC248" s="15"/>
      <c r="KD248" s="15"/>
      <c r="KE248" s="15"/>
      <c r="KF248" s="15"/>
      <c r="KG248" s="15"/>
      <c r="KH248" s="15"/>
      <c r="KI248" s="15"/>
      <c r="KJ248" s="15"/>
      <c r="KK248" s="15"/>
      <c r="KL248" s="15"/>
      <c r="KM248" s="15"/>
      <c r="KN248" s="15"/>
      <c r="KO248" s="15"/>
      <c r="KP248" s="15"/>
      <c r="KQ248" s="15"/>
      <c r="KR248" s="15"/>
      <c r="KS248" s="15"/>
      <c r="KT248" s="15"/>
      <c r="KU248" s="15"/>
      <c r="KV248" s="15"/>
      <c r="KW248" s="15"/>
      <c r="KX248" s="15"/>
      <c r="KY248" s="15"/>
      <c r="KZ248" s="15"/>
      <c r="LA248" s="15"/>
      <c r="LB248" s="15"/>
      <c r="LC248" s="15"/>
      <c r="LD248" s="15"/>
      <c r="LE248" s="15"/>
      <c r="LF248" s="15"/>
      <c r="LG248" s="15"/>
      <c r="LH248" s="15"/>
      <c r="LI248" s="15"/>
      <c r="LJ248" s="15"/>
      <c r="LK248" s="15"/>
      <c r="LL248" s="15"/>
      <c r="LM248" s="15"/>
      <c r="LN248" s="15"/>
      <c r="LO248" s="15"/>
      <c r="LP248" s="15"/>
      <c r="LQ248" s="15"/>
      <c r="LR248" s="15"/>
      <c r="LS248" s="15"/>
      <c r="LT248" s="15"/>
      <c r="LU248" s="15"/>
      <c r="LV248" s="15"/>
      <c r="LW248" s="15"/>
      <c r="LX248" s="15"/>
      <c r="LY248" s="15"/>
      <c r="LZ248" s="15"/>
      <c r="MA248" s="15"/>
      <c r="MB248" s="15"/>
      <c r="MC248" s="15"/>
      <c r="MD248" s="15"/>
      <c r="ME248" s="15"/>
      <c r="MF248" s="15"/>
      <c r="MG248" s="15"/>
      <c r="MH248" s="15"/>
      <c r="MI248" s="15"/>
      <c r="MJ248" s="15"/>
      <c r="MK248" s="15"/>
      <c r="ML248" s="15"/>
      <c r="MM248" s="15"/>
      <c r="MN248" s="15"/>
      <c r="MO248" s="15"/>
      <c r="MP248" s="15"/>
      <c r="MQ248" s="15"/>
      <c r="MR248" s="15"/>
      <c r="MS248" s="15"/>
      <c r="MT248" s="15"/>
      <c r="MU248" s="15"/>
      <c r="MV248" s="15"/>
      <c r="MW248" s="15"/>
      <c r="MX248" s="15"/>
      <c r="MY248" s="15"/>
      <c r="MZ248" s="15"/>
      <c r="NA248" s="15"/>
      <c r="NB248" s="15"/>
      <c r="NC248" s="15"/>
      <c r="ND248" s="15"/>
      <c r="NE248" s="15"/>
      <c r="NF248" s="15"/>
      <c r="NG248" s="15"/>
      <c r="NH248" s="15"/>
      <c r="NI248" s="15"/>
      <c r="NJ248" s="15"/>
      <c r="NK248" s="15"/>
      <c r="NL248" s="15"/>
      <c r="NM248" s="15"/>
      <c r="NN248" s="15"/>
      <c r="NO248" s="15"/>
      <c r="NP248" s="15"/>
      <c r="NQ248" s="15"/>
      <c r="NR248" s="15"/>
      <c r="NS248" s="15"/>
      <c r="NT248" s="15"/>
      <c r="NU248" s="15"/>
      <c r="NV248" s="15"/>
      <c r="NW248" s="15"/>
      <c r="NX248" s="15"/>
      <c r="NY248" s="15"/>
      <c r="NZ248" s="15"/>
      <c r="OA248" s="15"/>
      <c r="OB248" s="15"/>
      <c r="OC248" s="15"/>
      <c r="OD248" s="15"/>
      <c r="OE248" s="15"/>
      <c r="OF248" s="15"/>
      <c r="OG248" s="15"/>
      <c r="OH248" s="15"/>
      <c r="OI248" s="15"/>
      <c r="OJ248" s="15"/>
      <c r="OK248" s="15"/>
      <c r="OL248" s="15"/>
      <c r="OM248" s="15"/>
      <c r="ON248" s="15"/>
      <c r="OO248" s="15"/>
    </row>
    <row r="249" spans="1:405" ht="20.1" customHeight="1">
      <c r="A249" s="19" t="s">
        <v>1386</v>
      </c>
      <c r="B249" s="11"/>
      <c r="C249" s="13"/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 t="s">
        <v>994</v>
      </c>
      <c r="M249" s="27">
        <v>1</v>
      </c>
      <c r="N249" s="54">
        <v>0</v>
      </c>
      <c r="O249" s="54">
        <v>0</v>
      </c>
      <c r="P249" s="27">
        <f>E249+G249+I249+K249+M249+O249</f>
        <v>1</v>
      </c>
      <c r="Q249" s="27">
        <v>1</v>
      </c>
      <c r="R249" s="27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  <c r="IW249" s="15"/>
      <c r="IX249" s="15"/>
      <c r="IY249" s="15"/>
      <c r="IZ249" s="15"/>
      <c r="JA249" s="15"/>
      <c r="JB249" s="15"/>
      <c r="JC249" s="15"/>
      <c r="JD249" s="15"/>
      <c r="JE249" s="15"/>
      <c r="JF249" s="15"/>
      <c r="JG249" s="15"/>
      <c r="JH249" s="15"/>
      <c r="JI249" s="15"/>
      <c r="JJ249" s="15"/>
      <c r="JK249" s="15"/>
      <c r="JL249" s="15"/>
      <c r="JM249" s="15"/>
      <c r="JN249" s="15"/>
      <c r="JO249" s="15"/>
      <c r="JP249" s="15"/>
      <c r="JQ249" s="15"/>
      <c r="JR249" s="15"/>
      <c r="JS249" s="15"/>
      <c r="JT249" s="15"/>
      <c r="JU249" s="15"/>
      <c r="JV249" s="15"/>
      <c r="JW249" s="15"/>
      <c r="JX249" s="15"/>
      <c r="JY249" s="15"/>
      <c r="JZ249" s="15"/>
      <c r="KA249" s="15"/>
      <c r="KB249" s="15"/>
      <c r="KC249" s="15"/>
      <c r="KD249" s="15"/>
      <c r="KE249" s="15"/>
      <c r="KF249" s="15"/>
      <c r="KG249" s="15"/>
      <c r="KH249" s="15"/>
      <c r="KI249" s="15"/>
      <c r="KJ249" s="15"/>
      <c r="KK249" s="15"/>
      <c r="KL249" s="15"/>
      <c r="KM249" s="15"/>
      <c r="KN249" s="15"/>
      <c r="KO249" s="15"/>
      <c r="KP249" s="15"/>
      <c r="KQ249" s="15"/>
      <c r="KR249" s="15"/>
      <c r="KS249" s="15"/>
      <c r="KT249" s="15"/>
      <c r="KU249" s="15"/>
      <c r="KV249" s="15"/>
      <c r="KW249" s="15"/>
      <c r="KX249" s="15"/>
      <c r="KY249" s="15"/>
      <c r="KZ249" s="15"/>
      <c r="LA249" s="15"/>
      <c r="LB249" s="15"/>
      <c r="LC249" s="15"/>
      <c r="LD249" s="15"/>
      <c r="LE249" s="15"/>
      <c r="LF249" s="15"/>
      <c r="LG249" s="15"/>
      <c r="LH249" s="15"/>
      <c r="LI249" s="15"/>
      <c r="LJ249" s="15"/>
      <c r="LK249" s="15"/>
      <c r="LL249" s="15"/>
      <c r="LM249" s="15"/>
      <c r="LN249" s="15"/>
      <c r="LO249" s="15"/>
      <c r="LP249" s="15"/>
      <c r="LQ249" s="15"/>
      <c r="LR249" s="15"/>
      <c r="LS249" s="15"/>
      <c r="LT249" s="15"/>
      <c r="LU249" s="15"/>
      <c r="LV249" s="15"/>
      <c r="LW249" s="15"/>
      <c r="LX249" s="15"/>
      <c r="LY249" s="15"/>
      <c r="LZ249" s="15"/>
      <c r="MA249" s="15"/>
      <c r="MB249" s="15"/>
      <c r="MC249" s="15"/>
      <c r="MD249" s="15"/>
      <c r="ME249" s="15"/>
      <c r="MF249" s="15"/>
      <c r="MG249" s="15"/>
      <c r="MH249" s="15"/>
      <c r="MI249" s="15"/>
      <c r="MJ249" s="15"/>
      <c r="MK249" s="15"/>
      <c r="ML249" s="15"/>
      <c r="MM249" s="15"/>
      <c r="MN249" s="15"/>
      <c r="MO249" s="15"/>
      <c r="MP249" s="15"/>
      <c r="MQ249" s="15"/>
      <c r="MR249" s="15"/>
      <c r="MS249" s="15"/>
      <c r="MT249" s="15"/>
      <c r="MU249" s="15"/>
      <c r="MV249" s="15"/>
      <c r="MW249" s="15"/>
      <c r="MX249" s="15"/>
      <c r="MY249" s="15"/>
      <c r="MZ249" s="15"/>
      <c r="NA249" s="15"/>
      <c r="NB249" s="15"/>
      <c r="NC249" s="15"/>
      <c r="ND249" s="15"/>
      <c r="NE249" s="15"/>
      <c r="NF249" s="15"/>
      <c r="NG249" s="15"/>
      <c r="NH249" s="15"/>
      <c r="NI249" s="15"/>
      <c r="NJ249" s="15"/>
      <c r="NK249" s="15"/>
      <c r="NL249" s="15"/>
      <c r="NM249" s="15"/>
      <c r="NN249" s="15"/>
      <c r="NO249" s="15"/>
      <c r="NP249" s="15"/>
      <c r="NQ249" s="15"/>
      <c r="NR249" s="15"/>
      <c r="NS249" s="15"/>
      <c r="NT249" s="15"/>
      <c r="NU249" s="15"/>
      <c r="NV249" s="15"/>
      <c r="NW249" s="15"/>
      <c r="NX249" s="15"/>
      <c r="NY249" s="15"/>
      <c r="NZ249" s="15"/>
      <c r="OA249" s="15"/>
      <c r="OB249" s="15"/>
      <c r="OC249" s="15"/>
      <c r="OD249" s="15"/>
      <c r="OE249" s="15"/>
      <c r="OF249" s="15"/>
      <c r="OG249" s="15"/>
      <c r="OH249" s="15"/>
      <c r="OI249" s="15"/>
      <c r="OJ249" s="15"/>
      <c r="OK249" s="15"/>
      <c r="OL249" s="15"/>
      <c r="OM249" s="15"/>
      <c r="ON249" s="15"/>
      <c r="OO249" s="15"/>
    </row>
    <row r="250" spans="1:405" ht="20.1" customHeight="1">
      <c r="A250" s="19" t="s">
        <v>1387</v>
      </c>
      <c r="B250" s="11"/>
      <c r="C250" s="13"/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 t="s">
        <v>995</v>
      </c>
      <c r="M250" s="27">
        <v>1</v>
      </c>
      <c r="N250" s="54">
        <v>0</v>
      </c>
      <c r="O250" s="54">
        <v>0</v>
      </c>
      <c r="P250" s="27">
        <f>E250+G250+I250+K250+M250+O250</f>
        <v>1</v>
      </c>
      <c r="Q250" s="27">
        <v>1</v>
      </c>
      <c r="R250" s="27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  <c r="IW250" s="15"/>
      <c r="IX250" s="15"/>
      <c r="IY250" s="15"/>
      <c r="IZ250" s="15"/>
      <c r="JA250" s="15"/>
      <c r="JB250" s="15"/>
      <c r="JC250" s="15"/>
      <c r="JD250" s="15"/>
      <c r="JE250" s="15"/>
      <c r="JF250" s="15"/>
      <c r="JG250" s="15"/>
      <c r="JH250" s="15"/>
      <c r="JI250" s="15"/>
      <c r="JJ250" s="15"/>
      <c r="JK250" s="15"/>
      <c r="JL250" s="15"/>
      <c r="JM250" s="15"/>
      <c r="JN250" s="15"/>
      <c r="JO250" s="15"/>
      <c r="JP250" s="15"/>
      <c r="JQ250" s="15"/>
      <c r="JR250" s="15"/>
      <c r="JS250" s="15"/>
      <c r="JT250" s="15"/>
      <c r="JU250" s="15"/>
      <c r="JV250" s="15"/>
      <c r="JW250" s="15"/>
      <c r="JX250" s="15"/>
      <c r="JY250" s="15"/>
      <c r="JZ250" s="15"/>
      <c r="KA250" s="15"/>
      <c r="KB250" s="15"/>
      <c r="KC250" s="15"/>
      <c r="KD250" s="15"/>
      <c r="KE250" s="15"/>
      <c r="KF250" s="15"/>
      <c r="KG250" s="15"/>
      <c r="KH250" s="15"/>
      <c r="KI250" s="15"/>
      <c r="KJ250" s="15"/>
      <c r="KK250" s="15"/>
      <c r="KL250" s="15"/>
      <c r="KM250" s="15"/>
      <c r="KN250" s="15"/>
      <c r="KO250" s="15"/>
      <c r="KP250" s="15"/>
      <c r="KQ250" s="15"/>
      <c r="KR250" s="15"/>
      <c r="KS250" s="15"/>
      <c r="KT250" s="15"/>
      <c r="KU250" s="15"/>
      <c r="KV250" s="15"/>
      <c r="KW250" s="15"/>
      <c r="KX250" s="15"/>
      <c r="KY250" s="15"/>
      <c r="KZ250" s="15"/>
      <c r="LA250" s="15"/>
      <c r="LB250" s="15"/>
      <c r="LC250" s="15"/>
      <c r="LD250" s="15"/>
      <c r="LE250" s="15"/>
      <c r="LF250" s="15"/>
      <c r="LG250" s="15"/>
      <c r="LH250" s="15"/>
      <c r="LI250" s="15"/>
      <c r="LJ250" s="15"/>
      <c r="LK250" s="15"/>
      <c r="LL250" s="15"/>
      <c r="LM250" s="15"/>
      <c r="LN250" s="15"/>
      <c r="LO250" s="15"/>
      <c r="LP250" s="15"/>
      <c r="LQ250" s="15"/>
      <c r="LR250" s="15"/>
      <c r="LS250" s="15"/>
      <c r="LT250" s="15"/>
      <c r="LU250" s="15"/>
      <c r="LV250" s="15"/>
      <c r="LW250" s="15"/>
      <c r="LX250" s="15"/>
      <c r="LY250" s="15"/>
      <c r="LZ250" s="15"/>
      <c r="MA250" s="15"/>
      <c r="MB250" s="15"/>
      <c r="MC250" s="15"/>
      <c r="MD250" s="15"/>
      <c r="ME250" s="15"/>
      <c r="MF250" s="15"/>
      <c r="MG250" s="15"/>
      <c r="MH250" s="15"/>
      <c r="MI250" s="15"/>
      <c r="MJ250" s="15"/>
      <c r="MK250" s="15"/>
      <c r="ML250" s="15"/>
      <c r="MM250" s="15"/>
      <c r="MN250" s="15"/>
      <c r="MO250" s="15"/>
      <c r="MP250" s="15"/>
      <c r="MQ250" s="15"/>
      <c r="MR250" s="15"/>
      <c r="MS250" s="15"/>
      <c r="MT250" s="15"/>
      <c r="MU250" s="15"/>
      <c r="MV250" s="15"/>
      <c r="MW250" s="15"/>
      <c r="MX250" s="15"/>
      <c r="MY250" s="15"/>
      <c r="MZ250" s="15"/>
      <c r="NA250" s="15"/>
      <c r="NB250" s="15"/>
      <c r="NC250" s="15"/>
      <c r="ND250" s="15"/>
      <c r="NE250" s="15"/>
      <c r="NF250" s="15"/>
      <c r="NG250" s="15"/>
      <c r="NH250" s="15"/>
      <c r="NI250" s="15"/>
      <c r="NJ250" s="15"/>
      <c r="NK250" s="15"/>
      <c r="NL250" s="15"/>
      <c r="NM250" s="15"/>
      <c r="NN250" s="15"/>
      <c r="NO250" s="15"/>
      <c r="NP250" s="15"/>
      <c r="NQ250" s="15"/>
      <c r="NR250" s="15"/>
      <c r="NS250" s="15"/>
      <c r="NT250" s="15"/>
      <c r="NU250" s="15"/>
      <c r="NV250" s="15"/>
      <c r="NW250" s="15"/>
      <c r="NX250" s="15"/>
      <c r="NY250" s="15"/>
      <c r="NZ250" s="15"/>
      <c r="OA250" s="15"/>
      <c r="OB250" s="15"/>
      <c r="OC250" s="15"/>
      <c r="OD250" s="15"/>
      <c r="OE250" s="15"/>
      <c r="OF250" s="15"/>
      <c r="OG250" s="15"/>
      <c r="OH250" s="15"/>
      <c r="OI250" s="15"/>
      <c r="OJ250" s="15"/>
      <c r="OK250" s="15"/>
      <c r="OL250" s="15"/>
      <c r="OM250" s="15"/>
      <c r="ON250" s="15"/>
      <c r="OO250" s="15"/>
    </row>
    <row r="251" spans="1:405" ht="20.1" customHeight="1">
      <c r="A251" s="19" t="s">
        <v>1388</v>
      </c>
      <c r="B251" s="11"/>
      <c r="C251" s="13"/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 t="s">
        <v>996</v>
      </c>
      <c r="M251" s="27">
        <v>1</v>
      </c>
      <c r="N251" s="54">
        <v>0</v>
      </c>
      <c r="O251" s="54">
        <v>0</v>
      </c>
      <c r="P251" s="27">
        <f>E251+G251+I251+K251+M251+O251</f>
        <v>1</v>
      </c>
      <c r="Q251" s="27">
        <v>1</v>
      </c>
      <c r="R251" s="27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  <c r="IW251" s="15"/>
      <c r="IX251" s="15"/>
      <c r="IY251" s="15"/>
      <c r="IZ251" s="15"/>
      <c r="JA251" s="15"/>
      <c r="JB251" s="15"/>
      <c r="JC251" s="15"/>
      <c r="JD251" s="15"/>
      <c r="JE251" s="15"/>
      <c r="JF251" s="15"/>
      <c r="JG251" s="15"/>
      <c r="JH251" s="15"/>
      <c r="JI251" s="15"/>
      <c r="JJ251" s="15"/>
      <c r="JK251" s="15"/>
      <c r="JL251" s="15"/>
      <c r="JM251" s="15"/>
      <c r="JN251" s="15"/>
      <c r="JO251" s="15"/>
      <c r="JP251" s="15"/>
      <c r="JQ251" s="15"/>
      <c r="JR251" s="15"/>
      <c r="JS251" s="15"/>
      <c r="JT251" s="15"/>
      <c r="JU251" s="15"/>
      <c r="JV251" s="15"/>
      <c r="JW251" s="15"/>
      <c r="JX251" s="15"/>
      <c r="JY251" s="15"/>
      <c r="JZ251" s="15"/>
      <c r="KA251" s="15"/>
      <c r="KB251" s="15"/>
      <c r="KC251" s="15"/>
      <c r="KD251" s="15"/>
      <c r="KE251" s="15"/>
      <c r="KF251" s="15"/>
      <c r="KG251" s="15"/>
      <c r="KH251" s="15"/>
      <c r="KI251" s="15"/>
      <c r="KJ251" s="15"/>
      <c r="KK251" s="15"/>
      <c r="KL251" s="15"/>
      <c r="KM251" s="15"/>
      <c r="KN251" s="15"/>
      <c r="KO251" s="15"/>
      <c r="KP251" s="15"/>
      <c r="KQ251" s="15"/>
      <c r="KR251" s="15"/>
      <c r="KS251" s="15"/>
      <c r="KT251" s="15"/>
      <c r="KU251" s="15"/>
      <c r="KV251" s="15"/>
      <c r="KW251" s="15"/>
      <c r="KX251" s="15"/>
      <c r="KY251" s="15"/>
      <c r="KZ251" s="15"/>
      <c r="LA251" s="15"/>
      <c r="LB251" s="15"/>
      <c r="LC251" s="15"/>
      <c r="LD251" s="15"/>
      <c r="LE251" s="15"/>
      <c r="LF251" s="15"/>
      <c r="LG251" s="15"/>
      <c r="LH251" s="15"/>
      <c r="LI251" s="15"/>
      <c r="LJ251" s="15"/>
      <c r="LK251" s="15"/>
      <c r="LL251" s="15"/>
      <c r="LM251" s="15"/>
      <c r="LN251" s="15"/>
      <c r="LO251" s="15"/>
      <c r="LP251" s="15"/>
      <c r="LQ251" s="15"/>
      <c r="LR251" s="15"/>
      <c r="LS251" s="15"/>
      <c r="LT251" s="15"/>
      <c r="LU251" s="15"/>
      <c r="LV251" s="15"/>
      <c r="LW251" s="15"/>
      <c r="LX251" s="15"/>
      <c r="LY251" s="15"/>
      <c r="LZ251" s="15"/>
      <c r="MA251" s="15"/>
      <c r="MB251" s="15"/>
      <c r="MC251" s="15"/>
      <c r="MD251" s="15"/>
      <c r="ME251" s="15"/>
      <c r="MF251" s="15"/>
      <c r="MG251" s="15"/>
      <c r="MH251" s="15"/>
      <c r="MI251" s="15"/>
      <c r="MJ251" s="15"/>
      <c r="MK251" s="15"/>
      <c r="ML251" s="15"/>
      <c r="MM251" s="15"/>
      <c r="MN251" s="15"/>
      <c r="MO251" s="15"/>
      <c r="MP251" s="15"/>
      <c r="MQ251" s="15"/>
      <c r="MR251" s="15"/>
      <c r="MS251" s="15"/>
      <c r="MT251" s="15"/>
      <c r="MU251" s="15"/>
      <c r="MV251" s="15"/>
      <c r="MW251" s="15"/>
      <c r="MX251" s="15"/>
      <c r="MY251" s="15"/>
      <c r="MZ251" s="15"/>
      <c r="NA251" s="15"/>
      <c r="NB251" s="15"/>
      <c r="NC251" s="15"/>
      <c r="ND251" s="15"/>
      <c r="NE251" s="15"/>
      <c r="NF251" s="15"/>
      <c r="NG251" s="15"/>
      <c r="NH251" s="15"/>
      <c r="NI251" s="15"/>
      <c r="NJ251" s="15"/>
      <c r="NK251" s="15"/>
      <c r="NL251" s="15"/>
      <c r="NM251" s="15"/>
      <c r="NN251" s="15"/>
      <c r="NO251" s="15"/>
      <c r="NP251" s="15"/>
      <c r="NQ251" s="15"/>
      <c r="NR251" s="15"/>
      <c r="NS251" s="15"/>
      <c r="NT251" s="15"/>
      <c r="NU251" s="15"/>
      <c r="NV251" s="15"/>
      <c r="NW251" s="15"/>
      <c r="NX251" s="15"/>
      <c r="NY251" s="15"/>
      <c r="NZ251" s="15"/>
      <c r="OA251" s="15"/>
      <c r="OB251" s="15"/>
      <c r="OC251" s="15"/>
      <c r="OD251" s="15"/>
      <c r="OE251" s="15"/>
      <c r="OF251" s="15"/>
      <c r="OG251" s="15"/>
      <c r="OH251" s="15"/>
      <c r="OI251" s="15"/>
      <c r="OJ251" s="15"/>
      <c r="OK251" s="15"/>
      <c r="OL251" s="15"/>
      <c r="OM251" s="15"/>
      <c r="ON251" s="15"/>
      <c r="OO251" s="15"/>
    </row>
    <row r="252" spans="1:405" ht="20.1" customHeight="1">
      <c r="A252" s="19" t="s">
        <v>1389</v>
      </c>
      <c r="B252" s="11"/>
      <c r="C252" s="13"/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 t="s">
        <v>997</v>
      </c>
      <c r="M252" s="27">
        <v>1</v>
      </c>
      <c r="N252" s="54">
        <v>0</v>
      </c>
      <c r="O252" s="54">
        <v>0</v>
      </c>
      <c r="P252" s="27">
        <f>E252+G252+I252+K252+M252+O252</f>
        <v>1</v>
      </c>
      <c r="Q252" s="27">
        <v>1</v>
      </c>
      <c r="R252" s="27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  <c r="IW252" s="15"/>
      <c r="IX252" s="15"/>
      <c r="IY252" s="15"/>
      <c r="IZ252" s="15"/>
      <c r="JA252" s="15"/>
      <c r="JB252" s="15"/>
      <c r="JC252" s="15"/>
      <c r="JD252" s="15"/>
      <c r="JE252" s="15"/>
      <c r="JF252" s="15"/>
      <c r="JG252" s="15"/>
      <c r="JH252" s="15"/>
      <c r="JI252" s="15"/>
      <c r="JJ252" s="15"/>
      <c r="JK252" s="15"/>
      <c r="JL252" s="15"/>
      <c r="JM252" s="15"/>
      <c r="JN252" s="15"/>
      <c r="JO252" s="15"/>
      <c r="JP252" s="15"/>
      <c r="JQ252" s="15"/>
      <c r="JR252" s="15"/>
      <c r="JS252" s="15"/>
      <c r="JT252" s="15"/>
      <c r="JU252" s="15"/>
      <c r="JV252" s="15"/>
      <c r="JW252" s="15"/>
      <c r="JX252" s="15"/>
      <c r="JY252" s="15"/>
      <c r="JZ252" s="15"/>
      <c r="KA252" s="15"/>
      <c r="KB252" s="15"/>
      <c r="KC252" s="15"/>
      <c r="KD252" s="15"/>
      <c r="KE252" s="15"/>
      <c r="KF252" s="15"/>
      <c r="KG252" s="15"/>
      <c r="KH252" s="15"/>
      <c r="KI252" s="15"/>
      <c r="KJ252" s="15"/>
      <c r="KK252" s="15"/>
      <c r="KL252" s="15"/>
      <c r="KM252" s="15"/>
      <c r="KN252" s="15"/>
      <c r="KO252" s="15"/>
      <c r="KP252" s="15"/>
      <c r="KQ252" s="15"/>
      <c r="KR252" s="15"/>
      <c r="KS252" s="15"/>
      <c r="KT252" s="15"/>
      <c r="KU252" s="15"/>
      <c r="KV252" s="15"/>
      <c r="KW252" s="15"/>
      <c r="KX252" s="15"/>
      <c r="KY252" s="15"/>
      <c r="KZ252" s="15"/>
      <c r="LA252" s="15"/>
      <c r="LB252" s="15"/>
      <c r="LC252" s="15"/>
      <c r="LD252" s="15"/>
      <c r="LE252" s="15"/>
      <c r="LF252" s="15"/>
      <c r="LG252" s="15"/>
      <c r="LH252" s="15"/>
      <c r="LI252" s="15"/>
      <c r="LJ252" s="15"/>
      <c r="LK252" s="15"/>
      <c r="LL252" s="15"/>
      <c r="LM252" s="15"/>
      <c r="LN252" s="15"/>
      <c r="LO252" s="15"/>
      <c r="LP252" s="15"/>
      <c r="LQ252" s="15"/>
      <c r="LR252" s="15"/>
      <c r="LS252" s="15"/>
      <c r="LT252" s="15"/>
      <c r="LU252" s="15"/>
      <c r="LV252" s="15"/>
      <c r="LW252" s="15"/>
      <c r="LX252" s="15"/>
      <c r="LY252" s="15"/>
      <c r="LZ252" s="15"/>
      <c r="MA252" s="15"/>
      <c r="MB252" s="15"/>
      <c r="MC252" s="15"/>
      <c r="MD252" s="15"/>
      <c r="ME252" s="15"/>
      <c r="MF252" s="15"/>
      <c r="MG252" s="15"/>
      <c r="MH252" s="15"/>
      <c r="MI252" s="15"/>
      <c r="MJ252" s="15"/>
      <c r="MK252" s="15"/>
      <c r="ML252" s="15"/>
      <c r="MM252" s="15"/>
      <c r="MN252" s="15"/>
      <c r="MO252" s="15"/>
      <c r="MP252" s="15"/>
      <c r="MQ252" s="15"/>
      <c r="MR252" s="15"/>
      <c r="MS252" s="15"/>
      <c r="MT252" s="15"/>
      <c r="MU252" s="15"/>
      <c r="MV252" s="15"/>
      <c r="MW252" s="15"/>
      <c r="MX252" s="15"/>
      <c r="MY252" s="15"/>
      <c r="MZ252" s="15"/>
      <c r="NA252" s="15"/>
      <c r="NB252" s="15"/>
      <c r="NC252" s="15"/>
      <c r="ND252" s="15"/>
      <c r="NE252" s="15"/>
      <c r="NF252" s="15"/>
      <c r="NG252" s="15"/>
      <c r="NH252" s="15"/>
      <c r="NI252" s="15"/>
      <c r="NJ252" s="15"/>
      <c r="NK252" s="15"/>
      <c r="NL252" s="15"/>
      <c r="NM252" s="15"/>
      <c r="NN252" s="15"/>
      <c r="NO252" s="15"/>
      <c r="NP252" s="15"/>
      <c r="NQ252" s="15"/>
      <c r="NR252" s="15"/>
      <c r="NS252" s="15"/>
      <c r="NT252" s="15"/>
      <c r="NU252" s="15"/>
      <c r="NV252" s="15"/>
      <c r="NW252" s="15"/>
      <c r="NX252" s="15"/>
      <c r="NY252" s="15"/>
      <c r="NZ252" s="15"/>
      <c r="OA252" s="15"/>
      <c r="OB252" s="15"/>
      <c r="OC252" s="15"/>
      <c r="OD252" s="15"/>
      <c r="OE252" s="15"/>
      <c r="OF252" s="15"/>
      <c r="OG252" s="15"/>
      <c r="OH252" s="15"/>
      <c r="OI252" s="15"/>
      <c r="OJ252" s="15"/>
      <c r="OK252" s="15"/>
      <c r="OL252" s="15"/>
      <c r="OM252" s="15"/>
      <c r="ON252" s="15"/>
      <c r="OO252" s="15"/>
    </row>
    <row r="253" spans="1:405" ht="20.1" customHeight="1">
      <c r="A253" s="19" t="s">
        <v>1390</v>
      </c>
      <c r="B253" s="11"/>
      <c r="C253" s="13"/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 t="s">
        <v>999</v>
      </c>
      <c r="M253" s="27">
        <v>1</v>
      </c>
      <c r="N253" s="54">
        <v>0</v>
      </c>
      <c r="O253" s="54">
        <v>0</v>
      </c>
      <c r="P253" s="27">
        <f>E253+G253+I253+K253+M253+O253</f>
        <v>1</v>
      </c>
      <c r="Q253" s="27">
        <v>1</v>
      </c>
      <c r="R253" s="27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  <c r="IW253" s="15"/>
      <c r="IX253" s="15"/>
      <c r="IY253" s="15"/>
      <c r="IZ253" s="15"/>
      <c r="JA253" s="15"/>
      <c r="JB253" s="15"/>
      <c r="JC253" s="15"/>
      <c r="JD253" s="15"/>
      <c r="JE253" s="15"/>
      <c r="JF253" s="15"/>
      <c r="JG253" s="15"/>
      <c r="JH253" s="15"/>
      <c r="JI253" s="15"/>
      <c r="JJ253" s="15"/>
      <c r="JK253" s="15"/>
      <c r="JL253" s="15"/>
      <c r="JM253" s="15"/>
      <c r="JN253" s="15"/>
      <c r="JO253" s="15"/>
      <c r="JP253" s="15"/>
      <c r="JQ253" s="15"/>
      <c r="JR253" s="15"/>
      <c r="JS253" s="15"/>
      <c r="JT253" s="15"/>
      <c r="JU253" s="15"/>
      <c r="JV253" s="15"/>
      <c r="JW253" s="15"/>
      <c r="JX253" s="15"/>
      <c r="JY253" s="15"/>
      <c r="JZ253" s="15"/>
      <c r="KA253" s="15"/>
      <c r="KB253" s="15"/>
      <c r="KC253" s="15"/>
      <c r="KD253" s="15"/>
      <c r="KE253" s="15"/>
      <c r="KF253" s="15"/>
      <c r="KG253" s="15"/>
      <c r="KH253" s="15"/>
      <c r="KI253" s="15"/>
      <c r="KJ253" s="15"/>
      <c r="KK253" s="15"/>
      <c r="KL253" s="15"/>
      <c r="KM253" s="15"/>
      <c r="KN253" s="15"/>
      <c r="KO253" s="15"/>
      <c r="KP253" s="15"/>
      <c r="KQ253" s="15"/>
      <c r="KR253" s="15"/>
      <c r="KS253" s="15"/>
      <c r="KT253" s="15"/>
      <c r="KU253" s="15"/>
      <c r="KV253" s="15"/>
      <c r="KW253" s="15"/>
      <c r="KX253" s="15"/>
      <c r="KY253" s="15"/>
      <c r="KZ253" s="15"/>
      <c r="LA253" s="15"/>
      <c r="LB253" s="15"/>
      <c r="LC253" s="15"/>
      <c r="LD253" s="15"/>
      <c r="LE253" s="15"/>
      <c r="LF253" s="15"/>
      <c r="LG253" s="15"/>
      <c r="LH253" s="15"/>
      <c r="LI253" s="15"/>
      <c r="LJ253" s="15"/>
      <c r="LK253" s="15"/>
      <c r="LL253" s="15"/>
      <c r="LM253" s="15"/>
      <c r="LN253" s="15"/>
      <c r="LO253" s="15"/>
      <c r="LP253" s="15"/>
      <c r="LQ253" s="15"/>
      <c r="LR253" s="15"/>
      <c r="LS253" s="15"/>
      <c r="LT253" s="15"/>
      <c r="LU253" s="15"/>
      <c r="LV253" s="15"/>
      <c r="LW253" s="15"/>
      <c r="LX253" s="15"/>
      <c r="LY253" s="15"/>
      <c r="LZ253" s="15"/>
      <c r="MA253" s="15"/>
      <c r="MB253" s="15"/>
      <c r="MC253" s="15"/>
      <c r="MD253" s="15"/>
      <c r="ME253" s="15"/>
      <c r="MF253" s="15"/>
      <c r="MG253" s="15"/>
      <c r="MH253" s="15"/>
      <c r="MI253" s="15"/>
      <c r="MJ253" s="15"/>
      <c r="MK253" s="15"/>
      <c r="ML253" s="15"/>
      <c r="MM253" s="15"/>
      <c r="MN253" s="15"/>
      <c r="MO253" s="15"/>
      <c r="MP253" s="15"/>
      <c r="MQ253" s="15"/>
      <c r="MR253" s="15"/>
      <c r="MS253" s="15"/>
      <c r="MT253" s="15"/>
      <c r="MU253" s="15"/>
      <c r="MV253" s="15"/>
      <c r="MW253" s="15"/>
      <c r="MX253" s="15"/>
      <c r="MY253" s="15"/>
      <c r="MZ253" s="15"/>
      <c r="NA253" s="15"/>
      <c r="NB253" s="15"/>
      <c r="NC253" s="15"/>
      <c r="ND253" s="15"/>
      <c r="NE253" s="15"/>
      <c r="NF253" s="15"/>
      <c r="NG253" s="15"/>
      <c r="NH253" s="15"/>
      <c r="NI253" s="15"/>
      <c r="NJ253" s="15"/>
      <c r="NK253" s="15"/>
      <c r="NL253" s="15"/>
      <c r="NM253" s="15"/>
      <c r="NN253" s="15"/>
      <c r="NO253" s="15"/>
      <c r="NP253" s="15"/>
      <c r="NQ253" s="15"/>
      <c r="NR253" s="15"/>
      <c r="NS253" s="15"/>
      <c r="NT253" s="15"/>
      <c r="NU253" s="15"/>
      <c r="NV253" s="15"/>
      <c r="NW253" s="15"/>
      <c r="NX253" s="15"/>
      <c r="NY253" s="15"/>
      <c r="NZ253" s="15"/>
      <c r="OA253" s="15"/>
      <c r="OB253" s="15"/>
      <c r="OC253" s="15"/>
      <c r="OD253" s="15"/>
      <c r="OE253" s="15"/>
      <c r="OF253" s="15"/>
      <c r="OG253" s="15"/>
      <c r="OH253" s="15"/>
      <c r="OI253" s="15"/>
      <c r="OJ253" s="15"/>
      <c r="OK253" s="15"/>
      <c r="OL253" s="15"/>
      <c r="OM253" s="15"/>
      <c r="ON253" s="15"/>
      <c r="OO253" s="15"/>
    </row>
    <row r="254" spans="1:405" ht="20.1" customHeight="1">
      <c r="A254" s="19" t="s">
        <v>1391</v>
      </c>
      <c r="B254" s="11"/>
      <c r="C254" s="13"/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 t="s">
        <v>1000</v>
      </c>
      <c r="M254" s="27">
        <v>1</v>
      </c>
      <c r="N254" s="54">
        <v>0</v>
      </c>
      <c r="O254" s="54">
        <v>0</v>
      </c>
      <c r="P254" s="27">
        <f>E254+G254+I254+K254+M254+O254</f>
        <v>1</v>
      </c>
      <c r="Q254" s="27">
        <v>1</v>
      </c>
      <c r="R254" s="27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  <c r="IW254" s="15"/>
      <c r="IX254" s="15"/>
      <c r="IY254" s="15"/>
      <c r="IZ254" s="15"/>
      <c r="JA254" s="15"/>
      <c r="JB254" s="15"/>
      <c r="JC254" s="15"/>
      <c r="JD254" s="15"/>
      <c r="JE254" s="15"/>
      <c r="JF254" s="15"/>
      <c r="JG254" s="15"/>
      <c r="JH254" s="15"/>
      <c r="JI254" s="15"/>
      <c r="JJ254" s="15"/>
      <c r="JK254" s="15"/>
      <c r="JL254" s="15"/>
      <c r="JM254" s="15"/>
      <c r="JN254" s="15"/>
      <c r="JO254" s="15"/>
      <c r="JP254" s="15"/>
      <c r="JQ254" s="15"/>
      <c r="JR254" s="15"/>
      <c r="JS254" s="15"/>
      <c r="JT254" s="15"/>
      <c r="JU254" s="15"/>
      <c r="JV254" s="15"/>
      <c r="JW254" s="15"/>
      <c r="JX254" s="15"/>
      <c r="JY254" s="15"/>
      <c r="JZ254" s="15"/>
      <c r="KA254" s="15"/>
      <c r="KB254" s="15"/>
      <c r="KC254" s="15"/>
      <c r="KD254" s="15"/>
      <c r="KE254" s="15"/>
      <c r="KF254" s="15"/>
      <c r="KG254" s="15"/>
      <c r="KH254" s="15"/>
      <c r="KI254" s="15"/>
      <c r="KJ254" s="15"/>
      <c r="KK254" s="15"/>
      <c r="KL254" s="15"/>
      <c r="KM254" s="15"/>
      <c r="KN254" s="15"/>
      <c r="KO254" s="15"/>
      <c r="KP254" s="15"/>
      <c r="KQ254" s="15"/>
      <c r="KR254" s="15"/>
      <c r="KS254" s="15"/>
      <c r="KT254" s="15"/>
      <c r="KU254" s="15"/>
      <c r="KV254" s="15"/>
      <c r="KW254" s="15"/>
      <c r="KX254" s="15"/>
      <c r="KY254" s="15"/>
      <c r="KZ254" s="15"/>
      <c r="LA254" s="15"/>
      <c r="LB254" s="15"/>
      <c r="LC254" s="15"/>
      <c r="LD254" s="15"/>
      <c r="LE254" s="15"/>
      <c r="LF254" s="15"/>
      <c r="LG254" s="15"/>
      <c r="LH254" s="15"/>
      <c r="LI254" s="15"/>
      <c r="LJ254" s="15"/>
      <c r="LK254" s="15"/>
      <c r="LL254" s="15"/>
      <c r="LM254" s="15"/>
      <c r="LN254" s="15"/>
      <c r="LO254" s="15"/>
      <c r="LP254" s="15"/>
      <c r="LQ254" s="15"/>
      <c r="LR254" s="15"/>
      <c r="LS254" s="15"/>
      <c r="LT254" s="15"/>
      <c r="LU254" s="15"/>
      <c r="LV254" s="15"/>
      <c r="LW254" s="15"/>
      <c r="LX254" s="15"/>
      <c r="LY254" s="15"/>
      <c r="LZ254" s="15"/>
      <c r="MA254" s="15"/>
      <c r="MB254" s="15"/>
      <c r="MC254" s="15"/>
      <c r="MD254" s="15"/>
      <c r="ME254" s="15"/>
      <c r="MF254" s="15"/>
      <c r="MG254" s="15"/>
      <c r="MH254" s="15"/>
      <c r="MI254" s="15"/>
      <c r="MJ254" s="15"/>
      <c r="MK254" s="15"/>
      <c r="ML254" s="15"/>
      <c r="MM254" s="15"/>
      <c r="MN254" s="15"/>
      <c r="MO254" s="15"/>
      <c r="MP254" s="15"/>
      <c r="MQ254" s="15"/>
      <c r="MR254" s="15"/>
      <c r="MS254" s="15"/>
      <c r="MT254" s="15"/>
      <c r="MU254" s="15"/>
      <c r="MV254" s="15"/>
      <c r="MW254" s="15"/>
      <c r="MX254" s="15"/>
      <c r="MY254" s="15"/>
      <c r="MZ254" s="15"/>
      <c r="NA254" s="15"/>
      <c r="NB254" s="15"/>
      <c r="NC254" s="15"/>
      <c r="ND254" s="15"/>
      <c r="NE254" s="15"/>
      <c r="NF254" s="15"/>
      <c r="NG254" s="15"/>
      <c r="NH254" s="15"/>
      <c r="NI254" s="15"/>
      <c r="NJ254" s="15"/>
      <c r="NK254" s="15"/>
      <c r="NL254" s="15"/>
      <c r="NM254" s="15"/>
      <c r="NN254" s="15"/>
      <c r="NO254" s="15"/>
      <c r="NP254" s="15"/>
      <c r="NQ254" s="15"/>
      <c r="NR254" s="15"/>
      <c r="NS254" s="15"/>
      <c r="NT254" s="15"/>
      <c r="NU254" s="15"/>
      <c r="NV254" s="15"/>
      <c r="NW254" s="15"/>
      <c r="NX254" s="15"/>
      <c r="NY254" s="15"/>
      <c r="NZ254" s="15"/>
      <c r="OA254" s="15"/>
      <c r="OB254" s="15"/>
      <c r="OC254" s="15"/>
      <c r="OD254" s="15"/>
      <c r="OE254" s="15"/>
      <c r="OF254" s="15"/>
      <c r="OG254" s="15"/>
      <c r="OH254" s="15"/>
      <c r="OI254" s="15"/>
      <c r="OJ254" s="15"/>
      <c r="OK254" s="15"/>
      <c r="OL254" s="15"/>
      <c r="OM254" s="15"/>
      <c r="ON254" s="15"/>
      <c r="OO254" s="15"/>
    </row>
    <row r="255" spans="1:405" ht="20.1" customHeight="1">
      <c r="A255" s="19" t="s">
        <v>1392</v>
      </c>
      <c r="B255" s="11"/>
      <c r="C255" s="13"/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 t="s">
        <v>1001</v>
      </c>
      <c r="M255" s="27">
        <v>1</v>
      </c>
      <c r="N255" s="54">
        <v>0</v>
      </c>
      <c r="O255" s="54">
        <v>0</v>
      </c>
      <c r="P255" s="27">
        <f>E255+G255+I255+K255+M255+O255</f>
        <v>1</v>
      </c>
      <c r="Q255" s="27">
        <v>1</v>
      </c>
      <c r="R255" s="27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  <c r="IW255" s="15"/>
      <c r="IX255" s="15"/>
      <c r="IY255" s="15"/>
      <c r="IZ255" s="15"/>
      <c r="JA255" s="15"/>
      <c r="JB255" s="15"/>
      <c r="JC255" s="15"/>
      <c r="JD255" s="15"/>
      <c r="JE255" s="15"/>
      <c r="JF255" s="15"/>
      <c r="JG255" s="15"/>
      <c r="JH255" s="15"/>
      <c r="JI255" s="15"/>
      <c r="JJ255" s="15"/>
      <c r="JK255" s="15"/>
      <c r="JL255" s="15"/>
      <c r="JM255" s="15"/>
      <c r="JN255" s="15"/>
      <c r="JO255" s="15"/>
      <c r="JP255" s="15"/>
      <c r="JQ255" s="15"/>
      <c r="JR255" s="15"/>
      <c r="JS255" s="15"/>
      <c r="JT255" s="15"/>
      <c r="JU255" s="15"/>
      <c r="JV255" s="15"/>
      <c r="JW255" s="15"/>
      <c r="JX255" s="15"/>
      <c r="JY255" s="15"/>
      <c r="JZ255" s="15"/>
      <c r="KA255" s="15"/>
      <c r="KB255" s="15"/>
      <c r="KC255" s="15"/>
      <c r="KD255" s="15"/>
      <c r="KE255" s="15"/>
      <c r="KF255" s="15"/>
      <c r="KG255" s="15"/>
      <c r="KH255" s="15"/>
      <c r="KI255" s="15"/>
      <c r="KJ255" s="15"/>
      <c r="KK255" s="15"/>
      <c r="KL255" s="15"/>
      <c r="KM255" s="15"/>
      <c r="KN255" s="15"/>
      <c r="KO255" s="15"/>
      <c r="KP255" s="15"/>
      <c r="KQ255" s="15"/>
      <c r="KR255" s="15"/>
      <c r="KS255" s="15"/>
      <c r="KT255" s="15"/>
      <c r="KU255" s="15"/>
      <c r="KV255" s="15"/>
      <c r="KW255" s="15"/>
      <c r="KX255" s="15"/>
      <c r="KY255" s="15"/>
      <c r="KZ255" s="15"/>
      <c r="LA255" s="15"/>
      <c r="LB255" s="15"/>
      <c r="LC255" s="15"/>
      <c r="LD255" s="15"/>
      <c r="LE255" s="15"/>
      <c r="LF255" s="15"/>
      <c r="LG255" s="15"/>
      <c r="LH255" s="15"/>
      <c r="LI255" s="15"/>
      <c r="LJ255" s="15"/>
      <c r="LK255" s="15"/>
      <c r="LL255" s="15"/>
      <c r="LM255" s="15"/>
      <c r="LN255" s="15"/>
      <c r="LO255" s="15"/>
      <c r="LP255" s="15"/>
      <c r="LQ255" s="15"/>
      <c r="LR255" s="15"/>
      <c r="LS255" s="15"/>
      <c r="LT255" s="15"/>
      <c r="LU255" s="15"/>
      <c r="LV255" s="15"/>
      <c r="LW255" s="15"/>
      <c r="LX255" s="15"/>
      <c r="LY255" s="15"/>
      <c r="LZ255" s="15"/>
      <c r="MA255" s="15"/>
      <c r="MB255" s="15"/>
      <c r="MC255" s="15"/>
      <c r="MD255" s="15"/>
      <c r="ME255" s="15"/>
      <c r="MF255" s="15"/>
      <c r="MG255" s="15"/>
      <c r="MH255" s="15"/>
      <c r="MI255" s="15"/>
      <c r="MJ255" s="15"/>
      <c r="MK255" s="15"/>
      <c r="ML255" s="15"/>
      <c r="MM255" s="15"/>
      <c r="MN255" s="15"/>
      <c r="MO255" s="15"/>
      <c r="MP255" s="15"/>
      <c r="MQ255" s="15"/>
      <c r="MR255" s="15"/>
      <c r="MS255" s="15"/>
      <c r="MT255" s="15"/>
      <c r="MU255" s="15"/>
      <c r="MV255" s="15"/>
      <c r="MW255" s="15"/>
      <c r="MX255" s="15"/>
      <c r="MY255" s="15"/>
      <c r="MZ255" s="15"/>
      <c r="NA255" s="15"/>
      <c r="NB255" s="15"/>
      <c r="NC255" s="15"/>
      <c r="ND255" s="15"/>
      <c r="NE255" s="15"/>
      <c r="NF255" s="15"/>
      <c r="NG255" s="15"/>
      <c r="NH255" s="15"/>
      <c r="NI255" s="15"/>
      <c r="NJ255" s="15"/>
      <c r="NK255" s="15"/>
      <c r="NL255" s="15"/>
      <c r="NM255" s="15"/>
      <c r="NN255" s="15"/>
      <c r="NO255" s="15"/>
      <c r="NP255" s="15"/>
      <c r="NQ255" s="15"/>
      <c r="NR255" s="15"/>
      <c r="NS255" s="15"/>
      <c r="NT255" s="15"/>
      <c r="NU255" s="15"/>
      <c r="NV255" s="15"/>
      <c r="NW255" s="15"/>
      <c r="NX255" s="15"/>
      <c r="NY255" s="15"/>
      <c r="NZ255" s="15"/>
      <c r="OA255" s="15"/>
      <c r="OB255" s="15"/>
      <c r="OC255" s="15"/>
      <c r="OD255" s="15"/>
      <c r="OE255" s="15"/>
      <c r="OF255" s="15"/>
      <c r="OG255" s="15"/>
      <c r="OH255" s="15"/>
      <c r="OI255" s="15"/>
      <c r="OJ255" s="15"/>
      <c r="OK255" s="15"/>
      <c r="OL255" s="15"/>
      <c r="OM255" s="15"/>
      <c r="ON255" s="15"/>
      <c r="OO255" s="15"/>
    </row>
    <row r="256" spans="1:18" ht="20.1" customHeight="1">
      <c r="A256" s="19" t="s">
        <v>1393</v>
      </c>
      <c r="B256" s="11"/>
      <c r="C256" s="13"/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 t="s">
        <v>1002</v>
      </c>
      <c r="M256" s="27">
        <v>1</v>
      </c>
      <c r="N256" s="54">
        <v>0</v>
      </c>
      <c r="O256" s="54">
        <v>0</v>
      </c>
      <c r="P256" s="27">
        <f>E256+G256+I256+K256+M256+O256</f>
        <v>1</v>
      </c>
      <c r="Q256" s="27">
        <v>1</v>
      </c>
      <c r="R256" s="27"/>
    </row>
    <row r="257" spans="1:18" ht="20.1" customHeight="1">
      <c r="A257" s="19" t="s">
        <v>1394</v>
      </c>
      <c r="B257" s="11"/>
      <c r="C257" s="13"/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 t="s">
        <v>1003</v>
      </c>
      <c r="M257" s="27">
        <v>1</v>
      </c>
      <c r="N257" s="54">
        <v>0</v>
      </c>
      <c r="O257" s="54">
        <v>0</v>
      </c>
      <c r="P257" s="27">
        <f>E257+G257+I257+K257+M257+O257</f>
        <v>1</v>
      </c>
      <c r="Q257" s="27">
        <v>1</v>
      </c>
      <c r="R257" s="27"/>
    </row>
    <row r="258" spans="1:18" ht="20.1" customHeight="1">
      <c r="A258" s="19" t="s">
        <v>1395</v>
      </c>
      <c r="B258" s="11"/>
      <c r="C258" s="13"/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 t="s">
        <v>1004</v>
      </c>
      <c r="M258" s="27">
        <v>1</v>
      </c>
      <c r="N258" s="54">
        <v>0</v>
      </c>
      <c r="O258" s="54">
        <v>0</v>
      </c>
      <c r="P258" s="27">
        <f>E258+G258+I258+K258+M258+O258</f>
        <v>1</v>
      </c>
      <c r="Q258" s="27">
        <v>1</v>
      </c>
      <c r="R258" s="27"/>
    </row>
    <row r="259" spans="1:18" ht="20.1" customHeight="1">
      <c r="A259" s="19" t="s">
        <v>1396</v>
      </c>
      <c r="B259" s="11"/>
      <c r="C259" s="13"/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 t="s">
        <v>1005</v>
      </c>
      <c r="M259" s="27">
        <v>1</v>
      </c>
      <c r="N259" s="54">
        <v>0</v>
      </c>
      <c r="O259" s="54">
        <v>0</v>
      </c>
      <c r="P259" s="27">
        <f>E259+G259+I259+K259+M259+O259</f>
        <v>1</v>
      </c>
      <c r="Q259" s="27">
        <v>1</v>
      </c>
      <c r="R259" s="27"/>
    </row>
    <row r="260" spans="1:18" ht="20.1" customHeight="1">
      <c r="A260" s="19" t="s">
        <v>1397</v>
      </c>
      <c r="B260" s="11"/>
      <c r="C260" s="13"/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 t="s">
        <v>1007</v>
      </c>
      <c r="M260" s="27">
        <v>1</v>
      </c>
      <c r="N260" s="54">
        <v>0</v>
      </c>
      <c r="O260" s="54">
        <v>0</v>
      </c>
      <c r="P260" s="27">
        <f>E260+G260+I260+K260+M260+O260</f>
        <v>1</v>
      </c>
      <c r="Q260" s="27">
        <v>1</v>
      </c>
      <c r="R260" s="27"/>
    </row>
    <row r="261" spans="1:18" ht="20.1" customHeight="1">
      <c r="A261" s="19" t="s">
        <v>1398</v>
      </c>
      <c r="B261" s="11"/>
      <c r="C261" s="13"/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 t="s">
        <v>1008</v>
      </c>
      <c r="M261" s="27">
        <v>1</v>
      </c>
      <c r="N261" s="54">
        <v>0</v>
      </c>
      <c r="O261" s="54">
        <v>0</v>
      </c>
      <c r="P261" s="27">
        <f>E261+G261+I261+K261+M261+O261</f>
        <v>1</v>
      </c>
      <c r="Q261" s="27">
        <v>1</v>
      </c>
      <c r="R261" s="27"/>
    </row>
    <row r="262" spans="1:18" ht="20.1" customHeight="1">
      <c r="A262" s="19" t="s">
        <v>1399</v>
      </c>
      <c r="B262" s="11"/>
      <c r="C262" s="13"/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 t="s">
        <v>1009</v>
      </c>
      <c r="M262" s="27">
        <v>1</v>
      </c>
      <c r="N262" s="54">
        <v>0</v>
      </c>
      <c r="O262" s="54">
        <v>0</v>
      </c>
      <c r="P262" s="27">
        <f>E262+G262+I262+K262+M262+O262</f>
        <v>1</v>
      </c>
      <c r="Q262" s="27">
        <v>1</v>
      </c>
      <c r="R262" s="27"/>
    </row>
    <row r="263" spans="1:18" ht="20.1" customHeight="1">
      <c r="A263" s="19" t="s">
        <v>1400</v>
      </c>
      <c r="B263" s="11"/>
      <c r="C263" s="13"/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 t="s">
        <v>1010</v>
      </c>
      <c r="M263" s="27">
        <v>1</v>
      </c>
      <c r="N263" s="54">
        <v>0</v>
      </c>
      <c r="O263" s="54">
        <v>0</v>
      </c>
      <c r="P263" s="27">
        <f>E263+G263+I263+K263+M263+O263</f>
        <v>1</v>
      </c>
      <c r="Q263" s="27">
        <v>1</v>
      </c>
      <c r="R263" s="27"/>
    </row>
    <row r="264" spans="1:18" ht="20.1" customHeight="1">
      <c r="A264" s="19" t="s">
        <v>1401</v>
      </c>
      <c r="B264" s="11"/>
      <c r="C264" s="13"/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 t="s">
        <v>1011</v>
      </c>
      <c r="M264" s="27">
        <v>1</v>
      </c>
      <c r="N264" s="54">
        <v>0</v>
      </c>
      <c r="O264" s="54">
        <v>0</v>
      </c>
      <c r="P264" s="27">
        <f>E264+G264+I264+K264+M264+O264</f>
        <v>1</v>
      </c>
      <c r="Q264" s="27">
        <v>1</v>
      </c>
      <c r="R264" s="27"/>
    </row>
    <row r="265" spans="1:18" ht="20.1" customHeight="1">
      <c r="A265" s="19" t="s">
        <v>1402</v>
      </c>
      <c r="B265" s="11"/>
      <c r="C265" s="13"/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 t="s">
        <v>1012</v>
      </c>
      <c r="M265" s="27">
        <v>1</v>
      </c>
      <c r="N265" s="54">
        <v>0</v>
      </c>
      <c r="O265" s="54">
        <v>0</v>
      </c>
      <c r="P265" s="27">
        <f>E265+G265+I265+K265+M265+O265</f>
        <v>1</v>
      </c>
      <c r="Q265" s="27">
        <v>1</v>
      </c>
      <c r="R265" s="27"/>
    </row>
    <row r="266" spans="1:18" ht="20.1" customHeight="1">
      <c r="A266" s="19" t="s">
        <v>1403</v>
      </c>
      <c r="B266" s="11"/>
      <c r="C266" s="13"/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 t="s">
        <v>1013</v>
      </c>
      <c r="M266" s="27">
        <v>1</v>
      </c>
      <c r="N266" s="54">
        <v>0</v>
      </c>
      <c r="O266" s="54">
        <v>0</v>
      </c>
      <c r="P266" s="27">
        <f>E266+G266+I266+K266+M266+O266</f>
        <v>1</v>
      </c>
      <c r="Q266" s="27">
        <v>1</v>
      </c>
      <c r="R266" s="27"/>
    </row>
    <row r="267" spans="1:18" ht="20.1" customHeight="1">
      <c r="A267" s="19" t="s">
        <v>1404</v>
      </c>
      <c r="B267" s="11"/>
      <c r="C267" s="13"/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 t="s">
        <v>1014</v>
      </c>
      <c r="M267" s="27">
        <v>1</v>
      </c>
      <c r="N267" s="54">
        <v>0</v>
      </c>
      <c r="O267" s="54">
        <v>0</v>
      </c>
      <c r="P267" s="27">
        <f>E267+G267+I267+K267+M267+O267</f>
        <v>1</v>
      </c>
      <c r="Q267" s="27">
        <v>1</v>
      </c>
      <c r="R267" s="27"/>
    </row>
    <row r="268" spans="1:18" ht="20.1" customHeight="1">
      <c r="A268" s="19" t="s">
        <v>1405</v>
      </c>
      <c r="B268" s="11"/>
      <c r="C268" s="13"/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 t="s">
        <v>1015</v>
      </c>
      <c r="M268" s="27">
        <v>1</v>
      </c>
      <c r="N268" s="54">
        <v>0</v>
      </c>
      <c r="O268" s="54">
        <v>0</v>
      </c>
      <c r="P268" s="27">
        <f>E268+G268+I268+K268+M268+O268</f>
        <v>1</v>
      </c>
      <c r="Q268" s="27">
        <v>1</v>
      </c>
      <c r="R268" s="27"/>
    </row>
    <row r="269" spans="1:18" ht="20.1" customHeight="1">
      <c r="A269" s="19" t="s">
        <v>1406</v>
      </c>
      <c r="B269" s="11"/>
      <c r="C269" s="13"/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 t="s">
        <v>1016</v>
      </c>
      <c r="M269" s="27">
        <v>1</v>
      </c>
      <c r="N269" s="54">
        <v>0</v>
      </c>
      <c r="O269" s="54">
        <v>0</v>
      </c>
      <c r="P269" s="27">
        <f>E269+G269+I269+K269+M269+O269</f>
        <v>1</v>
      </c>
      <c r="Q269" s="27">
        <v>1</v>
      </c>
      <c r="R269" s="27"/>
    </row>
    <row r="270" spans="1:18" ht="20.1" customHeight="1">
      <c r="A270" s="19" t="s">
        <v>1407</v>
      </c>
      <c r="B270" s="11"/>
      <c r="C270" s="13"/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 t="s">
        <v>1017</v>
      </c>
      <c r="M270" s="27">
        <v>1</v>
      </c>
      <c r="N270" s="54">
        <v>0</v>
      </c>
      <c r="O270" s="54">
        <v>0</v>
      </c>
      <c r="P270" s="27">
        <f>E270+G270+I270+K270+M270+O270</f>
        <v>1</v>
      </c>
      <c r="Q270" s="27">
        <v>1</v>
      </c>
      <c r="R270" s="27"/>
    </row>
    <row r="271" spans="1:18" ht="20.1" customHeight="1">
      <c r="A271" s="19" t="s">
        <v>1408</v>
      </c>
      <c r="B271" s="11"/>
      <c r="C271" s="13"/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 t="s">
        <v>1018</v>
      </c>
      <c r="M271" s="27">
        <v>1</v>
      </c>
      <c r="N271" s="54">
        <v>0</v>
      </c>
      <c r="O271" s="54">
        <v>0</v>
      </c>
      <c r="P271" s="27">
        <f>E271+G271+I271+K271+M271+O271</f>
        <v>1</v>
      </c>
      <c r="Q271" s="27">
        <v>1</v>
      </c>
      <c r="R271" s="27"/>
    </row>
    <row r="272" spans="1:18" ht="20.1" customHeight="1">
      <c r="A272" s="19" t="s">
        <v>1409</v>
      </c>
      <c r="B272" s="11"/>
      <c r="C272" s="13"/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 t="s">
        <v>1019</v>
      </c>
      <c r="M272" s="27">
        <v>1</v>
      </c>
      <c r="N272" s="54">
        <v>0</v>
      </c>
      <c r="O272" s="54">
        <v>0</v>
      </c>
      <c r="P272" s="27">
        <f>E272+G272+I272+K272+M272+O272</f>
        <v>1</v>
      </c>
      <c r="Q272" s="27">
        <v>1</v>
      </c>
      <c r="R272" s="27"/>
    </row>
    <row r="273" spans="1:18" ht="20.1" customHeight="1">
      <c r="A273" s="19" t="s">
        <v>1410</v>
      </c>
      <c r="B273" s="11"/>
      <c r="C273" s="13"/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 t="s">
        <v>1020</v>
      </c>
      <c r="M273" s="27">
        <v>1</v>
      </c>
      <c r="N273" s="54">
        <v>0</v>
      </c>
      <c r="O273" s="54">
        <v>0</v>
      </c>
      <c r="P273" s="27">
        <f>E273+G273+I273+K273+M273+O273</f>
        <v>1</v>
      </c>
      <c r="Q273" s="27">
        <v>1</v>
      </c>
      <c r="R273" s="27"/>
    </row>
    <row r="274" spans="1:18" ht="20.1" customHeight="1">
      <c r="A274" s="19" t="s">
        <v>1411</v>
      </c>
      <c r="B274" s="11"/>
      <c r="C274" s="13"/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 t="s">
        <v>1021</v>
      </c>
      <c r="M274" s="27">
        <v>1</v>
      </c>
      <c r="N274" s="54">
        <v>0</v>
      </c>
      <c r="O274" s="54">
        <v>0</v>
      </c>
      <c r="P274" s="27">
        <f>E274+G274+I274+K274+M274+O274</f>
        <v>1</v>
      </c>
      <c r="Q274" s="27">
        <v>1</v>
      </c>
      <c r="R274" s="27"/>
    </row>
    <row r="275" spans="1:18" ht="20.1" customHeight="1">
      <c r="A275" s="19" t="s">
        <v>1412</v>
      </c>
      <c r="B275" s="11"/>
      <c r="C275" s="13"/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 t="s">
        <v>1022</v>
      </c>
      <c r="M275" s="27">
        <v>1</v>
      </c>
      <c r="N275" s="54">
        <v>0</v>
      </c>
      <c r="O275" s="54">
        <v>0</v>
      </c>
      <c r="P275" s="27">
        <f>E275+G275+I275+K275+M275+O275</f>
        <v>1</v>
      </c>
      <c r="Q275" s="27">
        <v>1</v>
      </c>
      <c r="R275" s="27"/>
    </row>
    <row r="276" spans="1:18" ht="20.1" customHeight="1">
      <c r="A276" s="19" t="s">
        <v>1413</v>
      </c>
      <c r="B276" s="11"/>
      <c r="C276" s="13"/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 t="s">
        <v>1023</v>
      </c>
      <c r="M276" s="27">
        <v>1</v>
      </c>
      <c r="N276" s="54">
        <v>0</v>
      </c>
      <c r="O276" s="54">
        <v>0</v>
      </c>
      <c r="P276" s="27">
        <f>E276+G276+I276+K276+M276+O276</f>
        <v>1</v>
      </c>
      <c r="Q276" s="27">
        <v>1</v>
      </c>
      <c r="R276" s="27"/>
    </row>
    <row r="277" spans="1:18" ht="20.1" customHeight="1">
      <c r="A277" s="19" t="s">
        <v>1414</v>
      </c>
      <c r="B277" s="11"/>
      <c r="C277" s="13"/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 t="s">
        <v>1024</v>
      </c>
      <c r="M277" s="27">
        <v>1</v>
      </c>
      <c r="N277" s="54">
        <v>0</v>
      </c>
      <c r="O277" s="54">
        <v>0</v>
      </c>
      <c r="P277" s="27">
        <f>E277+G277+I277+K277+M277+O277</f>
        <v>1</v>
      </c>
      <c r="Q277" s="27">
        <v>1</v>
      </c>
      <c r="R277" s="27"/>
    </row>
    <row r="278" spans="1:18" ht="20.1" customHeight="1">
      <c r="A278" s="19" t="s">
        <v>1415</v>
      </c>
      <c r="B278" s="11"/>
      <c r="C278" s="13"/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 t="s">
        <v>1027</v>
      </c>
      <c r="M278" s="27">
        <v>1</v>
      </c>
      <c r="N278" s="54">
        <v>0</v>
      </c>
      <c r="O278" s="54">
        <v>0</v>
      </c>
      <c r="P278" s="27">
        <f>E278+G278+I278+K278+M278+O278</f>
        <v>1</v>
      </c>
      <c r="Q278" s="27">
        <v>1</v>
      </c>
      <c r="R278" s="27"/>
    </row>
    <row r="279" spans="1:18" ht="20.1" customHeight="1">
      <c r="A279" s="19" t="s">
        <v>1416</v>
      </c>
      <c r="B279" s="11"/>
      <c r="C279" s="13"/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 t="s">
        <v>1028</v>
      </c>
      <c r="M279" s="27">
        <v>1</v>
      </c>
      <c r="N279" s="54">
        <v>0</v>
      </c>
      <c r="O279" s="54">
        <v>0</v>
      </c>
      <c r="P279" s="27">
        <f>E279+G279+I279+K279+M279+O279</f>
        <v>1</v>
      </c>
      <c r="Q279" s="27">
        <v>1</v>
      </c>
      <c r="R279" s="27"/>
    </row>
    <row r="280" spans="1:18" ht="20.1" customHeight="1">
      <c r="A280" s="19" t="s">
        <v>1417</v>
      </c>
      <c r="B280" s="11"/>
      <c r="C280" s="13"/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 t="s">
        <v>1029</v>
      </c>
      <c r="M280" s="27">
        <v>1</v>
      </c>
      <c r="N280" s="54">
        <v>0</v>
      </c>
      <c r="O280" s="54">
        <v>0</v>
      </c>
      <c r="P280" s="27">
        <f>E280+G280+I280+K280+M280+O280</f>
        <v>1</v>
      </c>
      <c r="Q280" s="27">
        <v>1</v>
      </c>
      <c r="R280" s="27"/>
    </row>
    <row r="281" spans="1:18" ht="20.1" customHeight="1">
      <c r="A281" s="19" t="s">
        <v>1418</v>
      </c>
      <c r="B281" s="11"/>
      <c r="C281" s="13"/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 t="s">
        <v>1030</v>
      </c>
      <c r="M281" s="27">
        <v>1</v>
      </c>
      <c r="N281" s="54">
        <v>0</v>
      </c>
      <c r="O281" s="54">
        <v>0</v>
      </c>
      <c r="P281" s="27">
        <f>E281+G281+I281+K281+M281+O281</f>
        <v>1</v>
      </c>
      <c r="Q281" s="27">
        <v>1</v>
      </c>
      <c r="R281" s="27"/>
    </row>
    <row r="282" spans="1:18" ht="20.1" customHeight="1">
      <c r="A282" s="19" t="s">
        <v>1419</v>
      </c>
      <c r="B282" s="11"/>
      <c r="C282" s="13"/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 t="s">
        <v>1031</v>
      </c>
      <c r="M282" s="27">
        <v>1</v>
      </c>
      <c r="N282" s="54">
        <v>0</v>
      </c>
      <c r="O282" s="54">
        <v>0</v>
      </c>
      <c r="P282" s="27">
        <f>E282+G282+I282+K282+M282+O282</f>
        <v>1</v>
      </c>
      <c r="Q282" s="27">
        <v>1</v>
      </c>
      <c r="R282" s="27"/>
    </row>
    <row r="283" spans="1:18" ht="20.1" customHeight="1">
      <c r="A283" s="19" t="s">
        <v>1420</v>
      </c>
      <c r="B283" s="11"/>
      <c r="C283" s="13"/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 t="s">
        <v>1032</v>
      </c>
      <c r="M283" s="27">
        <v>1</v>
      </c>
      <c r="N283" s="54">
        <v>0</v>
      </c>
      <c r="O283" s="54">
        <v>0</v>
      </c>
      <c r="P283" s="27">
        <f>E283+G283+I283+K283+M283+O283</f>
        <v>1</v>
      </c>
      <c r="Q283" s="27">
        <v>1</v>
      </c>
      <c r="R283" s="27"/>
    </row>
    <row r="284" spans="1:18" ht="20.1" customHeight="1">
      <c r="A284" s="19" t="s">
        <v>1421</v>
      </c>
      <c r="B284" s="11"/>
      <c r="C284" s="13"/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 t="s">
        <v>1033</v>
      </c>
      <c r="M284" s="27">
        <v>1</v>
      </c>
      <c r="N284" s="54">
        <v>0</v>
      </c>
      <c r="O284" s="54">
        <v>0</v>
      </c>
      <c r="P284" s="27">
        <f>E284+G284+I284+K284+M284+O284</f>
        <v>1</v>
      </c>
      <c r="Q284" s="27">
        <v>1</v>
      </c>
      <c r="R284" s="27"/>
    </row>
    <row r="285" spans="1:18" ht="20.1" customHeight="1">
      <c r="A285" s="19" t="s">
        <v>1422</v>
      </c>
      <c r="B285" s="11"/>
      <c r="C285" s="13"/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 t="s">
        <v>1141</v>
      </c>
      <c r="M285" s="27">
        <v>1</v>
      </c>
      <c r="N285" s="54">
        <v>0</v>
      </c>
      <c r="O285" s="54">
        <v>0</v>
      </c>
      <c r="P285" s="27">
        <f>E285+G285+I285+K285+M285+O285</f>
        <v>1</v>
      </c>
      <c r="Q285" s="27">
        <v>1</v>
      </c>
      <c r="R285" s="27"/>
    </row>
    <row r="286" spans="1:18" ht="20.1" customHeight="1">
      <c r="A286" s="19" t="s">
        <v>1423</v>
      </c>
      <c r="B286" s="11"/>
      <c r="C286" s="13"/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 t="s">
        <v>1034</v>
      </c>
      <c r="M286" s="27">
        <v>1</v>
      </c>
      <c r="N286" s="54">
        <v>0</v>
      </c>
      <c r="O286" s="54">
        <v>0</v>
      </c>
      <c r="P286" s="27">
        <f>E286+G286+I286+K286+M286+O286</f>
        <v>1</v>
      </c>
      <c r="Q286" s="27">
        <v>1</v>
      </c>
      <c r="R286" s="27"/>
    </row>
    <row r="287" spans="1:18" ht="20.1" customHeight="1">
      <c r="A287" s="19" t="s">
        <v>1424</v>
      </c>
      <c r="B287" s="11"/>
      <c r="C287" s="13"/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 t="s">
        <v>1035</v>
      </c>
      <c r="M287" s="27">
        <v>1</v>
      </c>
      <c r="N287" s="54">
        <v>0</v>
      </c>
      <c r="O287" s="54">
        <v>0</v>
      </c>
      <c r="P287" s="27">
        <f>E287+G287+I287+K287+M287+O287</f>
        <v>1</v>
      </c>
      <c r="Q287" s="27">
        <v>1</v>
      </c>
      <c r="R287" s="27"/>
    </row>
    <row r="288" spans="1:18" ht="20.1" customHeight="1">
      <c r="A288" s="19" t="s">
        <v>1425</v>
      </c>
      <c r="B288" s="11"/>
      <c r="C288" s="13"/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 t="s">
        <v>1036</v>
      </c>
      <c r="M288" s="27">
        <v>1</v>
      </c>
      <c r="N288" s="54">
        <v>0</v>
      </c>
      <c r="O288" s="54">
        <v>0</v>
      </c>
      <c r="P288" s="27">
        <f>E288+G288+I288+K288+M288+O288</f>
        <v>1</v>
      </c>
      <c r="Q288" s="27">
        <v>1</v>
      </c>
      <c r="R288" s="27"/>
    </row>
    <row r="289" spans="1:18" ht="20.1" customHeight="1">
      <c r="A289" s="19" t="s">
        <v>1426</v>
      </c>
      <c r="B289" s="11"/>
      <c r="C289" s="19"/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 t="s">
        <v>1037</v>
      </c>
      <c r="M289" s="27">
        <v>1</v>
      </c>
      <c r="N289" s="54">
        <v>0</v>
      </c>
      <c r="O289" s="54">
        <v>0</v>
      </c>
      <c r="P289" s="27">
        <f>E289+G289+I289+K289+M289+O289</f>
        <v>1</v>
      </c>
      <c r="Q289" s="27">
        <v>1</v>
      </c>
      <c r="R289" s="27"/>
    </row>
    <row r="290" spans="1:18" ht="20.1" customHeight="1">
      <c r="A290" s="19" t="s">
        <v>1427</v>
      </c>
      <c r="B290" s="11"/>
      <c r="C290" s="19"/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 t="s">
        <v>1301</v>
      </c>
      <c r="M290" s="27">
        <v>1</v>
      </c>
      <c r="N290" s="54">
        <v>0</v>
      </c>
      <c r="O290" s="54">
        <v>0</v>
      </c>
      <c r="P290" s="27">
        <f>E290+G290+I290+K290+M290+O290</f>
        <v>1</v>
      </c>
      <c r="Q290" s="27">
        <v>1</v>
      </c>
      <c r="R290" s="27"/>
    </row>
    <row r="291" spans="1:18" ht="20.1" customHeight="1">
      <c r="A291" s="19" t="s">
        <v>1428</v>
      </c>
      <c r="B291" s="11"/>
      <c r="C291" s="19"/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 t="s">
        <v>1038</v>
      </c>
      <c r="M291" s="27">
        <v>1</v>
      </c>
      <c r="N291" s="54">
        <v>0</v>
      </c>
      <c r="O291" s="54">
        <v>0</v>
      </c>
      <c r="P291" s="27">
        <f>E291+G291+I291+K291+M291+O291</f>
        <v>1</v>
      </c>
      <c r="Q291" s="27">
        <v>1</v>
      </c>
      <c r="R291" s="27"/>
    </row>
    <row r="292" spans="1:18" ht="20.1" customHeight="1">
      <c r="A292" s="19" t="s">
        <v>1429</v>
      </c>
      <c r="B292" s="11"/>
      <c r="C292" s="19"/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 t="s">
        <v>1039</v>
      </c>
      <c r="M292" s="27">
        <v>1</v>
      </c>
      <c r="N292" s="54">
        <v>0</v>
      </c>
      <c r="O292" s="54">
        <v>0</v>
      </c>
      <c r="P292" s="27">
        <f>E292+G292+I292+K292+M292+O292</f>
        <v>1</v>
      </c>
      <c r="Q292" s="27">
        <v>1</v>
      </c>
      <c r="R292" s="27"/>
    </row>
    <row r="293" spans="1:18" ht="20.1" customHeight="1">
      <c r="A293" s="19" t="s">
        <v>1430</v>
      </c>
      <c r="B293" s="11"/>
      <c r="C293" s="19"/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 t="s">
        <v>1627</v>
      </c>
      <c r="M293" s="27">
        <v>1</v>
      </c>
      <c r="N293" s="54">
        <v>0</v>
      </c>
      <c r="O293" s="54">
        <v>0</v>
      </c>
      <c r="P293" s="27">
        <f>E293+G293+I293+K293+M293+O293</f>
        <v>1</v>
      </c>
      <c r="Q293" s="27">
        <v>1</v>
      </c>
      <c r="R293" s="27"/>
    </row>
    <row r="294" spans="1:18" ht="20.1" customHeight="1">
      <c r="A294" s="19" t="s">
        <v>1431</v>
      </c>
      <c r="B294" s="11"/>
      <c r="C294" s="19"/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 t="s">
        <v>1041</v>
      </c>
      <c r="M294" s="27">
        <v>1</v>
      </c>
      <c r="N294" s="54">
        <v>0</v>
      </c>
      <c r="O294" s="54">
        <v>0</v>
      </c>
      <c r="P294" s="27">
        <f>E294+G294+I294+K294+M294+O294</f>
        <v>1</v>
      </c>
      <c r="Q294" s="27">
        <v>1</v>
      </c>
      <c r="R294" s="27"/>
    </row>
    <row r="295" spans="1:18" ht="20.1" customHeight="1">
      <c r="A295" s="19" t="s">
        <v>1432</v>
      </c>
      <c r="B295" s="11"/>
      <c r="C295" s="19"/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 t="s">
        <v>1042</v>
      </c>
      <c r="M295" s="27">
        <v>1</v>
      </c>
      <c r="N295" s="54">
        <v>0</v>
      </c>
      <c r="O295" s="54">
        <v>0</v>
      </c>
      <c r="P295" s="27">
        <f>E295+G295+I295+K295+M295+O295</f>
        <v>1</v>
      </c>
      <c r="Q295" s="27">
        <v>1</v>
      </c>
      <c r="R295" s="27"/>
    </row>
    <row r="296" spans="1:18" ht="20.1" customHeight="1">
      <c r="A296" s="19" t="s">
        <v>1433</v>
      </c>
      <c r="B296" s="11"/>
      <c r="C296" s="19"/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 t="s">
        <v>1043</v>
      </c>
      <c r="M296" s="27">
        <v>1</v>
      </c>
      <c r="N296" s="54">
        <v>0</v>
      </c>
      <c r="O296" s="54">
        <v>0</v>
      </c>
      <c r="P296" s="27">
        <f>E296+G296+I296+K296+M296+O296</f>
        <v>1</v>
      </c>
      <c r="Q296" s="27">
        <v>1</v>
      </c>
      <c r="R296" s="27"/>
    </row>
    <row r="297" spans="1:18" ht="20.1" customHeight="1">
      <c r="A297" s="19" t="s">
        <v>1434</v>
      </c>
      <c r="B297" s="11"/>
      <c r="C297" s="19"/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 t="s">
        <v>1044</v>
      </c>
      <c r="M297" s="27">
        <v>1</v>
      </c>
      <c r="N297" s="54">
        <v>0</v>
      </c>
      <c r="O297" s="54">
        <v>0</v>
      </c>
      <c r="P297" s="27">
        <f>E297+G297+I297+K297+M297+O297</f>
        <v>1</v>
      </c>
      <c r="Q297" s="27">
        <v>1</v>
      </c>
      <c r="R297" s="27"/>
    </row>
    <row r="298" spans="1:18" ht="20.1" customHeight="1">
      <c r="A298" s="19" t="s">
        <v>1435</v>
      </c>
      <c r="B298" s="11"/>
      <c r="C298" s="19"/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 t="s">
        <v>1045</v>
      </c>
      <c r="M298" s="27">
        <v>1</v>
      </c>
      <c r="N298" s="54">
        <v>0</v>
      </c>
      <c r="O298" s="54">
        <v>0</v>
      </c>
      <c r="P298" s="27">
        <f>E298+G298+I298+K298+M298+O298</f>
        <v>1</v>
      </c>
      <c r="Q298" s="27">
        <v>1</v>
      </c>
      <c r="R298" s="27"/>
    </row>
    <row r="299" spans="1:18" ht="20.1" customHeight="1">
      <c r="A299" s="19" t="s">
        <v>1436</v>
      </c>
      <c r="B299" s="11"/>
      <c r="C299" s="19"/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 t="s">
        <v>1046</v>
      </c>
      <c r="M299" s="27">
        <v>1</v>
      </c>
      <c r="N299" s="54">
        <v>0</v>
      </c>
      <c r="O299" s="54">
        <v>0</v>
      </c>
      <c r="P299" s="27">
        <f>E299+G299+I299+K299+M299+O299</f>
        <v>1</v>
      </c>
      <c r="Q299" s="27">
        <v>1</v>
      </c>
      <c r="R299" s="27"/>
    </row>
    <row r="300" spans="1:18" ht="20.1" customHeight="1">
      <c r="A300" s="19" t="s">
        <v>1437</v>
      </c>
      <c r="B300" s="11"/>
      <c r="C300" s="19"/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 t="s">
        <v>1047</v>
      </c>
      <c r="M300" s="27">
        <v>1</v>
      </c>
      <c r="N300" s="54">
        <v>0</v>
      </c>
      <c r="O300" s="54">
        <v>0</v>
      </c>
      <c r="P300" s="27">
        <f>E300+G300+I300+K300+M300+O300</f>
        <v>1</v>
      </c>
      <c r="Q300" s="27">
        <v>1</v>
      </c>
      <c r="R300" s="27"/>
    </row>
    <row r="301" spans="1:18" ht="20.1" customHeight="1">
      <c r="A301" s="19" t="s">
        <v>1438</v>
      </c>
      <c r="B301" s="11"/>
      <c r="C301" s="19"/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 t="s">
        <v>1048</v>
      </c>
      <c r="M301" s="27">
        <v>1</v>
      </c>
      <c r="N301" s="54">
        <v>0</v>
      </c>
      <c r="O301" s="54">
        <v>0</v>
      </c>
      <c r="P301" s="27">
        <f>E301+G301+I301+K301+M301+O301</f>
        <v>1</v>
      </c>
      <c r="Q301" s="27">
        <v>1</v>
      </c>
      <c r="R301" s="27"/>
    </row>
    <row r="302" spans="1:18" ht="20.1" customHeight="1">
      <c r="A302" s="19" t="s">
        <v>1439</v>
      </c>
      <c r="B302" s="11"/>
      <c r="C302" s="19"/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 t="s">
        <v>1050</v>
      </c>
      <c r="M302" s="27">
        <v>1</v>
      </c>
      <c r="N302" s="54">
        <v>0</v>
      </c>
      <c r="O302" s="54">
        <v>0</v>
      </c>
      <c r="P302" s="27">
        <f>E302+G302+I302+K302+M302+O302</f>
        <v>1</v>
      </c>
      <c r="Q302" s="27">
        <v>1</v>
      </c>
      <c r="R302" s="27"/>
    </row>
    <row r="303" spans="1:18" ht="20.1" customHeight="1">
      <c r="A303" s="19" t="s">
        <v>1440</v>
      </c>
      <c r="B303" s="11"/>
      <c r="C303" s="19"/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 t="s">
        <v>1051</v>
      </c>
      <c r="M303" s="27">
        <v>1</v>
      </c>
      <c r="N303" s="54">
        <v>0</v>
      </c>
      <c r="O303" s="54">
        <v>0</v>
      </c>
      <c r="P303" s="27">
        <f>E303+G303+I303+K303+M303+O303</f>
        <v>1</v>
      </c>
      <c r="Q303" s="27">
        <v>1</v>
      </c>
      <c r="R303" s="27"/>
    </row>
    <row r="304" spans="1:18" ht="20.1" customHeight="1">
      <c r="A304" s="19" t="s">
        <v>1441</v>
      </c>
      <c r="B304" s="34"/>
      <c r="C304" s="19"/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 t="s">
        <v>1052</v>
      </c>
      <c r="M304" s="27">
        <v>1</v>
      </c>
      <c r="N304" s="54">
        <v>0</v>
      </c>
      <c r="O304" s="54">
        <v>0</v>
      </c>
      <c r="P304" s="27">
        <f>E304+G304+I304+K304+M304+O304</f>
        <v>1</v>
      </c>
      <c r="Q304" s="27">
        <v>1</v>
      </c>
      <c r="R304" s="27"/>
    </row>
    <row r="305" spans="1:18" ht="20.1" customHeight="1">
      <c r="A305" s="19" t="s">
        <v>1442</v>
      </c>
      <c r="B305" s="34"/>
      <c r="C305" s="19"/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 t="s">
        <v>1053</v>
      </c>
      <c r="M305" s="27">
        <v>1</v>
      </c>
      <c r="N305" s="54">
        <v>0</v>
      </c>
      <c r="O305" s="54">
        <v>0</v>
      </c>
      <c r="P305" s="27">
        <f>E305+G305+I305+K305+M305+O305</f>
        <v>1</v>
      </c>
      <c r="Q305" s="27">
        <v>1</v>
      </c>
      <c r="R305" s="27"/>
    </row>
    <row r="306" spans="1:18" ht="20.1" customHeight="1">
      <c r="A306" s="19" t="s">
        <v>1443</v>
      </c>
      <c r="B306" s="34"/>
      <c r="C306" s="19"/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 t="s">
        <v>1055</v>
      </c>
      <c r="M306" s="27">
        <v>1</v>
      </c>
      <c r="N306" s="54">
        <v>0</v>
      </c>
      <c r="O306" s="54">
        <v>0</v>
      </c>
      <c r="P306" s="27">
        <f>E306+G306+I306+K306+M306+O306</f>
        <v>1</v>
      </c>
      <c r="Q306" s="27">
        <v>1</v>
      </c>
      <c r="R306" s="27"/>
    </row>
    <row r="307" spans="1:18" ht="20.1" customHeight="1">
      <c r="A307" s="19" t="s">
        <v>1444</v>
      </c>
      <c r="B307" s="34"/>
      <c r="C307" s="19"/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 t="s">
        <v>1057</v>
      </c>
      <c r="M307" s="27">
        <v>1</v>
      </c>
      <c r="N307" s="54">
        <v>0</v>
      </c>
      <c r="O307" s="54">
        <v>0</v>
      </c>
      <c r="P307" s="27">
        <f>E307+G307+I307+K307+M307+O307</f>
        <v>1</v>
      </c>
      <c r="Q307" s="27">
        <v>1</v>
      </c>
      <c r="R307" s="27"/>
    </row>
    <row r="308" spans="1:18" ht="20.1" customHeight="1">
      <c r="A308" s="19" t="s">
        <v>1445</v>
      </c>
      <c r="B308" s="34"/>
      <c r="C308" s="19"/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 t="s">
        <v>1058</v>
      </c>
      <c r="M308" s="27">
        <v>1</v>
      </c>
      <c r="N308" s="54">
        <v>0</v>
      </c>
      <c r="O308" s="54">
        <v>0</v>
      </c>
      <c r="P308" s="27">
        <f>E308+G308+I308+K308+M308+O308</f>
        <v>1</v>
      </c>
      <c r="Q308" s="27">
        <v>1</v>
      </c>
      <c r="R308" s="27"/>
    </row>
    <row r="309" spans="1:18" ht="20.1" customHeight="1">
      <c r="A309" s="19" t="s">
        <v>1446</v>
      </c>
      <c r="B309" s="34"/>
      <c r="C309" s="19"/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 t="s">
        <v>1302</v>
      </c>
      <c r="M309" s="27">
        <v>1</v>
      </c>
      <c r="N309" s="54">
        <v>0</v>
      </c>
      <c r="O309" s="54">
        <v>0</v>
      </c>
      <c r="P309" s="27">
        <f>E309+G309+I309+K309+M309+O309</f>
        <v>1</v>
      </c>
      <c r="Q309" s="27">
        <v>1</v>
      </c>
      <c r="R309" s="27"/>
    </row>
    <row r="310" spans="1:18" ht="20.1" customHeight="1">
      <c r="A310" s="19" t="s">
        <v>1447</v>
      </c>
      <c r="B310" s="34"/>
      <c r="C310" s="19"/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 t="s">
        <v>1060</v>
      </c>
      <c r="M310" s="27">
        <v>1</v>
      </c>
      <c r="N310" s="54">
        <v>0</v>
      </c>
      <c r="O310" s="54">
        <v>0</v>
      </c>
      <c r="P310" s="27">
        <f>E310+G310+I310+K310+M310+O310</f>
        <v>1</v>
      </c>
      <c r="Q310" s="27">
        <v>1</v>
      </c>
      <c r="R310" s="27"/>
    </row>
    <row r="311" spans="1:18" ht="20.1" customHeight="1">
      <c r="A311" s="19" t="s">
        <v>1448</v>
      </c>
      <c r="B311" s="34"/>
      <c r="C311" s="19"/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 t="s">
        <v>1061</v>
      </c>
      <c r="M311" s="27">
        <v>1</v>
      </c>
      <c r="N311" s="54">
        <v>0</v>
      </c>
      <c r="O311" s="54">
        <v>0</v>
      </c>
      <c r="P311" s="27">
        <f>E311+G311+I311+K311+M311+O311</f>
        <v>1</v>
      </c>
      <c r="Q311" s="27">
        <v>1</v>
      </c>
      <c r="R311" s="27"/>
    </row>
    <row r="312" spans="1:18" ht="20.1" customHeight="1">
      <c r="A312" s="19" t="s">
        <v>1449</v>
      </c>
      <c r="B312" s="34"/>
      <c r="C312" s="19"/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 t="s">
        <v>1062</v>
      </c>
      <c r="M312" s="27">
        <v>1</v>
      </c>
      <c r="N312" s="54">
        <v>0</v>
      </c>
      <c r="O312" s="54">
        <v>0</v>
      </c>
      <c r="P312" s="27">
        <f>E312+G312+I312+K312+M312+O312</f>
        <v>1</v>
      </c>
      <c r="Q312" s="27">
        <v>1</v>
      </c>
      <c r="R312" s="27"/>
    </row>
    <row r="313" spans="1:18" ht="20.1" customHeight="1">
      <c r="A313" s="19" t="s">
        <v>1450</v>
      </c>
      <c r="B313" s="34"/>
      <c r="C313" s="19"/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 t="s">
        <v>1063</v>
      </c>
      <c r="M313" s="27">
        <v>1</v>
      </c>
      <c r="N313" s="54">
        <v>0</v>
      </c>
      <c r="O313" s="54">
        <v>0</v>
      </c>
      <c r="P313" s="27">
        <f>E313+G313+I313+K313+M313+O313</f>
        <v>1</v>
      </c>
      <c r="Q313" s="27">
        <v>1</v>
      </c>
      <c r="R313" s="27"/>
    </row>
    <row r="314" spans="1:18" ht="20.1" customHeight="1">
      <c r="A314" s="19" t="s">
        <v>1451</v>
      </c>
      <c r="B314" s="34"/>
      <c r="C314" s="19"/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 t="s">
        <v>1064</v>
      </c>
      <c r="M314" s="27">
        <v>1</v>
      </c>
      <c r="N314" s="54">
        <v>0</v>
      </c>
      <c r="O314" s="54">
        <v>0</v>
      </c>
      <c r="P314" s="27">
        <f>E314+G314+I314+K314+M314+O314</f>
        <v>1</v>
      </c>
      <c r="Q314" s="27">
        <v>1</v>
      </c>
      <c r="R314" s="27"/>
    </row>
    <row r="315" spans="1:18" ht="20.1" customHeight="1">
      <c r="A315" s="19" t="s">
        <v>1452</v>
      </c>
      <c r="B315" s="34"/>
      <c r="C315" s="19"/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 t="s">
        <v>1065</v>
      </c>
      <c r="M315" s="27">
        <v>1</v>
      </c>
      <c r="N315" s="54">
        <v>0</v>
      </c>
      <c r="O315" s="54">
        <v>0</v>
      </c>
      <c r="P315" s="27">
        <f>E315+G315+I315+K315+M315+O315</f>
        <v>1</v>
      </c>
      <c r="Q315" s="27">
        <v>1</v>
      </c>
      <c r="R315" s="27"/>
    </row>
    <row r="316" spans="1:18" ht="20.1" customHeight="1">
      <c r="A316" s="19" t="s">
        <v>1453</v>
      </c>
      <c r="B316" s="34"/>
      <c r="C316" s="19"/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 t="s">
        <v>1303</v>
      </c>
      <c r="M316" s="27">
        <v>1</v>
      </c>
      <c r="N316" s="54">
        <v>0</v>
      </c>
      <c r="O316" s="54">
        <v>0</v>
      </c>
      <c r="P316" s="27">
        <f>E316+G316+I316+K316+M316+O316</f>
        <v>1</v>
      </c>
      <c r="Q316" s="27">
        <v>1</v>
      </c>
      <c r="R316" s="27"/>
    </row>
    <row r="317" spans="1:18" ht="20.1" customHeight="1">
      <c r="A317" s="19" t="s">
        <v>1454</v>
      </c>
      <c r="B317" s="34"/>
      <c r="C317" s="19"/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 t="s">
        <v>1304</v>
      </c>
      <c r="M317" s="27">
        <v>1</v>
      </c>
      <c r="N317" s="54">
        <v>0</v>
      </c>
      <c r="O317" s="54">
        <v>0</v>
      </c>
      <c r="P317" s="27">
        <f>E317+G317+I317+K317+M317+O317</f>
        <v>1</v>
      </c>
      <c r="Q317" s="27">
        <v>1</v>
      </c>
      <c r="R317" s="27"/>
    </row>
    <row r="318" spans="1:18" ht="20.1" customHeight="1">
      <c r="A318" s="19" t="s">
        <v>1455</v>
      </c>
      <c r="B318" s="34"/>
      <c r="C318" s="19"/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 t="s">
        <v>1066</v>
      </c>
      <c r="M318" s="27">
        <v>1</v>
      </c>
      <c r="N318" s="54">
        <v>0</v>
      </c>
      <c r="O318" s="54">
        <v>0</v>
      </c>
      <c r="P318" s="27">
        <f>E318+G318+I318+K318+M318+O318</f>
        <v>1</v>
      </c>
      <c r="Q318" s="27">
        <v>1</v>
      </c>
      <c r="R318" s="27"/>
    </row>
    <row r="319" spans="1:18" ht="20.1" customHeight="1">
      <c r="A319" s="19" t="s">
        <v>1456</v>
      </c>
      <c r="B319" s="34"/>
      <c r="C319" s="19"/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 t="s">
        <v>1067</v>
      </c>
      <c r="M319" s="27">
        <v>1</v>
      </c>
      <c r="N319" s="54">
        <v>0</v>
      </c>
      <c r="O319" s="54">
        <v>0</v>
      </c>
      <c r="P319" s="27">
        <f>E319+G319+I319+K319+M319+O319</f>
        <v>1</v>
      </c>
      <c r="Q319" s="27">
        <v>1</v>
      </c>
      <c r="R319" s="27"/>
    </row>
    <row r="320" spans="1:18" ht="20.1" customHeight="1">
      <c r="A320" s="19" t="s">
        <v>1457</v>
      </c>
      <c r="B320" s="34"/>
      <c r="C320" s="19"/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 t="s">
        <v>1068</v>
      </c>
      <c r="M320" s="27">
        <v>1</v>
      </c>
      <c r="N320" s="54">
        <v>0</v>
      </c>
      <c r="O320" s="54">
        <v>0</v>
      </c>
      <c r="P320" s="27">
        <f>E320+G320+I320+K320+M320+O320</f>
        <v>1</v>
      </c>
      <c r="Q320" s="27">
        <v>1</v>
      </c>
      <c r="R320" s="27"/>
    </row>
    <row r="321" spans="1:18" ht="20.1" customHeight="1">
      <c r="A321" s="19" t="s">
        <v>1458</v>
      </c>
      <c r="B321" s="34"/>
      <c r="C321" s="19"/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 t="s">
        <v>1069</v>
      </c>
      <c r="M321" s="27">
        <v>1</v>
      </c>
      <c r="N321" s="54">
        <v>0</v>
      </c>
      <c r="O321" s="54">
        <v>0</v>
      </c>
      <c r="P321" s="27">
        <f>E321+G321+I321+K321+M321+O321</f>
        <v>1</v>
      </c>
      <c r="Q321" s="27">
        <v>1</v>
      </c>
      <c r="R321" s="27"/>
    </row>
    <row r="322" spans="1:18" ht="20.1" customHeight="1">
      <c r="A322" s="19" t="s">
        <v>104</v>
      </c>
      <c r="B322" s="34"/>
      <c r="C322" s="19"/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 t="s">
        <v>1070</v>
      </c>
      <c r="M322" s="27">
        <v>1</v>
      </c>
      <c r="N322" s="54">
        <v>0</v>
      </c>
      <c r="O322" s="54">
        <v>0</v>
      </c>
      <c r="P322" s="27">
        <f>E322+G322+I322+K322+M322+O322</f>
        <v>1</v>
      </c>
      <c r="Q322" s="27">
        <v>1</v>
      </c>
      <c r="R322" s="27"/>
    </row>
    <row r="323" spans="1:18" ht="20.1" customHeight="1">
      <c r="A323" s="19" t="s">
        <v>1459</v>
      </c>
      <c r="B323" s="34"/>
      <c r="C323" s="19"/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 t="s">
        <v>1628</v>
      </c>
      <c r="M323" s="27">
        <v>1</v>
      </c>
      <c r="N323" s="54">
        <v>0</v>
      </c>
      <c r="O323" s="54">
        <v>0</v>
      </c>
      <c r="P323" s="27">
        <f>E323+G323+I323+K323+M323+O323</f>
        <v>1</v>
      </c>
      <c r="Q323" s="27">
        <v>1</v>
      </c>
      <c r="R323" s="27"/>
    </row>
    <row r="324" spans="1:18" ht="20.1" customHeight="1">
      <c r="A324" s="19" t="s">
        <v>1460</v>
      </c>
      <c r="B324" s="34"/>
      <c r="C324" s="19"/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 t="s">
        <v>1306</v>
      </c>
      <c r="M324" s="27">
        <v>1</v>
      </c>
      <c r="N324" s="54">
        <v>0</v>
      </c>
      <c r="O324" s="54">
        <v>0</v>
      </c>
      <c r="P324" s="27">
        <f>E324+G324+I324+K324+M324+O324</f>
        <v>1</v>
      </c>
      <c r="Q324" s="27">
        <v>1</v>
      </c>
      <c r="R324" s="27"/>
    </row>
    <row r="325" spans="1:18" ht="20.1" customHeight="1">
      <c r="A325" s="19" t="s">
        <v>1461</v>
      </c>
      <c r="B325" s="34"/>
      <c r="C325" s="19"/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 t="s">
        <v>1307</v>
      </c>
      <c r="M325" s="27">
        <v>1</v>
      </c>
      <c r="N325" s="54">
        <v>0</v>
      </c>
      <c r="O325" s="54">
        <v>0</v>
      </c>
      <c r="P325" s="27">
        <f>E325+G325+I325+K325+M325+O325</f>
        <v>1</v>
      </c>
      <c r="Q325" s="27">
        <v>1</v>
      </c>
      <c r="R325" s="27"/>
    </row>
    <row r="326" spans="1:18" ht="20.1" customHeight="1">
      <c r="A326" s="19" t="s">
        <v>1463</v>
      </c>
      <c r="B326" s="34"/>
      <c r="C326" s="19"/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 t="s">
        <v>1309</v>
      </c>
      <c r="M326" s="27">
        <v>1</v>
      </c>
      <c r="N326" s="54">
        <v>0</v>
      </c>
      <c r="O326" s="54">
        <v>0</v>
      </c>
      <c r="P326" s="27">
        <f>E326+G326+I326+K326+M326+O326</f>
        <v>1</v>
      </c>
      <c r="Q326" s="27">
        <v>1</v>
      </c>
      <c r="R326" s="27"/>
    </row>
    <row r="327" spans="1:18" ht="20.1" customHeight="1">
      <c r="A327" s="19" t="s">
        <v>1464</v>
      </c>
      <c r="B327" s="34"/>
      <c r="C327" s="19"/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 t="s">
        <v>1310</v>
      </c>
      <c r="M327" s="27">
        <v>1</v>
      </c>
      <c r="N327" s="54">
        <v>0</v>
      </c>
      <c r="O327" s="54">
        <v>0</v>
      </c>
      <c r="P327" s="27">
        <f>E327+G327+I327+K327+M327+O327</f>
        <v>1</v>
      </c>
      <c r="Q327" s="27">
        <v>1</v>
      </c>
      <c r="R327" s="27"/>
    </row>
    <row r="328" spans="1:18" ht="20.1" customHeight="1">
      <c r="A328" s="19" t="s">
        <v>1465</v>
      </c>
      <c r="B328" s="34"/>
      <c r="C328" s="19"/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 t="s">
        <v>1311</v>
      </c>
      <c r="M328" s="27">
        <v>1</v>
      </c>
      <c r="N328" s="54">
        <v>0</v>
      </c>
      <c r="O328" s="54">
        <v>0</v>
      </c>
      <c r="P328" s="27">
        <f>E328+G328+I328+K328+M328+O328</f>
        <v>1</v>
      </c>
      <c r="Q328" s="27">
        <v>1</v>
      </c>
      <c r="R328" s="27"/>
    </row>
    <row r="329" spans="1:18" ht="20.1" customHeight="1">
      <c r="A329" s="19" t="s">
        <v>1466</v>
      </c>
      <c r="B329" s="34"/>
      <c r="C329" s="19"/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 t="s">
        <v>1312</v>
      </c>
      <c r="M329" s="27">
        <v>1</v>
      </c>
      <c r="N329" s="54">
        <v>0</v>
      </c>
      <c r="O329" s="54">
        <v>0</v>
      </c>
      <c r="P329" s="27">
        <f>E329+G329+I329+K329+M329+O329</f>
        <v>1</v>
      </c>
      <c r="Q329" s="27">
        <v>1</v>
      </c>
      <c r="R329" s="27"/>
    </row>
    <row r="330" spans="1:18" ht="20.1" customHeight="1">
      <c r="A330" s="19" t="s">
        <v>1467</v>
      </c>
      <c r="B330" s="34"/>
      <c r="C330" s="19"/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 t="s">
        <v>1313</v>
      </c>
      <c r="M330" s="27">
        <v>1</v>
      </c>
      <c r="N330" s="54">
        <v>0</v>
      </c>
      <c r="O330" s="54">
        <v>0</v>
      </c>
      <c r="P330" s="27">
        <f>E330+G330+I330+K330+M330+O330</f>
        <v>1</v>
      </c>
      <c r="Q330" s="27">
        <v>1</v>
      </c>
      <c r="R330" s="27"/>
    </row>
    <row r="331" spans="1:18" ht="20.1" customHeight="1">
      <c r="A331" s="19" t="s">
        <v>1468</v>
      </c>
      <c r="B331" s="34"/>
      <c r="C331" s="19"/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 t="s">
        <v>1314</v>
      </c>
      <c r="M331" s="27">
        <v>1</v>
      </c>
      <c r="N331" s="54">
        <v>0</v>
      </c>
      <c r="O331" s="54">
        <v>0</v>
      </c>
      <c r="P331" s="27">
        <f>E331+G331+I331+K331+M331+O331</f>
        <v>1</v>
      </c>
      <c r="Q331" s="27">
        <v>1</v>
      </c>
      <c r="R331" s="27"/>
    </row>
    <row r="332" spans="1:18" ht="20.1" customHeight="1">
      <c r="A332" s="19" t="s">
        <v>1469</v>
      </c>
      <c r="B332" s="34"/>
      <c r="C332" s="19"/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 t="s">
        <v>1315</v>
      </c>
      <c r="M332" s="27">
        <v>1</v>
      </c>
      <c r="N332" s="54">
        <v>0</v>
      </c>
      <c r="O332" s="54">
        <v>0</v>
      </c>
      <c r="P332" s="27">
        <f>E332+G332+I332+K332+M332+O332</f>
        <v>1</v>
      </c>
      <c r="Q332" s="27">
        <v>1</v>
      </c>
      <c r="R332" s="27"/>
    </row>
    <row r="333" spans="1:18" ht="20.1" customHeight="1">
      <c r="A333" s="19" t="s">
        <v>1470</v>
      </c>
      <c r="B333" s="34"/>
      <c r="C333" s="19"/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 t="s">
        <v>1316</v>
      </c>
      <c r="M333" s="27">
        <v>1</v>
      </c>
      <c r="N333" s="54">
        <v>0</v>
      </c>
      <c r="O333" s="54">
        <v>0</v>
      </c>
      <c r="P333" s="27">
        <f>E333+G333+I333+K333+M333+O333</f>
        <v>1</v>
      </c>
      <c r="Q333" s="27">
        <v>1</v>
      </c>
      <c r="R333" s="27"/>
    </row>
    <row r="334" spans="1:18" ht="20.1" customHeight="1">
      <c r="A334" s="19" t="s">
        <v>1471</v>
      </c>
      <c r="B334" s="34"/>
      <c r="C334" s="19"/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 t="s">
        <v>1318</v>
      </c>
      <c r="M334" s="27">
        <v>1</v>
      </c>
      <c r="N334" s="54">
        <v>0</v>
      </c>
      <c r="O334" s="54">
        <v>0</v>
      </c>
      <c r="P334" s="27">
        <f>E334+G334+I334+K334+M334+O334</f>
        <v>1</v>
      </c>
      <c r="Q334" s="27">
        <v>1</v>
      </c>
      <c r="R334" s="27"/>
    </row>
    <row r="335" spans="1:18" ht="20.1" customHeight="1">
      <c r="A335" s="19" t="s">
        <v>1473</v>
      </c>
      <c r="B335" s="34"/>
      <c r="C335" s="19"/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 t="s">
        <v>1320</v>
      </c>
      <c r="M335" s="27">
        <v>1</v>
      </c>
      <c r="N335" s="54">
        <v>0</v>
      </c>
      <c r="O335" s="54">
        <v>0</v>
      </c>
      <c r="P335" s="27">
        <f>E335+G335+I335+K335+M335+O335</f>
        <v>1</v>
      </c>
      <c r="Q335" s="27">
        <v>1</v>
      </c>
      <c r="R335" s="27"/>
    </row>
    <row r="336" spans="1:18" ht="20.1" customHeight="1">
      <c r="A336" s="19" t="s">
        <v>1474</v>
      </c>
      <c r="B336" s="34"/>
      <c r="C336" s="19"/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 t="s">
        <v>1321</v>
      </c>
      <c r="M336" s="27">
        <v>1</v>
      </c>
      <c r="N336" s="54">
        <v>0</v>
      </c>
      <c r="O336" s="54">
        <v>0</v>
      </c>
      <c r="P336" s="27">
        <f>E336+G336+I336+K336+M336+O336</f>
        <v>1</v>
      </c>
      <c r="Q336" s="27">
        <v>1</v>
      </c>
      <c r="R336" s="27"/>
    </row>
    <row r="337" spans="1:18" ht="20.1" customHeight="1">
      <c r="A337" s="19" t="s">
        <v>1475</v>
      </c>
      <c r="B337" s="34"/>
      <c r="C337" s="19"/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 t="s">
        <v>1322</v>
      </c>
      <c r="M337" s="27">
        <v>1</v>
      </c>
      <c r="N337" s="54">
        <v>0</v>
      </c>
      <c r="O337" s="54">
        <v>0</v>
      </c>
      <c r="P337" s="27">
        <f>E337+G337+I337+K337+M337+O337</f>
        <v>1</v>
      </c>
      <c r="Q337" s="27">
        <v>1</v>
      </c>
      <c r="R337" s="27"/>
    </row>
    <row r="338" spans="1:18" ht="20.1" customHeight="1">
      <c r="A338" s="19" t="s">
        <v>1476</v>
      </c>
      <c r="B338" s="34"/>
      <c r="C338" s="19"/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 t="s">
        <v>1323</v>
      </c>
      <c r="M338" s="27">
        <v>1</v>
      </c>
      <c r="N338" s="54">
        <v>0</v>
      </c>
      <c r="O338" s="54">
        <v>0</v>
      </c>
      <c r="P338" s="27">
        <f>E338+G338+I338+K338+M338+O338</f>
        <v>1</v>
      </c>
      <c r="Q338" s="27">
        <v>1</v>
      </c>
      <c r="R338" s="27"/>
    </row>
    <row r="339" spans="1:18" ht="20.1" customHeight="1">
      <c r="A339" s="19" t="s">
        <v>1477</v>
      </c>
      <c r="B339" s="34"/>
      <c r="C339" s="19"/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 t="s">
        <v>1324</v>
      </c>
      <c r="M339" s="27">
        <v>1</v>
      </c>
      <c r="N339" s="54">
        <v>0</v>
      </c>
      <c r="O339" s="54">
        <v>0</v>
      </c>
      <c r="P339" s="27">
        <f>E339+G339+I339+K339+M339+O339</f>
        <v>1</v>
      </c>
      <c r="Q339" s="27">
        <v>1</v>
      </c>
      <c r="R339" s="27"/>
    </row>
    <row r="340" spans="1:18" ht="20.1" customHeight="1">
      <c r="A340" s="19" t="s">
        <v>1478</v>
      </c>
      <c r="B340" s="34"/>
      <c r="C340" s="19"/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 t="s">
        <v>1325</v>
      </c>
      <c r="M340" s="27">
        <v>1</v>
      </c>
      <c r="N340" s="54">
        <v>0</v>
      </c>
      <c r="O340" s="54">
        <v>0</v>
      </c>
      <c r="P340" s="27">
        <f>E340+G340+I340+K340+M340+O340</f>
        <v>1</v>
      </c>
      <c r="Q340" s="27">
        <v>1</v>
      </c>
      <c r="R340" s="27"/>
    </row>
    <row r="341" spans="1:18" ht="20.1" customHeight="1">
      <c r="A341" s="19" t="s">
        <v>1479</v>
      </c>
      <c r="B341" s="34"/>
      <c r="C341" s="19"/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 t="s">
        <v>1629</v>
      </c>
      <c r="M341" s="27">
        <v>1</v>
      </c>
      <c r="N341" s="54">
        <v>0</v>
      </c>
      <c r="O341" s="54">
        <v>0</v>
      </c>
      <c r="P341" s="27">
        <f>E341+G341+I341+K341+M341+O341</f>
        <v>1</v>
      </c>
      <c r="Q341" s="27">
        <v>1</v>
      </c>
      <c r="R341" s="27"/>
    </row>
    <row r="342" spans="1:18" ht="20.1" customHeight="1">
      <c r="A342" s="19" t="s">
        <v>1480</v>
      </c>
      <c r="B342" s="34"/>
      <c r="C342" s="19"/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 t="s">
        <v>1326</v>
      </c>
      <c r="M342" s="27">
        <v>1</v>
      </c>
      <c r="N342" s="54">
        <v>0</v>
      </c>
      <c r="O342" s="54">
        <v>0</v>
      </c>
      <c r="P342" s="27">
        <f>E342+G342+I342+K342+M342+O342</f>
        <v>1</v>
      </c>
      <c r="Q342" s="27">
        <v>1</v>
      </c>
      <c r="R342" s="27"/>
    </row>
    <row r="343" spans="1:18" ht="20.1" customHeight="1">
      <c r="A343" s="19" t="s">
        <v>1481</v>
      </c>
      <c r="B343" s="34"/>
      <c r="C343" s="19"/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 t="s">
        <v>1327</v>
      </c>
      <c r="M343" s="27">
        <v>1</v>
      </c>
      <c r="N343" s="54">
        <v>0</v>
      </c>
      <c r="O343" s="54">
        <v>0</v>
      </c>
      <c r="P343" s="27">
        <f>E343+G343+I343+K343+M343+O343</f>
        <v>1</v>
      </c>
      <c r="Q343" s="27">
        <v>1</v>
      </c>
      <c r="R343" s="27"/>
    </row>
    <row r="344" spans="1:18" ht="20.1" customHeight="1">
      <c r="A344" s="19" t="s">
        <v>1482</v>
      </c>
      <c r="B344" s="34"/>
      <c r="C344" s="19"/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 t="s">
        <v>1329</v>
      </c>
      <c r="M344" s="27">
        <v>1</v>
      </c>
      <c r="N344" s="54">
        <v>0</v>
      </c>
      <c r="O344" s="54">
        <v>0</v>
      </c>
      <c r="P344" s="27">
        <f>E344+G344+I344+K344+M344+O344</f>
        <v>1</v>
      </c>
      <c r="Q344" s="27">
        <v>1</v>
      </c>
      <c r="R344" s="27"/>
    </row>
    <row r="345" spans="1:18" ht="20.1" customHeight="1">
      <c r="A345" s="19" t="s">
        <v>1483</v>
      </c>
      <c r="B345" s="34"/>
      <c r="C345" s="19"/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 t="s">
        <v>1630</v>
      </c>
      <c r="M345" s="27">
        <v>1</v>
      </c>
      <c r="N345" s="54">
        <v>0</v>
      </c>
      <c r="O345" s="54">
        <v>0</v>
      </c>
      <c r="P345" s="27">
        <f>E345+G345+I345+K345+M345+O345</f>
        <v>1</v>
      </c>
      <c r="Q345" s="27">
        <v>1</v>
      </c>
      <c r="R345" s="27"/>
    </row>
    <row r="346" spans="1:18" ht="20.1" customHeight="1">
      <c r="A346" s="19" t="s">
        <v>1484</v>
      </c>
      <c r="B346" s="34"/>
      <c r="C346" s="19"/>
      <c r="D346" s="27">
        <v>0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 t="s">
        <v>1330</v>
      </c>
      <c r="M346" s="27">
        <v>1</v>
      </c>
      <c r="N346" s="54">
        <v>0</v>
      </c>
      <c r="O346" s="54">
        <v>0</v>
      </c>
      <c r="P346" s="27">
        <f>E346+G346+I346+K346+M346+O346</f>
        <v>1</v>
      </c>
      <c r="Q346" s="27">
        <v>1</v>
      </c>
      <c r="R346" s="27"/>
    </row>
    <row r="347" spans="1:18" ht="20.1" customHeight="1">
      <c r="A347" s="19" t="s">
        <v>1485</v>
      </c>
      <c r="B347" s="34"/>
      <c r="C347" s="19"/>
      <c r="D347" s="27">
        <v>0</v>
      </c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 t="s">
        <v>1631</v>
      </c>
      <c r="M347" s="27">
        <v>1</v>
      </c>
      <c r="N347" s="54">
        <v>0</v>
      </c>
      <c r="O347" s="54">
        <v>0</v>
      </c>
      <c r="P347" s="27">
        <f>E347+G347+I347+K347+M347+O347</f>
        <v>1</v>
      </c>
      <c r="Q347" s="27">
        <v>1</v>
      </c>
      <c r="R347" s="27"/>
    </row>
    <row r="348" spans="1:18" ht="20.1" customHeight="1">
      <c r="A348" s="19" t="s">
        <v>1486</v>
      </c>
      <c r="B348" s="34"/>
      <c r="C348" s="19"/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 t="s">
        <v>1331</v>
      </c>
      <c r="M348" s="27">
        <v>1</v>
      </c>
      <c r="N348" s="54">
        <v>0</v>
      </c>
      <c r="O348" s="54">
        <v>0</v>
      </c>
      <c r="P348" s="27">
        <f>E348+G348+I348+K348+M348+O348</f>
        <v>1</v>
      </c>
      <c r="Q348" s="27">
        <v>1</v>
      </c>
      <c r="R348" s="27"/>
    </row>
    <row r="349" spans="1:18" ht="20.1" customHeight="1">
      <c r="A349" s="19" t="s">
        <v>1487</v>
      </c>
      <c r="B349" s="34"/>
      <c r="C349" s="19"/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 t="s">
        <v>1332</v>
      </c>
      <c r="M349" s="27">
        <v>1</v>
      </c>
      <c r="N349" s="54">
        <v>0</v>
      </c>
      <c r="O349" s="54">
        <v>0</v>
      </c>
      <c r="P349" s="27">
        <f>E349+G349+I349+K349+M349+O349</f>
        <v>1</v>
      </c>
      <c r="Q349" s="27">
        <v>1</v>
      </c>
      <c r="R349" s="27"/>
    </row>
    <row r="350" spans="1:18" ht="20.1" customHeight="1">
      <c r="A350" s="19" t="s">
        <v>1488</v>
      </c>
      <c r="B350" s="34"/>
      <c r="C350" s="19"/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 t="s">
        <v>1333</v>
      </c>
      <c r="M350" s="27">
        <v>1</v>
      </c>
      <c r="N350" s="54">
        <v>0</v>
      </c>
      <c r="O350" s="54">
        <v>0</v>
      </c>
      <c r="P350" s="27">
        <f>E350+G350+I350+K350+M350+O350</f>
        <v>1</v>
      </c>
      <c r="Q350" s="27">
        <v>1</v>
      </c>
      <c r="R350" s="27"/>
    </row>
    <row r="351" spans="1:18" ht="20.1" customHeight="1">
      <c r="A351" s="19" t="s">
        <v>1489</v>
      </c>
      <c r="B351" s="34"/>
      <c r="C351" s="19"/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 t="s">
        <v>1334</v>
      </c>
      <c r="M351" s="27">
        <v>1</v>
      </c>
      <c r="N351" s="54">
        <v>0</v>
      </c>
      <c r="O351" s="54">
        <v>0</v>
      </c>
      <c r="P351" s="27">
        <f>E351+G351+I351+K351+M351+O351</f>
        <v>1</v>
      </c>
      <c r="Q351" s="27">
        <v>1</v>
      </c>
      <c r="R351" s="27"/>
    </row>
    <row r="352" spans="1:18" ht="20.1" customHeight="1">
      <c r="A352" s="19" t="s">
        <v>1490</v>
      </c>
      <c r="B352" s="34"/>
      <c r="C352" s="19"/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 t="s">
        <v>1335</v>
      </c>
      <c r="M352" s="27">
        <v>1</v>
      </c>
      <c r="N352" s="54">
        <v>0</v>
      </c>
      <c r="O352" s="54">
        <v>0</v>
      </c>
      <c r="P352" s="27">
        <f>E352+G352+I352+K352+M352+O352</f>
        <v>1</v>
      </c>
      <c r="Q352" s="27">
        <v>1</v>
      </c>
      <c r="R352" s="27"/>
    </row>
    <row r="353" spans="1:18" ht="20.1" customHeight="1">
      <c r="A353" s="19" t="s">
        <v>1491</v>
      </c>
      <c r="B353" s="34"/>
      <c r="C353" s="19"/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 t="s">
        <v>1336</v>
      </c>
      <c r="M353" s="27">
        <v>1</v>
      </c>
      <c r="N353" s="54">
        <v>0</v>
      </c>
      <c r="O353" s="54">
        <v>0</v>
      </c>
      <c r="P353" s="27">
        <f>E353+G353+I353+K353+M353+O353</f>
        <v>1</v>
      </c>
      <c r="Q353" s="27">
        <v>1</v>
      </c>
      <c r="R353" s="27"/>
    </row>
    <row r="354" spans="1:18" ht="20.1" customHeight="1">
      <c r="A354" s="19" t="s">
        <v>1492</v>
      </c>
      <c r="B354" s="34"/>
      <c r="C354" s="19"/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 t="s">
        <v>1632</v>
      </c>
      <c r="M354" s="27">
        <v>1</v>
      </c>
      <c r="N354" s="54">
        <v>0</v>
      </c>
      <c r="O354" s="54">
        <v>0</v>
      </c>
      <c r="P354" s="27">
        <f>E354+G354+I354+K354+M354+O354</f>
        <v>1</v>
      </c>
      <c r="Q354" s="27">
        <v>1</v>
      </c>
      <c r="R354" s="27"/>
    </row>
    <row r="355" spans="1:18" ht="20.1" customHeight="1">
      <c r="A355" s="19" t="s">
        <v>1493</v>
      </c>
      <c r="B355" s="34"/>
      <c r="C355" s="19"/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 t="s">
        <v>1338</v>
      </c>
      <c r="M355" s="27">
        <v>1</v>
      </c>
      <c r="N355" s="54">
        <v>0</v>
      </c>
      <c r="O355" s="54">
        <v>0</v>
      </c>
      <c r="P355" s="27">
        <f>E355+G355+I355+K355+M355+O355</f>
        <v>1</v>
      </c>
      <c r="Q355" s="27">
        <v>1</v>
      </c>
      <c r="R355" s="27"/>
    </row>
    <row r="356" spans="1:18" ht="20.1" customHeight="1">
      <c r="A356" s="19" t="s">
        <v>1494</v>
      </c>
      <c r="B356" s="34"/>
      <c r="C356" s="19"/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 t="s">
        <v>1633</v>
      </c>
      <c r="M356" s="27">
        <v>1</v>
      </c>
      <c r="N356" s="54">
        <v>0</v>
      </c>
      <c r="O356" s="54">
        <v>0</v>
      </c>
      <c r="P356" s="27">
        <f>E356+G356+I356+K356+M356+O356</f>
        <v>1</v>
      </c>
      <c r="Q356" s="27">
        <v>1</v>
      </c>
      <c r="R356" s="27"/>
    </row>
    <row r="357" spans="1:18" ht="20.1" customHeight="1">
      <c r="A357" s="19" t="s">
        <v>1495</v>
      </c>
      <c r="B357" s="34"/>
      <c r="C357" s="19"/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 t="s">
        <v>1340</v>
      </c>
      <c r="M357" s="27">
        <v>1</v>
      </c>
      <c r="N357" s="54">
        <v>0</v>
      </c>
      <c r="O357" s="54">
        <v>0</v>
      </c>
      <c r="P357" s="27">
        <f>E357+G357+I357+K357+M357+O357</f>
        <v>1</v>
      </c>
      <c r="Q357" s="27">
        <v>1</v>
      </c>
      <c r="R357" s="27"/>
    </row>
    <row r="358" spans="1:18" ht="20.1" customHeight="1">
      <c r="A358" s="19" t="s">
        <v>1496</v>
      </c>
      <c r="B358" s="34"/>
      <c r="C358" s="19"/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 t="s">
        <v>1341</v>
      </c>
      <c r="M358" s="27">
        <v>1</v>
      </c>
      <c r="N358" s="54">
        <v>0</v>
      </c>
      <c r="O358" s="54">
        <v>0</v>
      </c>
      <c r="P358" s="27">
        <f>E358+G358+I358+K358+M358+O358</f>
        <v>1</v>
      </c>
      <c r="Q358" s="27">
        <v>1</v>
      </c>
      <c r="R358" s="27"/>
    </row>
    <row r="359" spans="1:18" ht="20.1" customHeight="1">
      <c r="A359" s="19" t="s">
        <v>1497</v>
      </c>
      <c r="B359" s="34"/>
      <c r="C359" s="19"/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 t="s">
        <v>1634</v>
      </c>
      <c r="M359" s="27">
        <v>1</v>
      </c>
      <c r="N359" s="54">
        <v>0</v>
      </c>
      <c r="O359" s="54">
        <v>0</v>
      </c>
      <c r="P359" s="27">
        <f>E359+G359+I359+K359+M359+O359</f>
        <v>1</v>
      </c>
      <c r="Q359" s="27">
        <v>1</v>
      </c>
      <c r="R359" s="27"/>
    </row>
    <row r="360" spans="1:18" ht="20.1" customHeight="1">
      <c r="A360" s="19" t="s">
        <v>1498</v>
      </c>
      <c r="B360" s="34"/>
      <c r="C360" s="19"/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 t="s">
        <v>1342</v>
      </c>
      <c r="M360" s="27">
        <v>1</v>
      </c>
      <c r="N360" s="54">
        <v>0</v>
      </c>
      <c r="O360" s="54">
        <v>0</v>
      </c>
      <c r="P360" s="27">
        <f>E360+G360+I360+K360+M360+O360</f>
        <v>1</v>
      </c>
      <c r="Q360" s="27">
        <v>1</v>
      </c>
      <c r="R360" s="27"/>
    </row>
    <row r="361" spans="1:18" ht="20.1" customHeight="1">
      <c r="A361" s="19" t="s">
        <v>1499</v>
      </c>
      <c r="B361" s="34"/>
      <c r="C361" s="19"/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 t="s">
        <v>1343</v>
      </c>
      <c r="M361" s="27">
        <v>1</v>
      </c>
      <c r="N361" s="54">
        <v>0</v>
      </c>
      <c r="O361" s="54">
        <v>0</v>
      </c>
      <c r="P361" s="27">
        <f>E361+G361+I361+K361+M361+O361</f>
        <v>1</v>
      </c>
      <c r="Q361" s="27">
        <v>1</v>
      </c>
      <c r="R361" s="27"/>
    </row>
    <row r="362" spans="1:18" ht="20.1" customHeight="1">
      <c r="A362" s="19" t="s">
        <v>1500</v>
      </c>
      <c r="B362" s="34"/>
      <c r="C362" s="19"/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 t="s">
        <v>1635</v>
      </c>
      <c r="M362" s="27">
        <v>1</v>
      </c>
      <c r="N362" s="54">
        <v>0</v>
      </c>
      <c r="O362" s="54">
        <v>0</v>
      </c>
      <c r="P362" s="27">
        <f>E362+G362+I362+K362+M362+O362</f>
        <v>1</v>
      </c>
      <c r="Q362" s="27">
        <v>1</v>
      </c>
      <c r="R362" s="27"/>
    </row>
    <row r="363" spans="1:18" ht="20.1" customHeight="1">
      <c r="A363" s="19" t="s">
        <v>1501</v>
      </c>
      <c r="B363" s="34"/>
      <c r="C363" s="19"/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 t="s">
        <v>1344</v>
      </c>
      <c r="M363" s="27">
        <v>1</v>
      </c>
      <c r="N363" s="54">
        <v>0</v>
      </c>
      <c r="O363" s="54">
        <v>0</v>
      </c>
      <c r="P363" s="27">
        <f>E363+G363+I363+K363+M363+O363</f>
        <v>1</v>
      </c>
      <c r="Q363" s="27">
        <v>1</v>
      </c>
      <c r="R363" s="27"/>
    </row>
    <row r="364" spans="1:18" ht="20.1" customHeight="1">
      <c r="A364" s="19" t="s">
        <v>1503</v>
      </c>
      <c r="B364" s="34"/>
      <c r="C364" s="19"/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 t="s">
        <v>1346</v>
      </c>
      <c r="M364" s="27">
        <v>1</v>
      </c>
      <c r="N364" s="54">
        <v>0</v>
      </c>
      <c r="O364" s="54">
        <v>0</v>
      </c>
      <c r="P364" s="27">
        <f>E364+G364+I364+K364+M364+O364</f>
        <v>1</v>
      </c>
      <c r="Q364" s="27">
        <v>1</v>
      </c>
      <c r="R364" s="27"/>
    </row>
    <row r="365" spans="1:18" ht="20.1" customHeight="1">
      <c r="A365" s="19" t="s">
        <v>1504</v>
      </c>
      <c r="B365" s="34"/>
      <c r="C365" s="19"/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 t="s">
        <v>1347</v>
      </c>
      <c r="M365" s="27">
        <v>1</v>
      </c>
      <c r="N365" s="54">
        <v>0</v>
      </c>
      <c r="O365" s="54">
        <v>0</v>
      </c>
      <c r="P365" s="27">
        <f>E365+G365+I365+K365+M365+O365</f>
        <v>1</v>
      </c>
      <c r="Q365" s="27">
        <v>1</v>
      </c>
      <c r="R365" s="27"/>
    </row>
    <row r="366" spans="1:18" ht="20.1" customHeight="1">
      <c r="A366" s="19" t="s">
        <v>1505</v>
      </c>
      <c r="B366" s="34"/>
      <c r="C366" s="19"/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 t="s">
        <v>1636</v>
      </c>
      <c r="M366" s="27">
        <v>1</v>
      </c>
      <c r="N366" s="54">
        <v>0</v>
      </c>
      <c r="O366" s="54">
        <v>0</v>
      </c>
      <c r="P366" s="27">
        <f>E366+G366+I366+K366+M366+O366</f>
        <v>1</v>
      </c>
      <c r="Q366" s="27">
        <v>1</v>
      </c>
      <c r="R366" s="27"/>
    </row>
    <row r="367" spans="1:18" ht="20.1" customHeight="1">
      <c r="A367" s="19" t="s">
        <v>1506</v>
      </c>
      <c r="B367" s="34"/>
      <c r="C367" s="19"/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 t="s">
        <v>1348</v>
      </c>
      <c r="M367" s="27">
        <v>1</v>
      </c>
      <c r="N367" s="54">
        <v>0</v>
      </c>
      <c r="O367" s="54">
        <v>0</v>
      </c>
      <c r="P367" s="27">
        <f>E367+G367+I367+K367+M367+O367</f>
        <v>1</v>
      </c>
      <c r="Q367" s="27">
        <v>1</v>
      </c>
      <c r="R367" s="27"/>
    </row>
    <row r="368" spans="1:18" ht="20.1" customHeight="1">
      <c r="A368" s="19" t="s">
        <v>1508</v>
      </c>
      <c r="B368" s="34"/>
      <c r="C368" s="19"/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 t="s">
        <v>1350</v>
      </c>
      <c r="M368" s="27">
        <v>1</v>
      </c>
      <c r="N368" s="54">
        <v>0</v>
      </c>
      <c r="O368" s="54">
        <v>0</v>
      </c>
      <c r="P368" s="27">
        <f>E368+G368+I368+K368+M368+O368</f>
        <v>1</v>
      </c>
      <c r="Q368" s="27">
        <v>1</v>
      </c>
      <c r="R368" s="27"/>
    </row>
    <row r="369" spans="1:18" ht="20.1" customHeight="1">
      <c r="A369" s="19" t="s">
        <v>1509</v>
      </c>
      <c r="B369" s="34"/>
      <c r="C369" s="19"/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 t="s">
        <v>1637</v>
      </c>
      <c r="M369" s="27">
        <v>1</v>
      </c>
      <c r="N369" s="54">
        <v>0</v>
      </c>
      <c r="O369" s="54">
        <v>0</v>
      </c>
      <c r="P369" s="27">
        <f>E369+G369+I369+K369+M369+O369</f>
        <v>1</v>
      </c>
      <c r="Q369" s="27">
        <v>1</v>
      </c>
      <c r="R369" s="27"/>
    </row>
    <row r="370" spans="1:18" ht="20.1" customHeight="1">
      <c r="A370" s="19" t="s">
        <v>1510</v>
      </c>
      <c r="B370" s="34"/>
      <c r="C370" s="19"/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 t="s">
        <v>1351</v>
      </c>
      <c r="M370" s="27">
        <v>1</v>
      </c>
      <c r="N370" s="54">
        <v>0</v>
      </c>
      <c r="O370" s="54">
        <v>0</v>
      </c>
      <c r="P370" s="27">
        <f>E370+G370+I370+K370+M370+O370</f>
        <v>1</v>
      </c>
      <c r="Q370" s="27">
        <v>1</v>
      </c>
      <c r="R370" s="27"/>
    </row>
    <row r="371" spans="1:18" ht="20.1" customHeight="1">
      <c r="A371" s="19" t="s">
        <v>1511</v>
      </c>
      <c r="B371" s="34"/>
      <c r="C371" s="19"/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 t="s">
        <v>1352</v>
      </c>
      <c r="M371" s="27">
        <v>1</v>
      </c>
      <c r="N371" s="54">
        <v>0</v>
      </c>
      <c r="O371" s="54">
        <v>0</v>
      </c>
      <c r="P371" s="27">
        <f>E371+G371+I371+K371+M371+O371</f>
        <v>1</v>
      </c>
      <c r="Q371" s="27">
        <v>1</v>
      </c>
      <c r="R371" s="27"/>
    </row>
    <row r="372" spans="1:18" ht="20.1" customHeight="1">
      <c r="A372" s="19" t="s">
        <v>1512</v>
      </c>
      <c r="B372" s="34"/>
      <c r="C372" s="19"/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 t="s">
        <v>1638</v>
      </c>
      <c r="M372" s="27">
        <v>1</v>
      </c>
      <c r="N372" s="54">
        <v>0</v>
      </c>
      <c r="O372" s="54">
        <v>0</v>
      </c>
      <c r="P372" s="27">
        <f>E372+G372+I372+K372+M372+O372</f>
        <v>1</v>
      </c>
      <c r="Q372" s="27">
        <v>1</v>
      </c>
      <c r="R372" s="27"/>
    </row>
    <row r="373" spans="1:18" ht="20.1" customHeight="1">
      <c r="A373" s="19" t="s">
        <v>1513</v>
      </c>
      <c r="B373" s="34"/>
      <c r="C373" s="19"/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 t="s">
        <v>1639</v>
      </c>
      <c r="M373" s="27">
        <v>1</v>
      </c>
      <c r="N373" s="54">
        <v>0</v>
      </c>
      <c r="O373" s="54">
        <v>0</v>
      </c>
      <c r="P373" s="27">
        <f>E373+G373+I373+K373+M373+O373</f>
        <v>1</v>
      </c>
      <c r="Q373" s="27">
        <v>1</v>
      </c>
      <c r="R373" s="27"/>
    </row>
    <row r="374" spans="1:18" ht="20.1" customHeight="1">
      <c r="A374" s="19" t="s">
        <v>1514</v>
      </c>
      <c r="B374" s="34"/>
      <c r="C374" s="19"/>
      <c r="D374" s="27">
        <v>0</v>
      </c>
      <c r="E374" s="27">
        <v>0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 t="s">
        <v>1640</v>
      </c>
      <c r="M374" s="27">
        <v>1</v>
      </c>
      <c r="N374" s="54">
        <v>0</v>
      </c>
      <c r="O374" s="54">
        <v>0</v>
      </c>
      <c r="P374" s="27">
        <f>E374+G374+I374+K374+M374+O374</f>
        <v>1</v>
      </c>
      <c r="Q374" s="27">
        <v>1</v>
      </c>
      <c r="R374" s="27"/>
    </row>
    <row r="375" spans="1:18" ht="20.1" customHeight="1">
      <c r="A375" s="19" t="s">
        <v>1516</v>
      </c>
      <c r="B375" s="34"/>
      <c r="C375" s="19"/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 t="s">
        <v>1642</v>
      </c>
      <c r="M375" s="27">
        <v>1</v>
      </c>
      <c r="N375" s="54">
        <v>0</v>
      </c>
      <c r="O375" s="54">
        <v>0</v>
      </c>
      <c r="P375" s="27">
        <f>E375+G375+I375+K375+M375+O375</f>
        <v>1</v>
      </c>
      <c r="Q375" s="27">
        <v>1</v>
      </c>
      <c r="R375" s="27"/>
    </row>
    <row r="376" spans="1:18" ht="20.1" customHeight="1">
      <c r="A376" s="19" t="s">
        <v>1517</v>
      </c>
      <c r="B376" s="34"/>
      <c r="C376" s="19"/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 t="s">
        <v>1643</v>
      </c>
      <c r="M376" s="27">
        <v>1</v>
      </c>
      <c r="N376" s="54">
        <v>0</v>
      </c>
      <c r="O376" s="54">
        <v>0</v>
      </c>
      <c r="P376" s="27">
        <f>E376+G376+I376+K376+M376+O376</f>
        <v>1</v>
      </c>
      <c r="Q376" s="27">
        <v>1</v>
      </c>
      <c r="R376" s="27"/>
    </row>
    <row r="377" spans="1:18" ht="20.1" customHeight="1">
      <c r="A377" s="19" t="s">
        <v>1518</v>
      </c>
      <c r="B377" s="34"/>
      <c r="C377" s="19"/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 t="s">
        <v>1644</v>
      </c>
      <c r="M377" s="27">
        <v>1</v>
      </c>
      <c r="N377" s="54">
        <v>0</v>
      </c>
      <c r="O377" s="54">
        <v>0</v>
      </c>
      <c r="P377" s="27">
        <f>E377+G377+I377+K377+M377+O377</f>
        <v>1</v>
      </c>
      <c r="Q377" s="27">
        <v>1</v>
      </c>
      <c r="R377" s="27"/>
    </row>
    <row r="378" spans="1:18" ht="20.1" customHeight="1">
      <c r="A378" s="19" t="s">
        <v>1519</v>
      </c>
      <c r="B378" s="34"/>
      <c r="C378" s="19"/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 t="s">
        <v>1645</v>
      </c>
      <c r="M378" s="27">
        <v>1</v>
      </c>
      <c r="N378" s="54">
        <v>0</v>
      </c>
      <c r="O378" s="54">
        <v>0</v>
      </c>
      <c r="P378" s="27">
        <f>E378+G378+I378+K378+M378+O378</f>
        <v>1</v>
      </c>
      <c r="Q378" s="27">
        <v>1</v>
      </c>
      <c r="R378" s="27"/>
    </row>
    <row r="379" spans="1:18" ht="20.1" customHeight="1">
      <c r="A379" s="19" t="s">
        <v>1520</v>
      </c>
      <c r="B379" s="34"/>
      <c r="C379" s="19"/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 t="s">
        <v>1646</v>
      </c>
      <c r="M379" s="27">
        <v>1</v>
      </c>
      <c r="N379" s="54">
        <v>0</v>
      </c>
      <c r="O379" s="54">
        <v>0</v>
      </c>
      <c r="P379" s="27">
        <f>E379+G379+I379+K379+M379+O379</f>
        <v>1</v>
      </c>
      <c r="Q379" s="27">
        <v>1</v>
      </c>
      <c r="R379" s="27"/>
    </row>
    <row r="380" spans="1:18" ht="20.1" customHeight="1">
      <c r="A380" s="19" t="s">
        <v>1521</v>
      </c>
      <c r="B380" s="34"/>
      <c r="C380" s="19"/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 t="s">
        <v>1647</v>
      </c>
      <c r="M380" s="27">
        <v>1</v>
      </c>
      <c r="N380" s="54">
        <v>0</v>
      </c>
      <c r="O380" s="54">
        <v>0</v>
      </c>
      <c r="P380" s="27">
        <f>E380+G380+I380+K380+M380+O380</f>
        <v>1</v>
      </c>
      <c r="Q380" s="27">
        <v>1</v>
      </c>
      <c r="R380" s="27"/>
    </row>
    <row r="381" spans="1:18" ht="20.1" customHeight="1">
      <c r="A381" s="19" t="s">
        <v>1522</v>
      </c>
      <c r="B381" s="34"/>
      <c r="C381" s="19"/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 t="s">
        <v>1648</v>
      </c>
      <c r="M381" s="27">
        <v>1</v>
      </c>
      <c r="N381" s="54">
        <v>0</v>
      </c>
      <c r="O381" s="54">
        <v>0</v>
      </c>
      <c r="P381" s="27">
        <f>E381+G381+I381+K381+M381+O381</f>
        <v>1</v>
      </c>
      <c r="Q381" s="27">
        <v>1</v>
      </c>
      <c r="R381" s="27"/>
    </row>
    <row r="382" spans="1:18" ht="20.1" customHeight="1">
      <c r="A382" s="19" t="s">
        <v>1524</v>
      </c>
      <c r="B382" s="34"/>
      <c r="C382" s="19"/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 t="s">
        <v>1650</v>
      </c>
      <c r="M382" s="27">
        <v>1</v>
      </c>
      <c r="N382" s="54">
        <v>0</v>
      </c>
      <c r="O382" s="54">
        <v>0</v>
      </c>
      <c r="P382" s="27">
        <f>E382+G382+I382+K382+M382+O382</f>
        <v>1</v>
      </c>
      <c r="Q382" s="27">
        <v>1</v>
      </c>
      <c r="R382" s="27"/>
    </row>
    <row r="383" spans="1:18" ht="20.1" customHeight="1">
      <c r="A383" s="19" t="s">
        <v>1525</v>
      </c>
      <c r="B383" s="34"/>
      <c r="C383" s="19"/>
      <c r="D383" s="27">
        <v>0</v>
      </c>
      <c r="E383" s="27">
        <v>0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 t="s">
        <v>1651</v>
      </c>
      <c r="M383" s="27">
        <v>1</v>
      </c>
      <c r="N383" s="54">
        <v>0</v>
      </c>
      <c r="O383" s="54">
        <v>0</v>
      </c>
      <c r="P383" s="27">
        <f>E383+G383+I383+K383+M383+O383</f>
        <v>1</v>
      </c>
      <c r="Q383" s="27">
        <v>1</v>
      </c>
      <c r="R383" s="27"/>
    </row>
    <row r="384" spans="1:18" ht="20.1" customHeight="1">
      <c r="A384" s="19" t="s">
        <v>1526</v>
      </c>
      <c r="B384" s="34"/>
      <c r="C384" s="19"/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 t="s">
        <v>1652</v>
      </c>
      <c r="M384" s="27">
        <v>1</v>
      </c>
      <c r="N384" s="54">
        <v>0</v>
      </c>
      <c r="O384" s="54">
        <v>0</v>
      </c>
      <c r="P384" s="27">
        <f>E384+G384+I384+K384+M384+O384</f>
        <v>1</v>
      </c>
      <c r="Q384" s="27">
        <v>1</v>
      </c>
      <c r="R384" s="27"/>
    </row>
    <row r="385" spans="1:18" ht="20.1" customHeight="1">
      <c r="A385" s="19" t="s">
        <v>1527</v>
      </c>
      <c r="B385" s="34"/>
      <c r="C385" s="19"/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 t="s">
        <v>1653</v>
      </c>
      <c r="M385" s="27">
        <v>1</v>
      </c>
      <c r="N385" s="54">
        <v>0</v>
      </c>
      <c r="O385" s="54">
        <v>0</v>
      </c>
      <c r="P385" s="27">
        <f>E385+G385+I385+K385+M385+O385</f>
        <v>1</v>
      </c>
      <c r="Q385" s="27">
        <v>1</v>
      </c>
      <c r="R385" s="27"/>
    </row>
    <row r="386" spans="1:18" ht="20.1" customHeight="1">
      <c r="A386" s="19" t="s">
        <v>1529</v>
      </c>
      <c r="B386" s="34"/>
      <c r="C386" s="19"/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 t="s">
        <v>1655</v>
      </c>
      <c r="M386" s="27">
        <v>1</v>
      </c>
      <c r="N386" s="54">
        <v>0</v>
      </c>
      <c r="O386" s="54">
        <v>0</v>
      </c>
      <c r="P386" s="27">
        <f>E386+G386+I386+K386+M386+O386</f>
        <v>1</v>
      </c>
      <c r="Q386" s="27">
        <v>1</v>
      </c>
      <c r="R386" s="27"/>
    </row>
    <row r="387" spans="1:18" ht="20.1" customHeight="1">
      <c r="A387" s="19" t="s">
        <v>1530</v>
      </c>
      <c r="B387" s="34"/>
      <c r="C387" s="19"/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 t="s">
        <v>1656</v>
      </c>
      <c r="M387" s="27">
        <v>1</v>
      </c>
      <c r="N387" s="54">
        <v>0</v>
      </c>
      <c r="O387" s="54">
        <v>0</v>
      </c>
      <c r="P387" s="27">
        <f>E387+G387+I387+K387+M387+O387</f>
        <v>1</v>
      </c>
      <c r="Q387" s="27">
        <v>1</v>
      </c>
      <c r="R387" s="27"/>
    </row>
    <row r="388" spans="1:18" ht="20.1" customHeight="1">
      <c r="A388" s="19" t="s">
        <v>1531</v>
      </c>
      <c r="B388" s="34"/>
      <c r="C388" s="19"/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 t="s">
        <v>1657</v>
      </c>
      <c r="M388" s="27">
        <v>1</v>
      </c>
      <c r="N388" s="54">
        <v>0</v>
      </c>
      <c r="O388" s="54">
        <v>0</v>
      </c>
      <c r="P388" s="27">
        <f>E388+G388+I388+K388+M388+O388</f>
        <v>1</v>
      </c>
      <c r="Q388" s="27">
        <v>1</v>
      </c>
      <c r="R388" s="27"/>
    </row>
    <row r="389" spans="1:18" ht="20.1" customHeight="1">
      <c r="A389" s="19" t="s">
        <v>1532</v>
      </c>
      <c r="B389" s="34"/>
      <c r="C389" s="19"/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 t="s">
        <v>1658</v>
      </c>
      <c r="M389" s="27">
        <v>1</v>
      </c>
      <c r="N389" s="54">
        <v>0</v>
      </c>
      <c r="O389" s="54">
        <v>0</v>
      </c>
      <c r="P389" s="27">
        <f>E389+G389+I389+K389+M389+O389</f>
        <v>1</v>
      </c>
      <c r="Q389" s="27">
        <v>1</v>
      </c>
      <c r="R389" s="27"/>
    </row>
    <row r="390" spans="1:18" ht="20.1" customHeight="1">
      <c r="A390" s="19" t="s">
        <v>1533</v>
      </c>
      <c r="B390" s="34"/>
      <c r="C390" s="19"/>
      <c r="D390" s="27">
        <v>0</v>
      </c>
      <c r="E390" s="27">
        <v>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 t="s">
        <v>1659</v>
      </c>
      <c r="M390" s="27">
        <v>1</v>
      </c>
      <c r="N390" s="54">
        <v>0</v>
      </c>
      <c r="O390" s="54">
        <v>0</v>
      </c>
      <c r="P390" s="27">
        <f>E390+G390+I390+K390+M390+O390</f>
        <v>1</v>
      </c>
      <c r="Q390" s="27">
        <v>1</v>
      </c>
      <c r="R390" s="27"/>
    </row>
    <row r="391" spans="1:18" ht="20.1" customHeight="1">
      <c r="A391" s="19" t="s">
        <v>1534</v>
      </c>
      <c r="B391" s="34"/>
      <c r="C391" s="19"/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 t="s">
        <v>1660</v>
      </c>
      <c r="M391" s="27">
        <v>1</v>
      </c>
      <c r="N391" s="54">
        <v>0</v>
      </c>
      <c r="O391" s="54">
        <v>0</v>
      </c>
      <c r="P391" s="27">
        <f>E391+G391+I391+K391+M391+O391</f>
        <v>1</v>
      </c>
      <c r="Q391" s="27">
        <v>1</v>
      </c>
      <c r="R391" s="27"/>
    </row>
    <row r="392" spans="1:18" ht="20.1" customHeight="1">
      <c r="A392" s="19" t="s">
        <v>1535</v>
      </c>
      <c r="B392" s="34"/>
      <c r="C392" s="19"/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 t="s">
        <v>1661</v>
      </c>
      <c r="M392" s="27">
        <v>1</v>
      </c>
      <c r="N392" s="54">
        <v>0</v>
      </c>
      <c r="O392" s="54">
        <v>0</v>
      </c>
      <c r="P392" s="27">
        <f>E392+G392+I392+K392+M392+O392</f>
        <v>1</v>
      </c>
      <c r="Q392" s="27">
        <v>1</v>
      </c>
      <c r="R392" s="27"/>
    </row>
    <row r="393" spans="1:18" ht="20.1" customHeight="1">
      <c r="A393" s="19" t="s">
        <v>1536</v>
      </c>
      <c r="B393" s="34"/>
      <c r="C393" s="19"/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 t="s">
        <v>1662</v>
      </c>
      <c r="M393" s="27">
        <v>1</v>
      </c>
      <c r="N393" s="54">
        <v>0</v>
      </c>
      <c r="O393" s="54">
        <v>0</v>
      </c>
      <c r="P393" s="27">
        <f>E393+G393+I393+K393+M393+O393</f>
        <v>1</v>
      </c>
      <c r="Q393" s="27">
        <v>1</v>
      </c>
      <c r="R393" s="27"/>
    </row>
    <row r="394" spans="1:18" ht="20.1" customHeight="1">
      <c r="A394" s="19" t="s">
        <v>1537</v>
      </c>
      <c r="B394" s="34"/>
      <c r="C394" s="19"/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 t="s">
        <v>1663</v>
      </c>
      <c r="M394" s="27">
        <v>1</v>
      </c>
      <c r="N394" s="54">
        <v>0</v>
      </c>
      <c r="O394" s="54">
        <v>0</v>
      </c>
      <c r="P394" s="27">
        <f>E394+G394+I394+K394+M394+O394</f>
        <v>1</v>
      </c>
      <c r="Q394" s="27">
        <v>1</v>
      </c>
      <c r="R394" s="27"/>
    </row>
    <row r="395" spans="1:18" ht="20.1" customHeight="1">
      <c r="A395" s="19" t="s">
        <v>1538</v>
      </c>
      <c r="B395" s="34"/>
      <c r="C395" s="19"/>
      <c r="D395" s="27">
        <v>0</v>
      </c>
      <c r="E395" s="27">
        <v>0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 t="s">
        <v>1664</v>
      </c>
      <c r="M395" s="27">
        <v>1</v>
      </c>
      <c r="N395" s="54">
        <v>0</v>
      </c>
      <c r="O395" s="54">
        <v>0</v>
      </c>
      <c r="P395" s="27">
        <f>E395+G395+I395+K395+M395+O395</f>
        <v>1</v>
      </c>
      <c r="Q395" s="27">
        <v>1</v>
      </c>
      <c r="R395" s="27"/>
    </row>
    <row r="396" spans="1:18" ht="20.1" customHeight="1">
      <c r="A396" s="19" t="s">
        <v>1539</v>
      </c>
      <c r="B396" s="34"/>
      <c r="C396" s="19"/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 t="s">
        <v>1665</v>
      </c>
      <c r="M396" s="27">
        <v>1</v>
      </c>
      <c r="N396" s="54">
        <v>0</v>
      </c>
      <c r="O396" s="54">
        <v>0</v>
      </c>
      <c r="P396" s="27">
        <f>E396+G396+I396+K396+M396+O396</f>
        <v>1</v>
      </c>
      <c r="Q396" s="27">
        <v>1</v>
      </c>
      <c r="R396" s="27"/>
    </row>
    <row r="397" spans="1:18" ht="20.1" customHeight="1">
      <c r="A397" s="19" t="s">
        <v>1540</v>
      </c>
      <c r="B397" s="34"/>
      <c r="C397" s="19"/>
      <c r="D397" s="27">
        <v>0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 t="s">
        <v>1666</v>
      </c>
      <c r="M397" s="27">
        <v>1</v>
      </c>
      <c r="N397" s="54">
        <v>0</v>
      </c>
      <c r="O397" s="54">
        <v>0</v>
      </c>
      <c r="P397" s="27">
        <f>E397+G397+I397+K397+M397+O397</f>
        <v>1</v>
      </c>
      <c r="Q397" s="27">
        <v>1</v>
      </c>
      <c r="R397" s="27"/>
    </row>
    <row r="398" spans="1:18" ht="20.1" customHeight="1">
      <c r="A398" s="19" t="s">
        <v>1542</v>
      </c>
      <c r="B398" s="34"/>
      <c r="C398" s="19"/>
      <c r="D398" s="27">
        <v>0</v>
      </c>
      <c r="E398" s="27"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 t="s">
        <v>1668</v>
      </c>
      <c r="M398" s="27">
        <v>1</v>
      </c>
      <c r="N398" s="54">
        <v>0</v>
      </c>
      <c r="O398" s="54">
        <v>0</v>
      </c>
      <c r="P398" s="27">
        <f>E398+G398+I398+K398+M398+O398</f>
        <v>1</v>
      </c>
      <c r="Q398" s="27">
        <v>1</v>
      </c>
      <c r="R398" s="27"/>
    </row>
    <row r="399" spans="1:18" ht="20.1" customHeight="1">
      <c r="A399" s="19" t="s">
        <v>1543</v>
      </c>
      <c r="B399" s="34"/>
      <c r="C399" s="19"/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 t="s">
        <v>1669</v>
      </c>
      <c r="M399" s="27">
        <v>1</v>
      </c>
      <c r="N399" s="54">
        <v>0</v>
      </c>
      <c r="O399" s="54">
        <v>0</v>
      </c>
      <c r="P399" s="27">
        <f>E399+G399+I399+K399+M399+O399</f>
        <v>1</v>
      </c>
      <c r="Q399" s="27">
        <v>1</v>
      </c>
      <c r="R399" s="27"/>
    </row>
    <row r="400" spans="1:18" ht="20.1" customHeight="1">
      <c r="A400" s="19" t="s">
        <v>1544</v>
      </c>
      <c r="B400" s="34"/>
      <c r="C400" s="19"/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 t="s">
        <v>1670</v>
      </c>
      <c r="M400" s="27">
        <v>1</v>
      </c>
      <c r="N400" s="54">
        <v>0</v>
      </c>
      <c r="O400" s="54">
        <v>0</v>
      </c>
      <c r="P400" s="27">
        <f>E400+G400+I400+K400+M400+O400</f>
        <v>1</v>
      </c>
      <c r="Q400" s="27">
        <v>1</v>
      </c>
      <c r="R400" s="27"/>
    </row>
    <row r="401" spans="1:18" ht="20.1" customHeight="1">
      <c r="A401" s="19" t="s">
        <v>1545</v>
      </c>
      <c r="B401" s="34"/>
      <c r="C401" s="19"/>
      <c r="D401" s="27">
        <v>0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 t="s">
        <v>1671</v>
      </c>
      <c r="M401" s="27">
        <v>1</v>
      </c>
      <c r="N401" s="54">
        <v>0</v>
      </c>
      <c r="O401" s="54">
        <v>0</v>
      </c>
      <c r="P401" s="27">
        <f>E401+G401+I401+K401+M401+O401</f>
        <v>1</v>
      </c>
      <c r="Q401" s="27">
        <v>1</v>
      </c>
      <c r="R401" s="27"/>
    </row>
    <row r="402" spans="1:18" ht="20.1" customHeight="1">
      <c r="A402" s="19" t="s">
        <v>1546</v>
      </c>
      <c r="B402" s="34"/>
      <c r="C402" s="19"/>
      <c r="D402" s="27">
        <v>0</v>
      </c>
      <c r="E402" s="27">
        <v>0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 t="s">
        <v>1672</v>
      </c>
      <c r="M402" s="27">
        <v>1</v>
      </c>
      <c r="N402" s="54">
        <v>0</v>
      </c>
      <c r="O402" s="54">
        <v>0</v>
      </c>
      <c r="P402" s="27">
        <f>E402+G402+I402+K402+M402+O402</f>
        <v>1</v>
      </c>
      <c r="Q402" s="27">
        <v>1</v>
      </c>
      <c r="R402" s="27"/>
    </row>
    <row r="403" spans="1:18" ht="20.1" customHeight="1">
      <c r="A403" s="19" t="s">
        <v>1547</v>
      </c>
      <c r="B403" s="34"/>
      <c r="C403" s="19"/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 t="s">
        <v>1673</v>
      </c>
      <c r="M403" s="27">
        <v>1</v>
      </c>
      <c r="N403" s="54">
        <v>0</v>
      </c>
      <c r="O403" s="54">
        <v>0</v>
      </c>
      <c r="P403" s="27">
        <f>E403+G403+I403+K403+M403+O403</f>
        <v>1</v>
      </c>
      <c r="Q403" s="27">
        <v>1</v>
      </c>
      <c r="R403" s="27"/>
    </row>
    <row r="404" spans="1:18" ht="20.1" customHeight="1">
      <c r="A404" s="19" t="s">
        <v>1548</v>
      </c>
      <c r="B404" s="34"/>
      <c r="C404" s="19"/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 t="s">
        <v>1674</v>
      </c>
      <c r="M404" s="27">
        <v>1</v>
      </c>
      <c r="N404" s="54">
        <v>0</v>
      </c>
      <c r="O404" s="54">
        <v>0</v>
      </c>
      <c r="P404" s="27">
        <f>E404+G404+I404+K404+M404+O404</f>
        <v>1</v>
      </c>
      <c r="Q404" s="27">
        <v>1</v>
      </c>
      <c r="R404" s="27"/>
    </row>
    <row r="405" spans="1:18" ht="20.1" customHeight="1">
      <c r="A405" s="19" t="s">
        <v>1549</v>
      </c>
      <c r="B405" s="34"/>
      <c r="C405" s="19"/>
      <c r="D405" s="27">
        <v>0</v>
      </c>
      <c r="E405" s="27">
        <v>0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 t="s">
        <v>1675</v>
      </c>
      <c r="M405" s="27">
        <v>1</v>
      </c>
      <c r="N405" s="54">
        <v>0</v>
      </c>
      <c r="O405" s="54">
        <v>0</v>
      </c>
      <c r="P405" s="27">
        <f>E405+G405+I405+K405+M405+O405</f>
        <v>1</v>
      </c>
      <c r="Q405" s="27">
        <v>1</v>
      </c>
      <c r="R405" s="27"/>
    </row>
    <row r="406" spans="1:18" ht="20.1" customHeight="1">
      <c r="A406" s="19" t="s">
        <v>1550</v>
      </c>
      <c r="B406" s="34"/>
      <c r="C406" s="19"/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 t="s">
        <v>1676</v>
      </c>
      <c r="M406" s="27">
        <v>1</v>
      </c>
      <c r="N406" s="54">
        <v>0</v>
      </c>
      <c r="O406" s="54">
        <v>0</v>
      </c>
      <c r="P406" s="27">
        <f>E406+G406+I406+K406+M406+O406</f>
        <v>1</v>
      </c>
      <c r="Q406" s="27">
        <v>1</v>
      </c>
      <c r="R406" s="27"/>
    </row>
    <row r="407" spans="1:18" ht="20.1" customHeight="1">
      <c r="A407" s="19" t="s">
        <v>1551</v>
      </c>
      <c r="B407" s="34"/>
      <c r="C407" s="19"/>
      <c r="D407" s="27">
        <v>0</v>
      </c>
      <c r="E407" s="27">
        <v>0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 t="s">
        <v>1677</v>
      </c>
      <c r="M407" s="27">
        <v>1</v>
      </c>
      <c r="N407" s="54">
        <v>0</v>
      </c>
      <c r="O407" s="54">
        <v>0</v>
      </c>
      <c r="P407" s="27">
        <f>E407+G407+I407+K407+M407+O407</f>
        <v>1</v>
      </c>
      <c r="Q407" s="27">
        <v>1</v>
      </c>
      <c r="R407" s="27"/>
    </row>
    <row r="408" spans="1:18" ht="20.1" customHeight="1">
      <c r="A408" s="19" t="s">
        <v>1552</v>
      </c>
      <c r="B408" s="34"/>
      <c r="C408" s="19"/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 t="s">
        <v>1678</v>
      </c>
      <c r="M408" s="27">
        <v>1</v>
      </c>
      <c r="N408" s="54">
        <v>0</v>
      </c>
      <c r="O408" s="54">
        <v>0</v>
      </c>
      <c r="P408" s="27">
        <f>E408+G408+I408+K408+M408+O408</f>
        <v>1</v>
      </c>
      <c r="Q408" s="27">
        <v>1</v>
      </c>
      <c r="R408" s="27"/>
    </row>
    <row r="409" spans="1:18" ht="20.1" customHeight="1">
      <c r="A409" s="19" t="s">
        <v>1553</v>
      </c>
      <c r="B409" s="34"/>
      <c r="C409" s="19"/>
      <c r="D409" s="27">
        <v>0</v>
      </c>
      <c r="E409" s="27">
        <v>0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 t="s">
        <v>1679</v>
      </c>
      <c r="M409" s="27">
        <v>1</v>
      </c>
      <c r="N409" s="54">
        <v>0</v>
      </c>
      <c r="O409" s="54">
        <v>0</v>
      </c>
      <c r="P409" s="27">
        <f>E409+G409+I409+K409+M409+O409</f>
        <v>1</v>
      </c>
      <c r="Q409" s="27">
        <v>1</v>
      </c>
      <c r="R409" s="27"/>
    </row>
    <row r="410" spans="1:18" ht="20.1" customHeight="1">
      <c r="A410" s="19" t="s">
        <v>1554</v>
      </c>
      <c r="B410" s="34"/>
      <c r="C410" s="19"/>
      <c r="D410" s="27">
        <v>0</v>
      </c>
      <c r="E410" s="27">
        <v>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 t="s">
        <v>1680</v>
      </c>
      <c r="M410" s="27">
        <v>1</v>
      </c>
      <c r="N410" s="54">
        <v>0</v>
      </c>
      <c r="O410" s="54">
        <v>0</v>
      </c>
      <c r="P410" s="27">
        <f>E410+G410+I410+K410+M410+O410</f>
        <v>1</v>
      </c>
      <c r="Q410" s="27">
        <v>1</v>
      </c>
      <c r="R410" s="27"/>
    </row>
    <row r="411" spans="1:18" ht="20.1" customHeight="1">
      <c r="A411" s="19" t="s">
        <v>1555</v>
      </c>
      <c r="B411" s="34"/>
      <c r="C411" s="19"/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 t="s">
        <v>1681</v>
      </c>
      <c r="M411" s="27">
        <v>1</v>
      </c>
      <c r="N411" s="54">
        <v>0</v>
      </c>
      <c r="O411" s="54">
        <v>0</v>
      </c>
      <c r="P411" s="27">
        <f>E411+G411+I411+K411+M411+O411</f>
        <v>1</v>
      </c>
      <c r="Q411" s="27">
        <v>1</v>
      </c>
      <c r="R411" s="27"/>
    </row>
    <row r="412" spans="1:18" ht="20.1" customHeight="1">
      <c r="A412" s="19" t="s">
        <v>1556</v>
      </c>
      <c r="B412" s="34"/>
      <c r="C412" s="19"/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 t="s">
        <v>1682</v>
      </c>
      <c r="M412" s="27">
        <v>1</v>
      </c>
      <c r="N412" s="54">
        <v>0</v>
      </c>
      <c r="O412" s="54">
        <v>0</v>
      </c>
      <c r="P412" s="27">
        <f>E412+G412+I412+K412+M412+O412</f>
        <v>1</v>
      </c>
      <c r="Q412" s="27">
        <v>1</v>
      </c>
      <c r="R412" s="27"/>
    </row>
    <row r="413" spans="1:18" ht="20.1" customHeight="1">
      <c r="A413" s="19" t="s">
        <v>1557</v>
      </c>
      <c r="B413" s="34"/>
      <c r="C413" s="19"/>
      <c r="D413" s="27">
        <v>0</v>
      </c>
      <c r="E413" s="27">
        <v>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 t="s">
        <v>1683</v>
      </c>
      <c r="M413" s="27">
        <v>1</v>
      </c>
      <c r="N413" s="54">
        <v>0</v>
      </c>
      <c r="O413" s="54">
        <v>0</v>
      </c>
      <c r="P413" s="27">
        <f>E413+G413+I413+K413+M413+O413</f>
        <v>1</v>
      </c>
      <c r="Q413" s="27">
        <v>1</v>
      </c>
      <c r="R413" s="27"/>
    </row>
    <row r="414" spans="1:18" ht="20.1" customHeight="1">
      <c r="A414" s="19" t="s">
        <v>1558</v>
      </c>
      <c r="B414" s="34"/>
      <c r="C414" s="19"/>
      <c r="D414" s="27">
        <v>0</v>
      </c>
      <c r="E414" s="27">
        <v>0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 t="s">
        <v>1684</v>
      </c>
      <c r="M414" s="27">
        <v>1</v>
      </c>
      <c r="N414" s="54">
        <v>0</v>
      </c>
      <c r="O414" s="54">
        <v>0</v>
      </c>
      <c r="P414" s="27">
        <f>E414+G414+I414+K414+M414+O414</f>
        <v>1</v>
      </c>
      <c r="Q414" s="27">
        <v>1</v>
      </c>
      <c r="R414" s="27"/>
    </row>
    <row r="415" spans="1:18" ht="20.1" customHeight="1">
      <c r="A415" s="19" t="s">
        <v>1559</v>
      </c>
      <c r="B415" s="34"/>
      <c r="C415" s="19"/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 t="s">
        <v>1685</v>
      </c>
      <c r="M415" s="27">
        <v>1</v>
      </c>
      <c r="N415" s="54">
        <v>0</v>
      </c>
      <c r="O415" s="54">
        <v>0</v>
      </c>
      <c r="P415" s="27">
        <f>E415+G415+I415+K415+M415+O415</f>
        <v>1</v>
      </c>
      <c r="Q415" s="27">
        <v>1</v>
      </c>
      <c r="R415" s="27"/>
    </row>
    <row r="416" spans="1:18" ht="20.1" customHeight="1">
      <c r="A416" s="19" t="s">
        <v>1560</v>
      </c>
      <c r="B416" s="34"/>
      <c r="C416" s="19"/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 t="s">
        <v>1686</v>
      </c>
      <c r="M416" s="27">
        <v>1</v>
      </c>
      <c r="N416" s="54">
        <v>0</v>
      </c>
      <c r="O416" s="54">
        <v>0</v>
      </c>
      <c r="P416" s="27">
        <f>E416+G416+I416+K416+M416+O416</f>
        <v>1</v>
      </c>
      <c r="Q416" s="27">
        <v>1</v>
      </c>
      <c r="R416" s="27"/>
    </row>
    <row r="417" spans="1:18" ht="20.1" customHeight="1">
      <c r="A417" s="19" t="s">
        <v>1561</v>
      </c>
      <c r="B417" s="34"/>
      <c r="C417" s="19"/>
      <c r="D417" s="27">
        <v>0</v>
      </c>
      <c r="E417" s="27">
        <v>0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 t="s">
        <v>1687</v>
      </c>
      <c r="M417" s="27">
        <v>1</v>
      </c>
      <c r="N417" s="54">
        <v>0</v>
      </c>
      <c r="O417" s="54">
        <v>0</v>
      </c>
      <c r="P417" s="27">
        <f>E417+G417+I417+K417+M417+O417</f>
        <v>1</v>
      </c>
      <c r="Q417" s="27">
        <v>1</v>
      </c>
      <c r="R417" s="27"/>
    </row>
    <row r="418" spans="1:18" ht="20.1" customHeight="1">
      <c r="A418" s="19" t="s">
        <v>1563</v>
      </c>
      <c r="B418" s="34"/>
      <c r="C418" s="19"/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 t="s">
        <v>1689</v>
      </c>
      <c r="M418" s="27">
        <v>1</v>
      </c>
      <c r="N418" s="54">
        <v>0</v>
      </c>
      <c r="O418" s="54">
        <v>0</v>
      </c>
      <c r="P418" s="27">
        <f>E418+G418+I418+K418+M418+O418</f>
        <v>1</v>
      </c>
      <c r="Q418" s="27">
        <v>1</v>
      </c>
      <c r="R418" s="27"/>
    </row>
    <row r="419" spans="1:18" ht="20.1" customHeight="1">
      <c r="A419" s="19" t="s">
        <v>1564</v>
      </c>
      <c r="B419" s="34"/>
      <c r="C419" s="19"/>
      <c r="D419" s="27">
        <v>0</v>
      </c>
      <c r="E419" s="27">
        <v>0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 t="s">
        <v>1690</v>
      </c>
      <c r="M419" s="27">
        <v>1</v>
      </c>
      <c r="N419" s="54">
        <v>0</v>
      </c>
      <c r="O419" s="54">
        <v>0</v>
      </c>
      <c r="P419" s="27">
        <f>E419+G419+I419+K419+M419+O419</f>
        <v>1</v>
      </c>
      <c r="Q419" s="27">
        <v>1</v>
      </c>
      <c r="R419" s="27"/>
    </row>
    <row r="420" spans="1:18" ht="20.1" customHeight="1">
      <c r="A420" s="19" t="s">
        <v>1566</v>
      </c>
      <c r="B420" s="34"/>
      <c r="C420" s="19"/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 t="s">
        <v>1692</v>
      </c>
      <c r="M420" s="27">
        <v>1</v>
      </c>
      <c r="N420" s="54">
        <v>0</v>
      </c>
      <c r="O420" s="54">
        <v>0</v>
      </c>
      <c r="P420" s="27">
        <f>E420+G420+I420+K420+M420+O420</f>
        <v>1</v>
      </c>
      <c r="Q420" s="27">
        <v>1</v>
      </c>
      <c r="R420" s="27"/>
    </row>
    <row r="421" spans="1:18" ht="20.1" customHeight="1">
      <c r="A421" s="19" t="s">
        <v>1567</v>
      </c>
      <c r="B421" s="34"/>
      <c r="C421" s="19"/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 t="s">
        <v>1693</v>
      </c>
      <c r="M421" s="27">
        <v>1</v>
      </c>
      <c r="N421" s="54">
        <v>0</v>
      </c>
      <c r="O421" s="54">
        <v>0</v>
      </c>
      <c r="P421" s="27">
        <f>E421+G421+I421+K421+M421+O421</f>
        <v>1</v>
      </c>
      <c r="Q421" s="27">
        <v>1</v>
      </c>
      <c r="R421" s="27"/>
    </row>
    <row r="422" spans="1:18" ht="20.1" customHeight="1">
      <c r="A422" s="19" t="s">
        <v>1568</v>
      </c>
      <c r="B422" s="34"/>
      <c r="C422" s="19"/>
      <c r="D422" s="27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 t="s">
        <v>1694</v>
      </c>
      <c r="M422" s="27">
        <v>1</v>
      </c>
      <c r="N422" s="54">
        <v>0</v>
      </c>
      <c r="O422" s="54">
        <v>0</v>
      </c>
      <c r="P422" s="27">
        <f>E422+G422+I422+K422+M422+O422</f>
        <v>1</v>
      </c>
      <c r="Q422" s="27">
        <v>1</v>
      </c>
      <c r="R422" s="27"/>
    </row>
    <row r="423" spans="1:18" ht="20.1" customHeight="1">
      <c r="A423" s="19" t="s">
        <v>1569</v>
      </c>
      <c r="B423" s="34"/>
      <c r="C423" s="19"/>
      <c r="D423" s="27">
        <v>0</v>
      </c>
      <c r="E423" s="27">
        <v>0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 t="s">
        <v>1695</v>
      </c>
      <c r="M423" s="27">
        <v>1</v>
      </c>
      <c r="N423" s="54">
        <v>0</v>
      </c>
      <c r="O423" s="54">
        <v>0</v>
      </c>
      <c r="P423" s="27">
        <f>E423+G423+I423+K423+M423+O423</f>
        <v>1</v>
      </c>
      <c r="Q423" s="27">
        <v>1</v>
      </c>
      <c r="R423" s="27"/>
    </row>
    <row r="424" spans="1:18" ht="20.1" customHeight="1">
      <c r="A424" s="19" t="s">
        <v>1570</v>
      </c>
      <c r="B424" s="34"/>
      <c r="C424" s="19"/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 t="s">
        <v>1696</v>
      </c>
      <c r="M424" s="27">
        <v>1</v>
      </c>
      <c r="N424" s="54">
        <v>0</v>
      </c>
      <c r="O424" s="54">
        <v>0</v>
      </c>
      <c r="P424" s="27">
        <f>E424+G424+I424+K424+M424+O424</f>
        <v>1</v>
      </c>
      <c r="Q424" s="27">
        <v>1</v>
      </c>
      <c r="R424" s="27"/>
    </row>
    <row r="425" spans="1:18" ht="20.1" customHeight="1">
      <c r="A425" s="19" t="s">
        <v>1571</v>
      </c>
      <c r="B425" s="34"/>
      <c r="C425" s="19"/>
      <c r="D425" s="27">
        <v>0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 t="s">
        <v>1697</v>
      </c>
      <c r="M425" s="27">
        <v>1</v>
      </c>
      <c r="N425" s="54">
        <v>0</v>
      </c>
      <c r="O425" s="54">
        <v>0</v>
      </c>
      <c r="P425" s="27">
        <f>E425+G425+I425+K425+M425+O425</f>
        <v>1</v>
      </c>
      <c r="Q425" s="27">
        <v>1</v>
      </c>
      <c r="R425" s="27"/>
    </row>
    <row r="426" spans="1:18" ht="20.1" customHeight="1">
      <c r="A426" s="19" t="s">
        <v>1572</v>
      </c>
      <c r="B426" s="34"/>
      <c r="C426" s="19"/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 t="s">
        <v>1698</v>
      </c>
      <c r="M426" s="27">
        <v>1</v>
      </c>
      <c r="N426" s="54">
        <v>0</v>
      </c>
      <c r="O426" s="54">
        <v>0</v>
      </c>
      <c r="P426" s="27">
        <f>E426+G426+I426+K426+M426+O426</f>
        <v>1</v>
      </c>
      <c r="Q426" s="27">
        <v>1</v>
      </c>
      <c r="R426" s="27"/>
    </row>
    <row r="427" spans="1:18" ht="20.1" customHeight="1">
      <c r="A427" s="19" t="s">
        <v>1573</v>
      </c>
      <c r="B427" s="34"/>
      <c r="C427" s="19"/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 t="s">
        <v>1699</v>
      </c>
      <c r="M427" s="27">
        <v>1</v>
      </c>
      <c r="N427" s="54">
        <v>0</v>
      </c>
      <c r="O427" s="54">
        <v>0</v>
      </c>
      <c r="P427" s="27">
        <f>E427+G427+I427+K427+M427+O427</f>
        <v>1</v>
      </c>
      <c r="Q427" s="27">
        <v>1</v>
      </c>
      <c r="R427" s="27"/>
    </row>
    <row r="428" spans="1:18" ht="20.1" customHeight="1">
      <c r="A428" s="19" t="s">
        <v>1574</v>
      </c>
      <c r="B428" s="34"/>
      <c r="C428" s="19"/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 t="s">
        <v>1700</v>
      </c>
      <c r="M428" s="27">
        <v>1</v>
      </c>
      <c r="N428" s="54">
        <v>0</v>
      </c>
      <c r="O428" s="54">
        <v>0</v>
      </c>
      <c r="P428" s="27">
        <f>E428+G428+I428+K428+M428+O428</f>
        <v>1</v>
      </c>
      <c r="Q428" s="27">
        <v>1</v>
      </c>
      <c r="R428" s="27"/>
    </row>
    <row r="429" spans="1:18" ht="20.1" customHeight="1">
      <c r="A429" s="19" t="s">
        <v>1575</v>
      </c>
      <c r="B429" s="34"/>
      <c r="C429" s="19"/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 t="s">
        <v>1701</v>
      </c>
      <c r="M429" s="27">
        <v>1</v>
      </c>
      <c r="N429" s="54">
        <v>0</v>
      </c>
      <c r="O429" s="54">
        <v>0</v>
      </c>
      <c r="P429" s="27">
        <f>E429+G429+I429+K429+M429+O429</f>
        <v>1</v>
      </c>
      <c r="Q429" s="27">
        <v>1</v>
      </c>
      <c r="R429" s="27"/>
    </row>
    <row r="430" spans="1:18" ht="20.1" customHeight="1">
      <c r="A430" s="19" t="s">
        <v>1576</v>
      </c>
      <c r="B430" s="34"/>
      <c r="C430" s="19"/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 t="s">
        <v>1702</v>
      </c>
      <c r="M430" s="27">
        <v>1</v>
      </c>
      <c r="N430" s="54">
        <v>0</v>
      </c>
      <c r="O430" s="54">
        <v>0</v>
      </c>
      <c r="P430" s="27">
        <f>E430+G430+I430+K430+M430+O430</f>
        <v>1</v>
      </c>
      <c r="Q430" s="27">
        <v>1</v>
      </c>
      <c r="R430" s="27"/>
    </row>
    <row r="431" spans="1:18" ht="20.1" customHeight="1">
      <c r="A431" s="19" t="s">
        <v>1577</v>
      </c>
      <c r="B431" s="34"/>
      <c r="C431" s="19"/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 t="s">
        <v>1703</v>
      </c>
      <c r="M431" s="27">
        <v>1</v>
      </c>
      <c r="N431" s="54">
        <v>0</v>
      </c>
      <c r="O431" s="54">
        <v>0</v>
      </c>
      <c r="P431" s="27">
        <f>E431+G431+I431+K431+M431+O431</f>
        <v>1</v>
      </c>
      <c r="Q431" s="27">
        <v>1</v>
      </c>
      <c r="R431" s="27"/>
    </row>
    <row r="432" spans="1:18" ht="20.1" customHeight="1">
      <c r="A432" s="19" t="s">
        <v>1578</v>
      </c>
      <c r="B432" s="34"/>
      <c r="C432" s="19"/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 t="s">
        <v>1704</v>
      </c>
      <c r="M432" s="27">
        <v>1</v>
      </c>
      <c r="N432" s="54">
        <v>0</v>
      </c>
      <c r="O432" s="54">
        <v>0</v>
      </c>
      <c r="P432" s="27">
        <f>E432+G432+I432+K432+M432+O432</f>
        <v>1</v>
      </c>
      <c r="Q432" s="27">
        <v>1</v>
      </c>
      <c r="R432" s="27"/>
    </row>
    <row r="433" spans="1:18" ht="20.1" customHeight="1">
      <c r="A433" s="19" t="s">
        <v>1579</v>
      </c>
      <c r="B433" s="34"/>
      <c r="C433" s="19"/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 t="s">
        <v>1705</v>
      </c>
      <c r="M433" s="27">
        <v>1</v>
      </c>
      <c r="N433" s="54">
        <v>0</v>
      </c>
      <c r="O433" s="54">
        <v>0</v>
      </c>
      <c r="P433" s="27">
        <f>E433+G433+I433+K433+M433+O433</f>
        <v>1</v>
      </c>
      <c r="Q433" s="27">
        <v>1</v>
      </c>
      <c r="R433" s="27"/>
    </row>
    <row r="434" spans="1:18" ht="20.1" customHeight="1">
      <c r="A434" s="19" t="s">
        <v>1581</v>
      </c>
      <c r="B434" s="34"/>
      <c r="C434" s="19"/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 t="s">
        <v>1707</v>
      </c>
      <c r="M434" s="27">
        <v>1</v>
      </c>
      <c r="N434" s="54">
        <v>0</v>
      </c>
      <c r="O434" s="54">
        <v>0</v>
      </c>
      <c r="P434" s="27">
        <f>E434+G434+I434+K434+M434+O434</f>
        <v>1</v>
      </c>
      <c r="Q434" s="27">
        <v>1</v>
      </c>
      <c r="R434" s="27"/>
    </row>
    <row r="435" spans="1:18" ht="20.1" customHeight="1">
      <c r="A435" s="19" t="s">
        <v>1582</v>
      </c>
      <c r="B435" s="34"/>
      <c r="C435" s="19"/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 t="s">
        <v>1708</v>
      </c>
      <c r="M435" s="27">
        <v>1</v>
      </c>
      <c r="N435" s="54">
        <v>0</v>
      </c>
      <c r="O435" s="54">
        <v>0</v>
      </c>
      <c r="P435" s="27">
        <f>E435+G435+I435+K435+M435+O435</f>
        <v>1</v>
      </c>
      <c r="Q435" s="27">
        <v>1</v>
      </c>
      <c r="R435" s="27"/>
    </row>
    <row r="436" spans="1:18" ht="20.1" customHeight="1">
      <c r="A436" s="19" t="s">
        <v>1583</v>
      </c>
      <c r="B436" s="34"/>
      <c r="C436" s="19"/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 t="s">
        <v>1709</v>
      </c>
      <c r="M436" s="27">
        <v>1</v>
      </c>
      <c r="N436" s="54">
        <v>0</v>
      </c>
      <c r="O436" s="54">
        <v>0</v>
      </c>
      <c r="P436" s="27">
        <f>E436+G436+I436+K436+M436+O436</f>
        <v>1</v>
      </c>
      <c r="Q436" s="27">
        <v>1</v>
      </c>
      <c r="R436" s="27"/>
    </row>
    <row r="437" spans="1:18" ht="20.1" customHeight="1">
      <c r="A437" s="19" t="s">
        <v>1584</v>
      </c>
      <c r="B437" s="34"/>
      <c r="C437" s="19"/>
      <c r="D437" s="27">
        <v>0</v>
      </c>
      <c r="E437" s="27">
        <v>0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 t="s">
        <v>1710</v>
      </c>
      <c r="M437" s="27">
        <v>1</v>
      </c>
      <c r="N437" s="54">
        <v>0</v>
      </c>
      <c r="O437" s="54">
        <v>0</v>
      </c>
      <c r="P437" s="27">
        <f>E437+G437+I437+K437+M437+O437</f>
        <v>1</v>
      </c>
      <c r="Q437" s="27">
        <v>1</v>
      </c>
      <c r="R437" s="27"/>
    </row>
    <row r="438" spans="1:18" ht="20.1" customHeight="1">
      <c r="A438" s="19" t="s">
        <v>1585</v>
      </c>
      <c r="B438" s="34"/>
      <c r="C438" s="19"/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 t="s">
        <v>1711</v>
      </c>
      <c r="M438" s="27">
        <v>1</v>
      </c>
      <c r="N438" s="54">
        <v>0</v>
      </c>
      <c r="O438" s="54">
        <v>0</v>
      </c>
      <c r="P438" s="27">
        <f>E438+G438+I438+K438+M438+O438</f>
        <v>1</v>
      </c>
      <c r="Q438" s="27">
        <v>1</v>
      </c>
      <c r="R438" s="27"/>
    </row>
    <row r="439" spans="1:18" ht="20.1" customHeight="1">
      <c r="A439" s="19" t="s">
        <v>1586</v>
      </c>
      <c r="B439" s="34"/>
      <c r="C439" s="19"/>
      <c r="D439" s="27">
        <v>0</v>
      </c>
      <c r="E439" s="27">
        <v>0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 t="s">
        <v>1712</v>
      </c>
      <c r="M439" s="27">
        <v>1</v>
      </c>
      <c r="N439" s="54">
        <v>0</v>
      </c>
      <c r="O439" s="54">
        <v>0</v>
      </c>
      <c r="P439" s="27">
        <f>E439+G439+I439+K439+M439+O439</f>
        <v>1</v>
      </c>
      <c r="Q439" s="27">
        <v>1</v>
      </c>
      <c r="R439" s="27"/>
    </row>
    <row r="440" spans="1:18" ht="20.1" customHeight="1">
      <c r="A440" s="19" t="s">
        <v>1587</v>
      </c>
      <c r="B440" s="34"/>
      <c r="C440" s="19"/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 t="s">
        <v>1713</v>
      </c>
      <c r="M440" s="27">
        <v>1</v>
      </c>
      <c r="N440" s="54">
        <v>0</v>
      </c>
      <c r="O440" s="54">
        <v>0</v>
      </c>
      <c r="P440" s="27">
        <f>E440+G440+I440+K440+M440+O440</f>
        <v>1</v>
      </c>
      <c r="Q440" s="27">
        <v>1</v>
      </c>
      <c r="R440" s="27"/>
    </row>
    <row r="441" spans="1:18" ht="20.1" customHeight="1">
      <c r="A441" s="19" t="s">
        <v>449</v>
      </c>
      <c r="B441" s="34"/>
      <c r="C441" s="19"/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 t="s">
        <v>1714</v>
      </c>
      <c r="M441" s="27">
        <v>1</v>
      </c>
      <c r="N441" s="54">
        <v>0</v>
      </c>
      <c r="O441" s="54">
        <v>0</v>
      </c>
      <c r="P441" s="27">
        <f>E441+G441+I441+K441+M441+O441</f>
        <v>1</v>
      </c>
      <c r="Q441" s="27">
        <v>1</v>
      </c>
      <c r="R441" s="27"/>
    </row>
    <row r="442" spans="1:18" ht="20.1" customHeight="1">
      <c r="A442" s="19" t="s">
        <v>1588</v>
      </c>
      <c r="B442" s="34"/>
      <c r="C442" s="19"/>
      <c r="D442" s="27">
        <v>0</v>
      </c>
      <c r="E442" s="27">
        <v>0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 t="s">
        <v>1715</v>
      </c>
      <c r="M442" s="27">
        <v>1</v>
      </c>
      <c r="N442" s="54">
        <v>0</v>
      </c>
      <c r="O442" s="54">
        <v>0</v>
      </c>
      <c r="P442" s="27">
        <f>E442+G442+I442+K442+M442+O442</f>
        <v>1</v>
      </c>
      <c r="Q442" s="27">
        <v>1</v>
      </c>
      <c r="R442" s="27"/>
    </row>
    <row r="443" spans="1:18" ht="20.1" customHeight="1">
      <c r="A443" s="19" t="s">
        <v>1589</v>
      </c>
      <c r="B443" s="34"/>
      <c r="C443" s="19"/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 t="s">
        <v>1716</v>
      </c>
      <c r="M443" s="27">
        <v>1</v>
      </c>
      <c r="N443" s="54">
        <v>0</v>
      </c>
      <c r="O443" s="54">
        <v>0</v>
      </c>
      <c r="P443" s="27">
        <f>E443+G443+I443+K443+M443+O443</f>
        <v>1</v>
      </c>
      <c r="Q443" s="27">
        <v>1</v>
      </c>
      <c r="R443" s="27"/>
    </row>
    <row r="444" spans="1:18" ht="20.1" customHeight="1">
      <c r="A444" s="19" t="s">
        <v>1590</v>
      </c>
      <c r="B444" s="34"/>
      <c r="C444" s="19"/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 t="s">
        <v>1717</v>
      </c>
      <c r="M444" s="27">
        <v>1</v>
      </c>
      <c r="N444" s="54">
        <v>0</v>
      </c>
      <c r="O444" s="54">
        <v>0</v>
      </c>
      <c r="P444" s="27">
        <f>E444+G444+I444+K444+M444+O444</f>
        <v>1</v>
      </c>
      <c r="Q444" s="27">
        <v>1</v>
      </c>
      <c r="R444" s="27"/>
    </row>
    <row r="445" spans="1:18" ht="20.1" customHeight="1">
      <c r="A445" s="19" t="s">
        <v>1591</v>
      </c>
      <c r="B445" s="34"/>
      <c r="C445" s="19"/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 t="s">
        <v>1718</v>
      </c>
      <c r="M445" s="27">
        <v>1</v>
      </c>
      <c r="N445" s="54">
        <v>0</v>
      </c>
      <c r="O445" s="54">
        <v>0</v>
      </c>
      <c r="P445" s="27">
        <f>E445+G445+I445+K445+M445+O445</f>
        <v>1</v>
      </c>
      <c r="Q445" s="27">
        <v>1</v>
      </c>
      <c r="R445" s="27"/>
    </row>
    <row r="446" spans="1:18" ht="20.1" customHeight="1">
      <c r="A446" s="19" t="s">
        <v>1592</v>
      </c>
      <c r="B446" s="34"/>
      <c r="C446" s="19"/>
      <c r="D446" s="27">
        <v>0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 t="s">
        <v>1719</v>
      </c>
      <c r="M446" s="27">
        <v>1</v>
      </c>
      <c r="N446" s="54">
        <v>0</v>
      </c>
      <c r="O446" s="54">
        <v>0</v>
      </c>
      <c r="P446" s="27">
        <f>E446+G446+I446+K446+M446+O446</f>
        <v>1</v>
      </c>
      <c r="Q446" s="27">
        <v>1</v>
      </c>
      <c r="R446" s="27"/>
    </row>
    <row r="447" spans="1:18" ht="20.1" customHeight="1">
      <c r="A447" s="19" t="s">
        <v>1593</v>
      </c>
      <c r="B447" s="34"/>
      <c r="C447" s="19"/>
      <c r="D447" s="27">
        <v>0</v>
      </c>
      <c r="E447" s="27">
        <v>0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 t="s">
        <v>1720</v>
      </c>
      <c r="M447" s="27">
        <v>1</v>
      </c>
      <c r="N447" s="54">
        <v>0</v>
      </c>
      <c r="O447" s="54">
        <v>0</v>
      </c>
      <c r="P447" s="27">
        <f>E447+G447+I447+K447+M447+O447</f>
        <v>1</v>
      </c>
      <c r="Q447" s="27">
        <v>1</v>
      </c>
      <c r="R447" s="27"/>
    </row>
    <row r="448" spans="1:18" ht="20.1" customHeight="1">
      <c r="A448" s="19" t="s">
        <v>1594</v>
      </c>
      <c r="B448" s="34"/>
      <c r="C448" s="19"/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 t="s">
        <v>1721</v>
      </c>
      <c r="M448" s="27">
        <v>1</v>
      </c>
      <c r="N448" s="54">
        <v>0</v>
      </c>
      <c r="O448" s="54">
        <v>0</v>
      </c>
      <c r="P448" s="27">
        <f>E448+G448+I448+K448+M448+O448</f>
        <v>1</v>
      </c>
      <c r="Q448" s="27">
        <v>1</v>
      </c>
      <c r="R448" s="27"/>
    </row>
    <row r="449" spans="1:18" ht="20.1" customHeight="1">
      <c r="A449" s="19" t="s">
        <v>1595</v>
      </c>
      <c r="B449" s="34"/>
      <c r="C449" s="19"/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 t="s">
        <v>1722</v>
      </c>
      <c r="M449" s="27">
        <v>1</v>
      </c>
      <c r="N449" s="54">
        <v>0</v>
      </c>
      <c r="O449" s="54">
        <v>0</v>
      </c>
      <c r="P449" s="27">
        <f>E449+G449+I449+K449+M449+O449</f>
        <v>1</v>
      </c>
      <c r="Q449" s="27">
        <v>1</v>
      </c>
      <c r="R449" s="27"/>
    </row>
    <row r="450" spans="1:18" ht="20.1" customHeight="1">
      <c r="A450" s="19" t="s">
        <v>1596</v>
      </c>
      <c r="B450" s="34"/>
      <c r="C450" s="19"/>
      <c r="D450" s="27">
        <v>0</v>
      </c>
      <c r="E450" s="27">
        <v>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 t="s">
        <v>1723</v>
      </c>
      <c r="M450" s="27">
        <v>1</v>
      </c>
      <c r="N450" s="54">
        <v>0</v>
      </c>
      <c r="O450" s="54">
        <v>0</v>
      </c>
      <c r="P450" s="27">
        <f>E450+G450+I450+K450+M450+O450</f>
        <v>1</v>
      </c>
      <c r="Q450" s="27">
        <v>1</v>
      </c>
      <c r="R450" s="27"/>
    </row>
    <row r="451" spans="1:18" ht="20.1" customHeight="1">
      <c r="A451" s="19" t="s">
        <v>1597</v>
      </c>
      <c r="B451" s="34"/>
      <c r="C451" s="19"/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 t="s">
        <v>1724</v>
      </c>
      <c r="M451" s="27">
        <v>1</v>
      </c>
      <c r="N451" s="54">
        <v>0</v>
      </c>
      <c r="O451" s="54">
        <v>0</v>
      </c>
      <c r="P451" s="27">
        <f>E451+G451+I451+K451+M451+O451</f>
        <v>1</v>
      </c>
      <c r="Q451" s="27">
        <v>1</v>
      </c>
      <c r="R451" s="27"/>
    </row>
    <row r="452" spans="1:18" ht="20.1" customHeight="1">
      <c r="A452" s="19" t="s">
        <v>1598</v>
      </c>
      <c r="B452" s="34"/>
      <c r="C452" s="19"/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 t="s">
        <v>1725</v>
      </c>
      <c r="M452" s="27">
        <v>1</v>
      </c>
      <c r="N452" s="54">
        <v>0</v>
      </c>
      <c r="O452" s="54">
        <v>0</v>
      </c>
      <c r="P452" s="27">
        <f>E452+G452+I452+K452+M452+O452</f>
        <v>1</v>
      </c>
      <c r="Q452" s="27">
        <v>1</v>
      </c>
      <c r="R452" s="27"/>
    </row>
    <row r="453" spans="1:18" ht="20.1" customHeight="1">
      <c r="A453" s="19" t="s">
        <v>1599</v>
      </c>
      <c r="B453" s="34"/>
      <c r="C453" s="19"/>
      <c r="D453" s="27">
        <v>0</v>
      </c>
      <c r="E453" s="27">
        <v>0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 t="s">
        <v>1726</v>
      </c>
      <c r="M453" s="27">
        <v>1</v>
      </c>
      <c r="N453" s="54">
        <v>0</v>
      </c>
      <c r="O453" s="54">
        <v>0</v>
      </c>
      <c r="P453" s="27">
        <f>E453+G453+I453+K453+M453+O453</f>
        <v>1</v>
      </c>
      <c r="Q453" s="27">
        <v>1</v>
      </c>
      <c r="R453" s="27"/>
    </row>
    <row r="454" spans="1:18" ht="20.1" customHeight="1">
      <c r="A454" s="19" t="s">
        <v>1600</v>
      </c>
      <c r="B454" s="34"/>
      <c r="C454" s="19"/>
      <c r="D454" s="27">
        <v>0</v>
      </c>
      <c r="E454" s="27">
        <v>0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 t="s">
        <v>1727</v>
      </c>
      <c r="M454" s="27">
        <v>1</v>
      </c>
      <c r="N454" s="54">
        <v>0</v>
      </c>
      <c r="O454" s="54">
        <v>0</v>
      </c>
      <c r="P454" s="27">
        <f>E454+G454+I454+K454+M454+O454</f>
        <v>1</v>
      </c>
      <c r="Q454" s="27">
        <v>1</v>
      </c>
      <c r="R454" s="27"/>
    </row>
    <row r="455" spans="1:18" ht="20.1" customHeight="1">
      <c r="A455" s="19" t="s">
        <v>1601</v>
      </c>
      <c r="B455" s="34"/>
      <c r="C455" s="19"/>
      <c r="D455" s="27">
        <v>0</v>
      </c>
      <c r="E455" s="27">
        <v>0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 t="s">
        <v>1728</v>
      </c>
      <c r="M455" s="27">
        <v>1</v>
      </c>
      <c r="N455" s="54">
        <v>0</v>
      </c>
      <c r="O455" s="54">
        <v>0</v>
      </c>
      <c r="P455" s="27">
        <f>E455+G455+I455+K455+M455+O455</f>
        <v>1</v>
      </c>
      <c r="Q455" s="27">
        <v>1</v>
      </c>
      <c r="R455" s="27"/>
    </row>
    <row r="456" spans="1:18" ht="20.1" customHeight="1">
      <c r="A456" s="19" t="s">
        <v>1603</v>
      </c>
      <c r="B456" s="34"/>
      <c r="C456" s="19"/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 t="s">
        <v>1730</v>
      </c>
      <c r="M456" s="27">
        <v>1</v>
      </c>
      <c r="N456" s="54">
        <v>0</v>
      </c>
      <c r="O456" s="54">
        <v>0</v>
      </c>
      <c r="P456" s="27">
        <f>E456+G456+I456+K456+M456+O456</f>
        <v>1</v>
      </c>
      <c r="Q456" s="27">
        <v>1</v>
      </c>
      <c r="R456" s="27"/>
    </row>
    <row r="457" spans="1:18" ht="20.1" customHeight="1">
      <c r="A457" s="19" t="s">
        <v>1604</v>
      </c>
      <c r="B457" s="34"/>
      <c r="C457" s="19"/>
      <c r="D457" s="27">
        <v>0</v>
      </c>
      <c r="E457" s="27">
        <v>0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 t="s">
        <v>1731</v>
      </c>
      <c r="M457" s="27">
        <v>1</v>
      </c>
      <c r="N457" s="54">
        <v>0</v>
      </c>
      <c r="O457" s="54">
        <v>0</v>
      </c>
      <c r="P457" s="27">
        <f>E457+G457+I457+K457+M457+O457</f>
        <v>1</v>
      </c>
      <c r="Q457" s="27">
        <v>1</v>
      </c>
      <c r="R457" s="27"/>
    </row>
    <row r="458" spans="1:18" ht="20.1" customHeight="1">
      <c r="A458" s="19" t="s">
        <v>1605</v>
      </c>
      <c r="B458" s="34"/>
      <c r="C458" s="19"/>
      <c r="D458" s="27">
        <v>0</v>
      </c>
      <c r="E458" s="27">
        <v>0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 t="s">
        <v>1732</v>
      </c>
      <c r="M458" s="27">
        <v>1</v>
      </c>
      <c r="N458" s="54">
        <v>0</v>
      </c>
      <c r="O458" s="54">
        <v>0</v>
      </c>
      <c r="P458" s="27">
        <f>E458+G458+I458+K458+M458+O458</f>
        <v>1</v>
      </c>
      <c r="Q458" s="27">
        <v>1</v>
      </c>
      <c r="R458" s="27"/>
    </row>
    <row r="459" spans="1:18" ht="20.1" customHeight="1">
      <c r="A459" s="19" t="s">
        <v>1607</v>
      </c>
      <c r="B459" s="34"/>
      <c r="C459" s="19"/>
      <c r="D459" s="27">
        <v>0</v>
      </c>
      <c r="E459" s="27">
        <v>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 t="s">
        <v>1734</v>
      </c>
      <c r="M459" s="27">
        <v>1</v>
      </c>
      <c r="N459" s="54">
        <v>0</v>
      </c>
      <c r="O459" s="54">
        <v>0</v>
      </c>
      <c r="P459" s="27">
        <f>E459+G459+I459+K459+M459+O459</f>
        <v>1</v>
      </c>
      <c r="Q459" s="27">
        <v>1</v>
      </c>
      <c r="R459" s="27"/>
    </row>
    <row r="460" spans="1:18" ht="20.1" customHeight="1">
      <c r="A460" s="19" t="s">
        <v>1608</v>
      </c>
      <c r="B460" s="34"/>
      <c r="C460" s="19"/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 t="s">
        <v>1735</v>
      </c>
      <c r="M460" s="27">
        <v>1</v>
      </c>
      <c r="N460" s="54">
        <v>0</v>
      </c>
      <c r="O460" s="54">
        <v>0</v>
      </c>
      <c r="P460" s="27">
        <f>E460+G460+I460+K460+M460+O460</f>
        <v>1</v>
      </c>
      <c r="Q460" s="27">
        <v>1</v>
      </c>
      <c r="R460" s="27"/>
    </row>
    <row r="461" spans="1:18" ht="20.1" customHeight="1">
      <c r="A461" s="19" t="s">
        <v>1609</v>
      </c>
      <c r="B461" s="34"/>
      <c r="C461" s="19"/>
      <c r="D461" s="27">
        <v>0</v>
      </c>
      <c r="E461" s="27">
        <v>0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 t="s">
        <v>1736</v>
      </c>
      <c r="M461" s="27">
        <v>1</v>
      </c>
      <c r="N461" s="54">
        <v>0</v>
      </c>
      <c r="O461" s="54">
        <v>0</v>
      </c>
      <c r="P461" s="27">
        <f>E461+G461+I461+K461+M461+O461</f>
        <v>1</v>
      </c>
      <c r="Q461" s="27">
        <v>1</v>
      </c>
      <c r="R461" s="27"/>
    </row>
    <row r="462" spans="1:18" ht="20.1" customHeight="1">
      <c r="A462" s="19" t="s">
        <v>1610</v>
      </c>
      <c r="B462" s="34"/>
      <c r="C462" s="19"/>
      <c r="D462" s="27">
        <v>0</v>
      </c>
      <c r="E462" s="27">
        <v>0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 t="s">
        <v>1737</v>
      </c>
      <c r="M462" s="27">
        <v>1</v>
      </c>
      <c r="N462" s="54">
        <v>0</v>
      </c>
      <c r="O462" s="54">
        <v>0</v>
      </c>
      <c r="P462" s="27">
        <f>E462+G462+I462+K462+M462+O462</f>
        <v>1</v>
      </c>
      <c r="Q462" s="27">
        <v>1</v>
      </c>
      <c r="R462" s="27"/>
    </row>
    <row r="463" spans="1:18" ht="20.1" customHeight="1">
      <c r="A463" s="19" t="s">
        <v>1611</v>
      </c>
      <c r="B463" s="34"/>
      <c r="C463" s="19"/>
      <c r="D463" s="27">
        <v>0</v>
      </c>
      <c r="E463" s="27">
        <v>0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 t="s">
        <v>1738</v>
      </c>
      <c r="M463" s="27">
        <v>1</v>
      </c>
      <c r="N463" s="54">
        <v>0</v>
      </c>
      <c r="O463" s="54">
        <v>0</v>
      </c>
      <c r="P463" s="27">
        <f>E463+G463+I463+K463+M463+O463</f>
        <v>1</v>
      </c>
      <c r="Q463" s="27">
        <v>1</v>
      </c>
      <c r="R463" s="27"/>
    </row>
    <row r="464" spans="1:18" ht="20.1" customHeight="1">
      <c r="A464" s="19" t="s">
        <v>1612</v>
      </c>
      <c r="B464" s="34"/>
      <c r="C464" s="19"/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 t="s">
        <v>1739</v>
      </c>
      <c r="M464" s="27">
        <v>1</v>
      </c>
      <c r="N464" s="54">
        <v>0</v>
      </c>
      <c r="O464" s="54">
        <v>0</v>
      </c>
      <c r="P464" s="27">
        <f>E464+G464+I464+K464+M464+O464</f>
        <v>1</v>
      </c>
      <c r="Q464" s="27">
        <v>1</v>
      </c>
      <c r="R464" s="27"/>
    </row>
    <row r="465" spans="1:18" ht="20.1" customHeight="1">
      <c r="A465" s="19" t="s">
        <v>1613</v>
      </c>
      <c r="B465" s="34"/>
      <c r="C465" s="19"/>
      <c r="D465" s="27">
        <v>0</v>
      </c>
      <c r="E465" s="27">
        <v>0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 t="s">
        <v>1740</v>
      </c>
      <c r="M465" s="27">
        <v>1</v>
      </c>
      <c r="N465" s="54">
        <v>0</v>
      </c>
      <c r="O465" s="54">
        <v>0</v>
      </c>
      <c r="P465" s="27">
        <f>E465+G465+I465+K465+M465+O465</f>
        <v>1</v>
      </c>
      <c r="Q465" s="27">
        <v>1</v>
      </c>
      <c r="R465" s="27"/>
    </row>
    <row r="466" spans="1:18" ht="20.1" customHeight="1">
      <c r="A466" s="19" t="s">
        <v>1614</v>
      </c>
      <c r="B466" s="34"/>
      <c r="C466" s="19"/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 t="s">
        <v>1741</v>
      </c>
      <c r="M466" s="27">
        <v>1</v>
      </c>
      <c r="N466" s="54">
        <v>0</v>
      </c>
      <c r="O466" s="54">
        <v>0</v>
      </c>
      <c r="P466" s="27">
        <f>E466+G466+I466+K466+M466+O466</f>
        <v>1</v>
      </c>
      <c r="Q466" s="27">
        <v>1</v>
      </c>
      <c r="R466" s="27"/>
    </row>
    <row r="467" spans="1:18" ht="20.1" customHeight="1">
      <c r="A467" s="19" t="s">
        <v>1615</v>
      </c>
      <c r="B467" s="34"/>
      <c r="C467" s="19"/>
      <c r="D467" s="27">
        <v>0</v>
      </c>
      <c r="E467" s="27">
        <v>0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 t="s">
        <v>1742</v>
      </c>
      <c r="M467" s="27">
        <v>1</v>
      </c>
      <c r="N467" s="54">
        <v>0</v>
      </c>
      <c r="O467" s="54">
        <v>0</v>
      </c>
      <c r="P467" s="27">
        <f>E467+G467+I467+K467+M467+O467</f>
        <v>1</v>
      </c>
      <c r="Q467" s="27">
        <v>1</v>
      </c>
      <c r="R467" s="27"/>
    </row>
    <row r="468" spans="1:18" ht="20.1" customHeight="1">
      <c r="A468" s="19" t="s">
        <v>1616</v>
      </c>
      <c r="B468" s="34"/>
      <c r="C468" s="19"/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 t="s">
        <v>1743</v>
      </c>
      <c r="M468" s="27">
        <v>1</v>
      </c>
      <c r="N468" s="54">
        <v>0</v>
      </c>
      <c r="O468" s="54">
        <v>0</v>
      </c>
      <c r="P468" s="27">
        <f>E468+G468+I468+K468+M468+O468</f>
        <v>1</v>
      </c>
      <c r="Q468" s="27">
        <v>1</v>
      </c>
      <c r="R468" s="27"/>
    </row>
    <row r="469" spans="1:18" ht="20.1" customHeight="1">
      <c r="A469" s="19" t="s">
        <v>1617</v>
      </c>
      <c r="B469" s="34"/>
      <c r="C469" s="19"/>
      <c r="D469" s="27">
        <v>0</v>
      </c>
      <c r="E469" s="27">
        <v>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 t="s">
        <v>1744</v>
      </c>
      <c r="M469" s="27">
        <v>1</v>
      </c>
      <c r="N469" s="54">
        <v>0</v>
      </c>
      <c r="O469" s="54">
        <v>0</v>
      </c>
      <c r="P469" s="27">
        <f>E469+G469+I469+K469+M469+O469</f>
        <v>1</v>
      </c>
      <c r="Q469" s="27">
        <v>1</v>
      </c>
      <c r="R469" s="27"/>
    </row>
    <row r="470" spans="1:18" ht="20.1" customHeight="1">
      <c r="A470" s="19" t="s">
        <v>1618</v>
      </c>
      <c r="B470" s="34"/>
      <c r="C470" s="19"/>
      <c r="D470" s="27">
        <v>0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 t="s">
        <v>1745</v>
      </c>
      <c r="M470" s="27">
        <v>1</v>
      </c>
      <c r="N470" s="54">
        <v>0</v>
      </c>
      <c r="O470" s="54">
        <v>0</v>
      </c>
      <c r="P470" s="27">
        <f>E470+G470+I470+K470+M470+O470</f>
        <v>1</v>
      </c>
      <c r="Q470" s="27">
        <v>1</v>
      </c>
      <c r="R470" s="27"/>
    </row>
    <row r="471" spans="1:18" ht="20.1" customHeight="1">
      <c r="A471" s="19" t="s">
        <v>1619</v>
      </c>
      <c r="B471" s="34"/>
      <c r="C471" s="19"/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 t="s">
        <v>1746</v>
      </c>
      <c r="M471" s="27">
        <v>1</v>
      </c>
      <c r="N471" s="54">
        <v>0</v>
      </c>
      <c r="O471" s="54">
        <v>0</v>
      </c>
      <c r="P471" s="27">
        <f>E471+G471+I471+K471+M471+O471</f>
        <v>1</v>
      </c>
      <c r="Q471" s="27">
        <v>1</v>
      </c>
      <c r="R471" s="27"/>
    </row>
    <row r="472" spans="1:18" ht="20.1" customHeight="1">
      <c r="A472" s="19" t="s">
        <v>1620</v>
      </c>
      <c r="B472" s="34"/>
      <c r="C472" s="19"/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 t="s">
        <v>1747</v>
      </c>
      <c r="M472" s="27">
        <v>1</v>
      </c>
      <c r="N472" s="54">
        <v>0</v>
      </c>
      <c r="O472" s="54">
        <v>0</v>
      </c>
      <c r="P472" s="27">
        <f>E472+G472+I472+K472+M472+O472</f>
        <v>1</v>
      </c>
      <c r="Q472" s="27">
        <v>1</v>
      </c>
      <c r="R472" s="27"/>
    </row>
    <row r="473" spans="1:18" ht="20.1" customHeight="1">
      <c r="A473" s="19" t="s">
        <v>1621</v>
      </c>
      <c r="B473" s="34"/>
      <c r="C473" s="19"/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 t="s">
        <v>1748</v>
      </c>
      <c r="M473" s="27">
        <v>1</v>
      </c>
      <c r="N473" s="54">
        <v>0</v>
      </c>
      <c r="O473" s="54">
        <v>0</v>
      </c>
      <c r="P473" s="27">
        <f>E473+G473+I473+K473+M473+O473</f>
        <v>1</v>
      </c>
      <c r="Q473" s="27">
        <v>1</v>
      </c>
      <c r="R473" s="27"/>
    </row>
    <row r="474" spans="1:18" ht="20.1" customHeight="1">
      <c r="A474" s="19" t="s">
        <v>1622</v>
      </c>
      <c r="B474" s="34"/>
      <c r="C474" s="19"/>
      <c r="D474" s="27">
        <v>0</v>
      </c>
      <c r="E474" s="27">
        <v>0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 t="s">
        <v>1749</v>
      </c>
      <c r="M474" s="27">
        <v>1</v>
      </c>
      <c r="N474" s="54">
        <v>0</v>
      </c>
      <c r="O474" s="54">
        <v>0</v>
      </c>
      <c r="P474" s="27">
        <f>E474+G474+I474+K474+M474+O474</f>
        <v>1</v>
      </c>
      <c r="Q474" s="27">
        <v>1</v>
      </c>
      <c r="R474" s="27"/>
    </row>
    <row r="475" spans="1:18" ht="20.1" customHeight="1">
      <c r="A475" s="19" t="s">
        <v>1623</v>
      </c>
      <c r="B475" s="34"/>
      <c r="C475" s="19"/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 t="s">
        <v>1750</v>
      </c>
      <c r="M475" s="27">
        <v>1</v>
      </c>
      <c r="N475" s="54">
        <v>0</v>
      </c>
      <c r="O475" s="54">
        <v>0</v>
      </c>
      <c r="P475" s="27">
        <f>E475+G475+I475+K475+M475+O475</f>
        <v>1</v>
      </c>
      <c r="Q475" s="27">
        <v>1</v>
      </c>
      <c r="R475" s="27"/>
    </row>
    <row r="476" spans="1:18" ht="20.1" customHeight="1">
      <c r="A476" s="19" t="s">
        <v>1624</v>
      </c>
      <c r="B476" s="34"/>
      <c r="C476" s="19"/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 t="s">
        <v>1751</v>
      </c>
      <c r="M476" s="27">
        <v>1</v>
      </c>
      <c r="N476" s="54">
        <v>0</v>
      </c>
      <c r="O476" s="54">
        <v>0</v>
      </c>
      <c r="P476" s="27">
        <f>E476+G476+I476+K476+M476+O476</f>
        <v>1</v>
      </c>
      <c r="Q476" s="27">
        <v>1</v>
      </c>
      <c r="R476" s="27"/>
    </row>
    <row r="477" spans="1:18" ht="20.1" customHeight="1">
      <c r="A477" s="19" t="s">
        <v>1625</v>
      </c>
      <c r="B477" s="34"/>
      <c r="C477" s="19"/>
      <c r="D477" s="27">
        <v>0</v>
      </c>
      <c r="E477" s="27">
        <v>0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 t="s">
        <v>1752</v>
      </c>
      <c r="M477" s="27">
        <v>1</v>
      </c>
      <c r="N477" s="54">
        <v>0</v>
      </c>
      <c r="O477" s="54">
        <v>0</v>
      </c>
      <c r="P477" s="27">
        <f>E477+G477+I477+K477+M477+O477</f>
        <v>1</v>
      </c>
      <c r="Q477" s="27">
        <v>1</v>
      </c>
      <c r="R477" s="27"/>
    </row>
    <row r="478" spans="1:18" ht="20.1" customHeight="1">
      <c r="A478" s="19" t="s">
        <v>1626</v>
      </c>
      <c r="B478" s="34"/>
      <c r="C478" s="19"/>
      <c r="D478" s="27">
        <v>0</v>
      </c>
      <c r="E478" s="27">
        <v>0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 t="s">
        <v>1753</v>
      </c>
      <c r="M478" s="27">
        <v>1</v>
      </c>
      <c r="N478" s="54">
        <v>0</v>
      </c>
      <c r="O478" s="54">
        <v>0</v>
      </c>
      <c r="P478" s="27">
        <f>E478+G478+I478+K478+M478+O478</f>
        <v>1</v>
      </c>
      <c r="Q478" s="27">
        <v>1</v>
      </c>
      <c r="R478" s="27"/>
    </row>
    <row r="479" spans="1:18" ht="20.1" customHeight="1">
      <c r="A479" s="19" t="s">
        <v>1775</v>
      </c>
      <c r="B479" s="19"/>
      <c r="C479" s="19"/>
      <c r="D479" s="27">
        <v>0</v>
      </c>
      <c r="E479" s="27">
        <v>0</v>
      </c>
      <c r="F479" s="27">
        <v>0</v>
      </c>
      <c r="G479" s="27">
        <v>0</v>
      </c>
      <c r="H479" s="27">
        <v>40</v>
      </c>
      <c r="I479" s="27">
        <v>1</v>
      </c>
      <c r="J479" s="27">
        <v>0</v>
      </c>
      <c r="K479" s="27">
        <v>0</v>
      </c>
      <c r="L479" s="27">
        <v>0</v>
      </c>
      <c r="M479" s="27">
        <v>0</v>
      </c>
      <c r="N479" s="54">
        <v>0</v>
      </c>
      <c r="O479" s="54">
        <v>0</v>
      </c>
      <c r="P479" s="27">
        <f>E479+G479+I479+K479+M479+O479</f>
        <v>1</v>
      </c>
      <c r="Q479" s="27">
        <v>1</v>
      </c>
      <c r="R479" s="27"/>
    </row>
    <row r="480" spans="1:18" ht="20.1" customHeight="1">
      <c r="A480" s="19" t="s">
        <v>1776</v>
      </c>
      <c r="B480" s="19"/>
      <c r="C480" s="19"/>
      <c r="D480" s="27">
        <v>0</v>
      </c>
      <c r="E480" s="27">
        <v>0</v>
      </c>
      <c r="F480" s="27">
        <v>0</v>
      </c>
      <c r="G480" s="27">
        <v>0</v>
      </c>
      <c r="H480" s="27">
        <v>41</v>
      </c>
      <c r="I480" s="27">
        <v>1</v>
      </c>
      <c r="J480" s="27">
        <v>0</v>
      </c>
      <c r="K480" s="27">
        <v>0</v>
      </c>
      <c r="L480" s="27">
        <v>0</v>
      </c>
      <c r="M480" s="27">
        <v>0</v>
      </c>
      <c r="N480" s="54">
        <v>0</v>
      </c>
      <c r="O480" s="54">
        <v>0</v>
      </c>
      <c r="P480" s="27">
        <f>E480+G480+I480+K480+M480+O480</f>
        <v>1</v>
      </c>
      <c r="Q480" s="27">
        <v>1</v>
      </c>
      <c r="R480" s="27"/>
    </row>
    <row r="481" spans="1:18" ht="20.1" customHeight="1">
      <c r="A481" s="19" t="s">
        <v>1777</v>
      </c>
      <c r="B481" s="19"/>
      <c r="C481" s="19"/>
      <c r="D481" s="27">
        <v>0</v>
      </c>
      <c r="E481" s="27">
        <v>0</v>
      </c>
      <c r="F481" s="27">
        <v>0</v>
      </c>
      <c r="G481" s="27">
        <v>0</v>
      </c>
      <c r="H481" s="27">
        <v>42</v>
      </c>
      <c r="I481" s="27">
        <v>1</v>
      </c>
      <c r="J481" s="27">
        <v>0</v>
      </c>
      <c r="K481" s="27">
        <v>0</v>
      </c>
      <c r="L481" s="27">
        <v>0</v>
      </c>
      <c r="M481" s="27">
        <v>0</v>
      </c>
      <c r="N481" s="54">
        <v>0</v>
      </c>
      <c r="O481" s="54">
        <v>0</v>
      </c>
      <c r="P481" s="27">
        <f>E481+G481+I481+K481+M481+O481</f>
        <v>1</v>
      </c>
      <c r="Q481" s="27">
        <v>1</v>
      </c>
      <c r="R481" s="27"/>
    </row>
    <row r="482" spans="1:18" ht="20.1" customHeight="1">
      <c r="A482" s="19" t="s">
        <v>1778</v>
      </c>
      <c r="B482" s="19"/>
      <c r="C482" s="19"/>
      <c r="D482" s="27">
        <v>0</v>
      </c>
      <c r="E482" s="27">
        <v>0</v>
      </c>
      <c r="F482" s="27">
        <v>0</v>
      </c>
      <c r="G482" s="27">
        <v>0</v>
      </c>
      <c r="H482" s="27">
        <v>43</v>
      </c>
      <c r="I482" s="27">
        <v>1</v>
      </c>
      <c r="J482" s="27">
        <v>0</v>
      </c>
      <c r="K482" s="27">
        <v>0</v>
      </c>
      <c r="L482" s="27">
        <v>0</v>
      </c>
      <c r="M482" s="27">
        <v>0</v>
      </c>
      <c r="N482" s="54">
        <v>0</v>
      </c>
      <c r="O482" s="54">
        <v>0</v>
      </c>
      <c r="P482" s="27">
        <f>E482+G482+I482+K482+M482+O482</f>
        <v>1</v>
      </c>
      <c r="Q482" s="27">
        <v>1</v>
      </c>
      <c r="R482" s="27"/>
    </row>
    <row r="483" spans="1:18" ht="20.1" customHeight="1">
      <c r="A483" s="19" t="s">
        <v>1779</v>
      </c>
      <c r="B483" s="19"/>
      <c r="C483" s="19"/>
      <c r="D483" s="27">
        <v>0</v>
      </c>
      <c r="E483" s="27">
        <v>0</v>
      </c>
      <c r="F483" s="27">
        <v>0</v>
      </c>
      <c r="G483" s="27">
        <v>0</v>
      </c>
      <c r="H483" s="27">
        <v>44</v>
      </c>
      <c r="I483" s="27">
        <v>1</v>
      </c>
      <c r="J483" s="27">
        <v>0</v>
      </c>
      <c r="K483" s="27">
        <v>0</v>
      </c>
      <c r="L483" s="27">
        <v>0</v>
      </c>
      <c r="M483" s="27">
        <v>0</v>
      </c>
      <c r="N483" s="54">
        <v>0</v>
      </c>
      <c r="O483" s="54">
        <v>0</v>
      </c>
      <c r="P483" s="27">
        <f>E483+G483+I483+K483+M483+O483</f>
        <v>1</v>
      </c>
      <c r="Q483" s="27">
        <v>1</v>
      </c>
      <c r="R483" s="27"/>
    </row>
    <row r="484" spans="1:18" ht="20.1" customHeight="1">
      <c r="A484" s="19" t="s">
        <v>1780</v>
      </c>
      <c r="B484" s="19"/>
      <c r="C484" s="19"/>
      <c r="D484" s="27">
        <v>0</v>
      </c>
      <c r="E484" s="27">
        <v>0</v>
      </c>
      <c r="F484" s="27">
        <v>0</v>
      </c>
      <c r="G484" s="27">
        <v>0</v>
      </c>
      <c r="H484" s="27">
        <v>46</v>
      </c>
      <c r="I484" s="27">
        <v>1</v>
      </c>
      <c r="J484" s="27">
        <v>0</v>
      </c>
      <c r="K484" s="27">
        <v>0</v>
      </c>
      <c r="L484" s="27">
        <v>0</v>
      </c>
      <c r="M484" s="27">
        <v>0</v>
      </c>
      <c r="N484" s="54">
        <v>0</v>
      </c>
      <c r="O484" s="54">
        <v>0</v>
      </c>
      <c r="P484" s="27">
        <f>E484+G484+I484+K484+M484+O484</f>
        <v>1</v>
      </c>
      <c r="Q484" s="27">
        <v>1</v>
      </c>
      <c r="R484" s="27"/>
    </row>
    <row r="485" spans="1:18" ht="20.1" customHeight="1">
      <c r="A485" s="19" t="s">
        <v>1781</v>
      </c>
      <c r="B485" s="19"/>
      <c r="C485" s="19"/>
      <c r="D485" s="27">
        <v>0</v>
      </c>
      <c r="E485" s="27">
        <v>0</v>
      </c>
      <c r="F485" s="27">
        <v>0</v>
      </c>
      <c r="G485" s="27">
        <v>0</v>
      </c>
      <c r="H485" s="27">
        <v>47</v>
      </c>
      <c r="I485" s="27">
        <v>1</v>
      </c>
      <c r="J485" s="27">
        <v>0</v>
      </c>
      <c r="K485" s="27">
        <v>0</v>
      </c>
      <c r="L485" s="27">
        <v>0</v>
      </c>
      <c r="M485" s="27">
        <v>0</v>
      </c>
      <c r="N485" s="54">
        <v>0</v>
      </c>
      <c r="O485" s="54">
        <v>0</v>
      </c>
      <c r="P485" s="27">
        <f>E485+G485+I485+K485+M485+O485</f>
        <v>1</v>
      </c>
      <c r="Q485" s="27">
        <v>1</v>
      </c>
      <c r="R485" s="27"/>
    </row>
    <row r="486" spans="1:18" ht="20.1" customHeight="1">
      <c r="A486" s="19" t="s">
        <v>1782</v>
      </c>
      <c r="B486" s="19"/>
      <c r="C486" s="19"/>
      <c r="D486" s="27">
        <v>0</v>
      </c>
      <c r="E486" s="27">
        <v>0</v>
      </c>
      <c r="F486" s="27">
        <v>0</v>
      </c>
      <c r="G486" s="27">
        <v>0</v>
      </c>
      <c r="H486" s="27">
        <v>50</v>
      </c>
      <c r="I486" s="27">
        <v>1</v>
      </c>
      <c r="J486" s="27">
        <v>0</v>
      </c>
      <c r="K486" s="27">
        <v>0</v>
      </c>
      <c r="L486" s="27">
        <v>0</v>
      </c>
      <c r="M486" s="27">
        <v>0</v>
      </c>
      <c r="N486" s="54">
        <v>0</v>
      </c>
      <c r="O486" s="54">
        <v>0</v>
      </c>
      <c r="P486" s="27">
        <f>E486+G486+I486+K486+M486+O486</f>
        <v>1</v>
      </c>
      <c r="Q486" s="27">
        <v>1</v>
      </c>
      <c r="R486" s="27"/>
    </row>
    <row r="487" spans="1:18" ht="20.1" customHeight="1">
      <c r="A487" s="19" t="s">
        <v>1783</v>
      </c>
      <c r="B487" s="19"/>
      <c r="C487" s="19"/>
      <c r="D487" s="27">
        <v>0</v>
      </c>
      <c r="E487" s="27">
        <v>0</v>
      </c>
      <c r="F487" s="27">
        <v>0</v>
      </c>
      <c r="G487" s="27">
        <v>0</v>
      </c>
      <c r="H487" s="27">
        <v>51</v>
      </c>
      <c r="I487" s="27">
        <v>1</v>
      </c>
      <c r="J487" s="27">
        <v>0</v>
      </c>
      <c r="K487" s="27">
        <v>0</v>
      </c>
      <c r="L487" s="27">
        <v>0</v>
      </c>
      <c r="M487" s="27">
        <v>0</v>
      </c>
      <c r="N487" s="54">
        <v>0</v>
      </c>
      <c r="O487" s="54">
        <v>0</v>
      </c>
      <c r="P487" s="27">
        <f>E487+G487+I487+K487+M487+O487</f>
        <v>1</v>
      </c>
      <c r="Q487" s="27">
        <v>1</v>
      </c>
      <c r="R487" s="27"/>
    </row>
    <row r="488" spans="1:18" ht="20.1" customHeight="1">
      <c r="A488" s="19" t="s">
        <v>1784</v>
      </c>
      <c r="B488" s="19"/>
      <c r="C488" s="19"/>
      <c r="D488" s="27">
        <v>0</v>
      </c>
      <c r="E488" s="27">
        <v>0</v>
      </c>
      <c r="F488" s="27">
        <v>0</v>
      </c>
      <c r="G488" s="27">
        <v>0</v>
      </c>
      <c r="H488" s="27">
        <v>55</v>
      </c>
      <c r="I488" s="27">
        <v>1</v>
      </c>
      <c r="J488" s="27">
        <v>0</v>
      </c>
      <c r="K488" s="27">
        <v>0</v>
      </c>
      <c r="L488" s="27">
        <v>0</v>
      </c>
      <c r="M488" s="27">
        <v>0</v>
      </c>
      <c r="N488" s="54">
        <v>0</v>
      </c>
      <c r="O488" s="54">
        <v>0</v>
      </c>
      <c r="P488" s="27">
        <f>E488+G488+I488+K488+M488+O488</f>
        <v>1</v>
      </c>
      <c r="Q488" s="27">
        <v>1</v>
      </c>
      <c r="R488" s="27"/>
    </row>
    <row r="489" spans="1:18" ht="20.1" customHeight="1">
      <c r="A489" s="19" t="s">
        <v>1785</v>
      </c>
      <c r="B489" s="19"/>
      <c r="C489" s="19"/>
      <c r="D489" s="27">
        <v>0</v>
      </c>
      <c r="E489" s="27">
        <v>0</v>
      </c>
      <c r="F489" s="27">
        <v>0</v>
      </c>
      <c r="G489" s="27">
        <v>0</v>
      </c>
      <c r="H489" s="27">
        <v>56</v>
      </c>
      <c r="I489" s="27">
        <v>1</v>
      </c>
      <c r="J489" s="27">
        <v>0</v>
      </c>
      <c r="K489" s="27">
        <v>0</v>
      </c>
      <c r="L489" s="27">
        <v>0</v>
      </c>
      <c r="M489" s="27">
        <v>0</v>
      </c>
      <c r="N489" s="54">
        <v>0</v>
      </c>
      <c r="O489" s="54">
        <v>0</v>
      </c>
      <c r="P489" s="27">
        <f>E489+G489+I489+K489+M489+O489</f>
        <v>1</v>
      </c>
      <c r="Q489" s="27">
        <v>1</v>
      </c>
      <c r="R489" s="27"/>
    </row>
    <row r="490" spans="1:18" ht="20.1" customHeight="1">
      <c r="A490" s="30"/>
      <c r="B490" s="30"/>
      <c r="C490" s="30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</row>
    <row r="491" spans="1:18" ht="20.1" customHeight="1">
      <c r="A491" s="19"/>
      <c r="B491" s="19"/>
      <c r="C491" s="19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</row>
    <row r="492" spans="1:18" ht="20.1" customHeight="1">
      <c r="A492" s="19"/>
      <c r="B492" s="19"/>
      <c r="C492" s="19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</row>
    <row r="493" spans="1:18" ht="15">
      <c r="A493" s="19"/>
      <c r="B493" s="19"/>
      <c r="C493" s="19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</row>
    <row r="494" spans="1:18" ht="15">
      <c r="A494" s="19"/>
      <c r="B494" s="19"/>
      <c r="C494" s="19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</row>
    <row r="495" spans="1:18" ht="15">
      <c r="A495" s="19"/>
      <c r="B495" s="19"/>
      <c r="C495" s="19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</row>
    <row r="496" spans="1:18" ht="15">
      <c r="A496" s="19"/>
      <c r="B496" s="19"/>
      <c r="C496" s="19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</row>
  </sheetData>
  <sheetProtection algorithmName="SHA-512" hashValue="7MM5SqvJqGSLNajy95lPFlRG+s66xwMTm9aZizkSBU+ftAPQa/dn/yFyCOabsnlps60c2y0+MQX2im3TlcSyoQ==" saltValue="ch8E9btZJbBNqnp+zrOTvQ==" spinCount="100000" sheet="1" objects="1" scenarios="1"/>
  <autoFilter ref="A2:OO489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AEDC5-9E17-47CC-BF20-4F79334BFFBF}">
  <dimension ref="A1:OO461"/>
  <sheetViews>
    <sheetView tabSelected="1" workbookViewId="0" topLeftCell="A1">
      <selection activeCell="J1" sqref="J1:K1"/>
    </sheetView>
  </sheetViews>
  <sheetFormatPr defaultColWidth="9.140625" defaultRowHeight="15"/>
  <cols>
    <col min="1" max="1" width="26.8515625" style="0" customWidth="1"/>
    <col min="2" max="2" width="13.8515625" style="25" customWidth="1"/>
    <col min="3" max="3" width="1.421875" style="0" customWidth="1"/>
    <col min="4" max="5" width="10.7109375" style="0" customWidth="1"/>
    <col min="6" max="6" width="10.7109375" style="22" customWidth="1"/>
    <col min="7" max="7" width="10.7109375" style="0" customWidth="1"/>
    <col min="8" max="9" width="10.7109375" style="22" customWidth="1"/>
    <col min="10" max="15" width="10.7109375" style="0" customWidth="1"/>
    <col min="16" max="16" width="10.00390625" style="23" bestFit="1" customWidth="1"/>
    <col min="17" max="17" width="10.7109375" style="0" customWidth="1"/>
  </cols>
  <sheetData>
    <row r="1" spans="1:18" s="5" customFormat="1" ht="170.1" customHeight="1">
      <c r="A1" s="47" t="s">
        <v>0</v>
      </c>
      <c r="B1" s="48"/>
      <c r="C1" s="1"/>
      <c r="D1" s="49" t="s">
        <v>1</v>
      </c>
      <c r="E1" s="50"/>
      <c r="F1" s="45" t="s">
        <v>2</v>
      </c>
      <c r="G1" s="46"/>
      <c r="H1" s="49" t="s">
        <v>3</v>
      </c>
      <c r="I1" s="50"/>
      <c r="J1" s="45" t="s">
        <v>4</v>
      </c>
      <c r="K1" s="46"/>
      <c r="L1" s="49" t="s">
        <v>5</v>
      </c>
      <c r="M1" s="50"/>
      <c r="N1" s="45" t="s">
        <v>6</v>
      </c>
      <c r="O1" s="51"/>
      <c r="P1" s="32" t="s">
        <v>7</v>
      </c>
      <c r="Q1" s="32" t="s">
        <v>8</v>
      </c>
      <c r="R1" s="2" t="s">
        <v>9</v>
      </c>
    </row>
    <row r="2" spans="1:404" s="10" customFormat="1" ht="20.1" customHeight="1">
      <c r="A2" s="6" t="s">
        <v>10</v>
      </c>
      <c r="B2" s="6"/>
      <c r="C2" s="7"/>
      <c r="D2" s="6" t="s">
        <v>12</v>
      </c>
      <c r="E2" s="6" t="s">
        <v>13</v>
      </c>
      <c r="F2" s="6" t="s">
        <v>14</v>
      </c>
      <c r="G2" s="6" t="s">
        <v>13</v>
      </c>
      <c r="H2" s="6" t="s">
        <v>12</v>
      </c>
      <c r="I2" s="6" t="s">
        <v>13</v>
      </c>
      <c r="J2" s="6" t="s">
        <v>12</v>
      </c>
      <c r="K2" s="6" t="s">
        <v>13</v>
      </c>
      <c r="L2" s="6" t="s">
        <v>12</v>
      </c>
      <c r="M2" s="6" t="s">
        <v>13</v>
      </c>
      <c r="N2" s="6" t="s">
        <v>12</v>
      </c>
      <c r="O2" s="7" t="s">
        <v>13</v>
      </c>
      <c r="P2" s="33"/>
      <c r="Q2" s="33"/>
      <c r="R2" s="31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</row>
    <row r="3" spans="1:405" s="13" customFormat="1" ht="20.1" customHeight="1">
      <c r="A3" s="38" t="s">
        <v>65</v>
      </c>
      <c r="B3" s="38"/>
      <c r="C3" s="39"/>
      <c r="D3" s="40">
        <v>1</v>
      </c>
      <c r="E3" s="40">
        <v>50</v>
      </c>
      <c r="F3" s="40">
        <v>0</v>
      </c>
      <c r="G3" s="40">
        <v>0</v>
      </c>
      <c r="H3" s="40">
        <v>1</v>
      </c>
      <c r="I3" s="40">
        <v>50</v>
      </c>
      <c r="J3" s="40">
        <v>1</v>
      </c>
      <c r="K3" s="40">
        <v>50</v>
      </c>
      <c r="L3" s="52">
        <v>6</v>
      </c>
      <c r="M3" s="52">
        <v>35</v>
      </c>
      <c r="N3" s="40">
        <v>1</v>
      </c>
      <c r="O3" s="40">
        <v>50</v>
      </c>
      <c r="P3" s="41">
        <v>200</v>
      </c>
      <c r="Q3" s="41">
        <v>5</v>
      </c>
      <c r="R3" s="44">
        <v>1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</row>
    <row r="4" spans="1:405" s="13" customFormat="1" ht="20.1" customHeight="1">
      <c r="A4" s="38" t="s">
        <v>67</v>
      </c>
      <c r="B4" s="38"/>
      <c r="C4" s="39"/>
      <c r="D4" s="40">
        <v>3</v>
      </c>
      <c r="E4" s="40">
        <v>40</v>
      </c>
      <c r="F4" s="40">
        <v>0</v>
      </c>
      <c r="G4" s="40">
        <v>0</v>
      </c>
      <c r="H4" s="40">
        <v>9</v>
      </c>
      <c r="I4" s="40">
        <v>32</v>
      </c>
      <c r="J4" s="40">
        <v>5</v>
      </c>
      <c r="K4" s="40">
        <v>36</v>
      </c>
      <c r="L4" s="52">
        <v>49</v>
      </c>
      <c r="M4" s="52">
        <v>1</v>
      </c>
      <c r="N4" s="40">
        <v>4</v>
      </c>
      <c r="O4" s="40">
        <v>38</v>
      </c>
      <c r="P4" s="41">
        <v>146</v>
      </c>
      <c r="Q4" s="41">
        <v>5</v>
      </c>
      <c r="R4" s="44">
        <v>2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</row>
    <row r="5" spans="1:405" s="14" customFormat="1" ht="20.1" customHeight="1">
      <c r="A5" s="30" t="s">
        <v>559</v>
      </c>
      <c r="B5" s="30"/>
      <c r="C5" s="11"/>
      <c r="D5" s="27">
        <v>0</v>
      </c>
      <c r="E5" s="27">
        <v>0</v>
      </c>
      <c r="F5" s="27">
        <v>0</v>
      </c>
      <c r="G5" s="27">
        <v>0</v>
      </c>
      <c r="H5" s="27">
        <v>19</v>
      </c>
      <c r="I5" s="27">
        <v>22</v>
      </c>
      <c r="J5" s="27">
        <v>22</v>
      </c>
      <c r="K5" s="27">
        <v>19</v>
      </c>
      <c r="L5" s="27">
        <v>0</v>
      </c>
      <c r="M5" s="27">
        <v>0</v>
      </c>
      <c r="N5" s="27">
        <v>2</v>
      </c>
      <c r="O5" s="27">
        <v>45</v>
      </c>
      <c r="P5" s="29">
        <f>E5+G5+I5+K5+M5+O5</f>
        <v>86</v>
      </c>
      <c r="Q5" s="29">
        <v>3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6"/>
    </row>
    <row r="6" spans="1:405" s="14" customFormat="1" ht="20.1" customHeight="1">
      <c r="A6" s="30" t="s">
        <v>542</v>
      </c>
      <c r="B6" s="30"/>
      <c r="C6" s="11"/>
      <c r="D6" s="27">
        <v>0</v>
      </c>
      <c r="E6" s="27">
        <v>0</v>
      </c>
      <c r="F6" s="27">
        <v>0</v>
      </c>
      <c r="G6" s="27">
        <v>0</v>
      </c>
      <c r="H6" s="27">
        <v>5</v>
      </c>
      <c r="I6" s="27">
        <v>36</v>
      </c>
      <c r="J6" s="27">
        <v>2</v>
      </c>
      <c r="K6" s="27">
        <v>45</v>
      </c>
      <c r="L6" s="27">
        <v>0</v>
      </c>
      <c r="M6" s="27">
        <v>0</v>
      </c>
      <c r="N6" s="54">
        <v>0</v>
      </c>
      <c r="O6" s="54">
        <v>0</v>
      </c>
      <c r="P6" s="29">
        <f>E6+G6+I6+K6+M6+O6</f>
        <v>81</v>
      </c>
      <c r="Q6" s="29">
        <v>2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6"/>
    </row>
    <row r="7" spans="1:405" s="14" customFormat="1" ht="20.1" customHeight="1">
      <c r="A7" s="19" t="s">
        <v>1142</v>
      </c>
      <c r="B7" s="19"/>
      <c r="C7" s="11"/>
      <c r="D7" s="27">
        <v>0</v>
      </c>
      <c r="E7" s="27">
        <v>0</v>
      </c>
      <c r="F7" s="27">
        <v>3</v>
      </c>
      <c r="G7" s="27">
        <v>40</v>
      </c>
      <c r="H7" s="27">
        <v>0</v>
      </c>
      <c r="I7" s="27">
        <v>0</v>
      </c>
      <c r="J7" s="27">
        <v>3</v>
      </c>
      <c r="K7" s="27">
        <v>40</v>
      </c>
      <c r="L7" s="27">
        <v>0</v>
      </c>
      <c r="M7" s="27">
        <v>0</v>
      </c>
      <c r="N7" s="54">
        <v>0</v>
      </c>
      <c r="O7" s="54">
        <v>0</v>
      </c>
      <c r="P7" s="29">
        <f>E7+G7+I7+K7+M7+O7</f>
        <v>80</v>
      </c>
      <c r="Q7" s="29">
        <v>2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6"/>
    </row>
    <row r="8" spans="1:405" s="14" customFormat="1" ht="20.1" customHeight="1">
      <c r="A8" s="19" t="s">
        <v>114</v>
      </c>
      <c r="B8" s="19"/>
      <c r="C8" s="13"/>
      <c r="D8" s="27">
        <v>0</v>
      </c>
      <c r="E8" s="27">
        <v>0</v>
      </c>
      <c r="F8" s="27">
        <v>7</v>
      </c>
      <c r="G8" s="27">
        <v>34</v>
      </c>
      <c r="H8" s="27">
        <v>2</v>
      </c>
      <c r="I8" s="27">
        <v>45</v>
      </c>
      <c r="J8" s="27">
        <v>0</v>
      </c>
      <c r="K8" s="27">
        <v>0</v>
      </c>
      <c r="L8" s="27">
        <v>0</v>
      </c>
      <c r="M8" s="27">
        <v>0</v>
      </c>
      <c r="N8" s="54">
        <v>0</v>
      </c>
      <c r="O8" s="54">
        <v>0</v>
      </c>
      <c r="P8" s="29">
        <f>E8+G8+I8+K8+M8+O8</f>
        <v>79</v>
      </c>
      <c r="Q8" s="29">
        <v>2</v>
      </c>
      <c r="R8" s="2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 s="20"/>
    </row>
    <row r="9" spans="1:405" s="14" customFormat="1" ht="20.1" customHeight="1">
      <c r="A9" s="19" t="s">
        <v>110</v>
      </c>
      <c r="B9" s="19"/>
      <c r="C9" s="11"/>
      <c r="D9" s="27">
        <v>0</v>
      </c>
      <c r="E9" s="27">
        <v>0</v>
      </c>
      <c r="F9" s="27">
        <v>2</v>
      </c>
      <c r="G9" s="27">
        <v>45</v>
      </c>
      <c r="H9" s="27">
        <v>0</v>
      </c>
      <c r="I9" s="27">
        <v>0</v>
      </c>
      <c r="J9" s="27">
        <v>0</v>
      </c>
      <c r="K9" s="27">
        <v>0</v>
      </c>
      <c r="L9" s="27">
        <v>15</v>
      </c>
      <c r="M9" s="27">
        <v>26</v>
      </c>
      <c r="N9" s="54">
        <v>0</v>
      </c>
      <c r="O9" s="54">
        <v>0</v>
      </c>
      <c r="P9" s="29">
        <f>E9+G9+I9+K9+M9+O9</f>
        <v>71</v>
      </c>
      <c r="Q9" s="29">
        <v>2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6"/>
    </row>
    <row r="10" spans="1:405" s="14" customFormat="1" ht="20.1" customHeight="1">
      <c r="A10" s="19" t="s">
        <v>1831</v>
      </c>
      <c r="B10" s="19"/>
      <c r="C10" s="19"/>
      <c r="D10" s="27">
        <v>0</v>
      </c>
      <c r="E10" s="27">
        <v>0</v>
      </c>
      <c r="F10" s="27">
        <v>0</v>
      </c>
      <c r="G10" s="27">
        <v>0</v>
      </c>
      <c r="H10" s="27">
        <v>10</v>
      </c>
      <c r="I10" s="27">
        <v>31</v>
      </c>
      <c r="J10" s="27">
        <v>0</v>
      </c>
      <c r="K10" s="27">
        <v>0</v>
      </c>
      <c r="L10" s="27">
        <v>0</v>
      </c>
      <c r="M10" s="27">
        <v>0</v>
      </c>
      <c r="N10" s="27">
        <v>3</v>
      </c>
      <c r="O10" s="27">
        <v>40</v>
      </c>
      <c r="P10" s="27">
        <f>E10+G10+I10+K10+M10+O10</f>
        <v>71</v>
      </c>
      <c r="Q10" s="27">
        <v>2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 s="20"/>
    </row>
    <row r="11" spans="1:405" s="14" customFormat="1" ht="20.1" customHeight="1">
      <c r="A11" s="38" t="s">
        <v>644</v>
      </c>
      <c r="B11" s="38"/>
      <c r="C11" s="39"/>
      <c r="D11" s="40">
        <v>0</v>
      </c>
      <c r="E11" s="40">
        <v>0</v>
      </c>
      <c r="F11" s="40">
        <v>0</v>
      </c>
      <c r="G11" s="40">
        <v>0</v>
      </c>
      <c r="H11" s="40">
        <v>17</v>
      </c>
      <c r="I11" s="40">
        <v>24</v>
      </c>
      <c r="J11" s="40">
        <v>107</v>
      </c>
      <c r="K11" s="40">
        <v>1</v>
      </c>
      <c r="L11" s="40">
        <v>71</v>
      </c>
      <c r="M11" s="40">
        <v>1</v>
      </c>
      <c r="N11" s="40">
        <v>5</v>
      </c>
      <c r="O11" s="40">
        <v>36</v>
      </c>
      <c r="P11" s="41">
        <f>E11+G11+I11+K11+M11+O11</f>
        <v>62</v>
      </c>
      <c r="Q11" s="41">
        <v>4</v>
      </c>
      <c r="R11" s="44">
        <v>3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6"/>
    </row>
    <row r="12" spans="1:405" s="14" customFormat="1" ht="20.1" customHeight="1">
      <c r="A12" s="30" t="s">
        <v>113</v>
      </c>
      <c r="B12" s="30"/>
      <c r="C12" s="53"/>
      <c r="D12" s="54">
        <v>0</v>
      </c>
      <c r="E12" s="54">
        <v>0</v>
      </c>
      <c r="F12" s="54">
        <v>6</v>
      </c>
      <c r="G12" s="54">
        <v>35</v>
      </c>
      <c r="H12" s="54">
        <v>0</v>
      </c>
      <c r="I12" s="54">
        <v>0</v>
      </c>
      <c r="J12" s="54">
        <v>20</v>
      </c>
      <c r="K12" s="54">
        <v>21</v>
      </c>
      <c r="L12" s="54">
        <v>44</v>
      </c>
      <c r="M12" s="54">
        <v>1</v>
      </c>
      <c r="N12" s="54">
        <v>0</v>
      </c>
      <c r="O12" s="54">
        <v>0</v>
      </c>
      <c r="P12" s="59">
        <f>E12+G12+I12+K12+M12+O12</f>
        <v>57</v>
      </c>
      <c r="Q12" s="59">
        <v>3</v>
      </c>
      <c r="R12" s="70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6"/>
    </row>
    <row r="13" spans="1:405" s="14" customFormat="1" ht="20.1" customHeight="1">
      <c r="A13" s="30" t="s">
        <v>109</v>
      </c>
      <c r="B13" s="30"/>
      <c r="C13" s="53"/>
      <c r="D13" s="54">
        <v>0</v>
      </c>
      <c r="E13" s="54">
        <v>0</v>
      </c>
      <c r="F13" s="54">
        <v>1</v>
      </c>
      <c r="G13" s="54">
        <v>50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9">
        <f>E13+G13+I13+K13+M13+O13</f>
        <v>50</v>
      </c>
      <c r="Q13" s="59">
        <v>1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6"/>
    </row>
    <row r="14" spans="1:405" s="14" customFormat="1" ht="20.1" customHeight="1">
      <c r="A14" s="30" t="s">
        <v>1143</v>
      </c>
      <c r="B14" s="30"/>
      <c r="C14" s="30"/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9" t="s">
        <v>1136</v>
      </c>
      <c r="M14" s="68">
        <v>50</v>
      </c>
      <c r="N14" s="54">
        <v>0</v>
      </c>
      <c r="O14" s="54">
        <v>0</v>
      </c>
      <c r="P14" s="59">
        <f>E14+G14+I14+K14+M14+O14</f>
        <v>50</v>
      </c>
      <c r="Q14" s="59">
        <v>1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 s="20"/>
    </row>
    <row r="15" spans="1:405" s="14" customFormat="1" ht="20.1" customHeight="1">
      <c r="A15" s="19" t="s">
        <v>66</v>
      </c>
      <c r="B15" s="19"/>
      <c r="C15" s="11"/>
      <c r="D15" s="27">
        <v>2</v>
      </c>
      <c r="E15" s="27">
        <v>45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54">
        <v>0</v>
      </c>
      <c r="O15" s="54">
        <v>0</v>
      </c>
      <c r="P15" s="29">
        <f>E15+G15+I15+K15+M15+O15</f>
        <v>45</v>
      </c>
      <c r="Q15" s="29">
        <v>1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6"/>
    </row>
    <row r="16" spans="1:405" s="14" customFormat="1" ht="20.1" customHeight="1">
      <c r="A16" s="19" t="s">
        <v>1144</v>
      </c>
      <c r="B16" s="19"/>
      <c r="C16" s="30"/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9" t="s">
        <v>960</v>
      </c>
      <c r="M16" s="35">
        <v>45</v>
      </c>
      <c r="N16" s="54">
        <v>0</v>
      </c>
      <c r="O16" s="54">
        <v>0</v>
      </c>
      <c r="P16" s="29">
        <f>E16+G16+I16+K16+M16+O16</f>
        <v>45</v>
      </c>
      <c r="Q16" s="29">
        <v>1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 s="20"/>
    </row>
    <row r="17" spans="1:405" s="14" customFormat="1" ht="20.1" customHeight="1">
      <c r="A17" s="30" t="s">
        <v>561</v>
      </c>
      <c r="B17" s="30"/>
      <c r="C17" s="13"/>
      <c r="D17" s="27">
        <v>0</v>
      </c>
      <c r="E17" s="27">
        <v>0</v>
      </c>
      <c r="F17" s="27">
        <v>0</v>
      </c>
      <c r="G17" s="27">
        <v>0</v>
      </c>
      <c r="H17" s="27">
        <v>16</v>
      </c>
      <c r="I17" s="27">
        <v>25</v>
      </c>
      <c r="J17" s="27">
        <v>24</v>
      </c>
      <c r="K17" s="27">
        <v>17</v>
      </c>
      <c r="L17" s="27">
        <v>0</v>
      </c>
      <c r="M17" s="27">
        <v>0</v>
      </c>
      <c r="N17" s="54">
        <v>0</v>
      </c>
      <c r="O17" s="54">
        <v>0</v>
      </c>
      <c r="P17" s="29">
        <f>E17+G17+I17+K17+M17+O17</f>
        <v>42</v>
      </c>
      <c r="Q17" s="29">
        <v>2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6"/>
    </row>
    <row r="18" spans="1:405" s="14" customFormat="1" ht="20.1" customHeight="1">
      <c r="A18" s="19" t="s">
        <v>1145</v>
      </c>
      <c r="B18" s="19"/>
      <c r="C18" s="30"/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9" t="s">
        <v>961</v>
      </c>
      <c r="M18" s="35">
        <v>40</v>
      </c>
      <c r="N18" s="54">
        <v>0</v>
      </c>
      <c r="O18" s="54">
        <v>0</v>
      </c>
      <c r="P18" s="29">
        <f>E18+G18+I18+K18+M18+O18</f>
        <v>40</v>
      </c>
      <c r="Q18" s="29">
        <v>1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 s="20"/>
    </row>
    <row r="19" spans="1:405" s="14" customFormat="1" ht="20.1" customHeight="1">
      <c r="A19" s="19" t="s">
        <v>1826</v>
      </c>
      <c r="B19" s="19"/>
      <c r="C19" s="19"/>
      <c r="D19" s="27">
        <v>0</v>
      </c>
      <c r="E19" s="27">
        <v>0</v>
      </c>
      <c r="F19" s="27">
        <v>0</v>
      </c>
      <c r="G19" s="27">
        <v>0</v>
      </c>
      <c r="H19" s="27">
        <v>3</v>
      </c>
      <c r="I19" s="27">
        <v>40</v>
      </c>
      <c r="J19" s="27">
        <v>0</v>
      </c>
      <c r="K19" s="27">
        <v>0</v>
      </c>
      <c r="L19" s="27">
        <v>0</v>
      </c>
      <c r="M19" s="27">
        <v>0</v>
      </c>
      <c r="N19" s="54">
        <v>0</v>
      </c>
      <c r="O19" s="54">
        <v>0</v>
      </c>
      <c r="P19" s="27">
        <f>E19+G19+I19+K19+M19+O19</f>
        <v>40</v>
      </c>
      <c r="Q19" s="27">
        <v>1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 s="20"/>
    </row>
    <row r="20" spans="1:405" s="14" customFormat="1" ht="20.1" customHeight="1">
      <c r="A20" s="30" t="s">
        <v>563</v>
      </c>
      <c r="B20" s="30"/>
      <c r="C20" s="21"/>
      <c r="D20" s="27">
        <v>0</v>
      </c>
      <c r="E20" s="27">
        <v>0</v>
      </c>
      <c r="F20" s="27">
        <v>0</v>
      </c>
      <c r="G20" s="27">
        <v>0</v>
      </c>
      <c r="H20" s="27">
        <v>18</v>
      </c>
      <c r="I20" s="27">
        <v>23</v>
      </c>
      <c r="J20" s="27">
        <v>25</v>
      </c>
      <c r="K20" s="27">
        <v>16</v>
      </c>
      <c r="L20" s="27">
        <v>0</v>
      </c>
      <c r="M20" s="27">
        <v>0</v>
      </c>
      <c r="N20" s="54">
        <v>0</v>
      </c>
      <c r="O20" s="54">
        <v>0</v>
      </c>
      <c r="P20" s="29">
        <f>E20+G20+I20+K20+M20+O20</f>
        <v>39</v>
      </c>
      <c r="Q20" s="29">
        <v>2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6"/>
    </row>
    <row r="21" spans="1:405" s="14" customFormat="1" ht="20.1" customHeight="1">
      <c r="A21" s="19" t="s">
        <v>68</v>
      </c>
      <c r="B21" s="19"/>
      <c r="C21" s="11"/>
      <c r="D21" s="27">
        <v>4</v>
      </c>
      <c r="E21" s="27">
        <v>38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54">
        <v>0</v>
      </c>
      <c r="O21" s="54">
        <v>0</v>
      </c>
      <c r="P21" s="29">
        <f>E21+G21+I21+K21+M21+O21</f>
        <v>38</v>
      </c>
      <c r="Q21" s="29">
        <v>1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8"/>
    </row>
    <row r="22" spans="1:405" s="14" customFormat="1" ht="20.1" customHeight="1">
      <c r="A22" s="19" t="s">
        <v>111</v>
      </c>
      <c r="B22" s="19"/>
      <c r="C22" s="21"/>
      <c r="D22" s="27">
        <v>0</v>
      </c>
      <c r="E22" s="27">
        <v>0</v>
      </c>
      <c r="F22" s="27">
        <v>4</v>
      </c>
      <c r="G22" s="27">
        <v>38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54">
        <v>0</v>
      </c>
      <c r="O22" s="54">
        <v>0</v>
      </c>
      <c r="P22" s="29">
        <f>E22+G22+I22+K22+M22+O22</f>
        <v>38</v>
      </c>
      <c r="Q22" s="29">
        <v>1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6"/>
    </row>
    <row r="23" spans="1:405" s="14" customFormat="1" ht="20.1" customHeight="1">
      <c r="A23" s="30" t="s">
        <v>543</v>
      </c>
      <c r="B23" s="30"/>
      <c r="C23" s="11"/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4</v>
      </c>
      <c r="K23" s="27">
        <v>38</v>
      </c>
      <c r="L23" s="27">
        <v>0</v>
      </c>
      <c r="M23" s="27">
        <v>0</v>
      </c>
      <c r="N23" s="54">
        <v>0</v>
      </c>
      <c r="O23" s="54">
        <v>0</v>
      </c>
      <c r="P23" s="29">
        <f>E23+G23+I23+K23+M23+O23</f>
        <v>38</v>
      </c>
      <c r="Q23" s="29">
        <v>1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 s="20"/>
    </row>
    <row r="24" spans="1:405" s="14" customFormat="1" ht="20.1" customHeight="1">
      <c r="A24" s="19" t="s">
        <v>1146</v>
      </c>
      <c r="B24" s="19"/>
      <c r="C24" s="30"/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9" t="s">
        <v>962</v>
      </c>
      <c r="M24" s="35">
        <v>38</v>
      </c>
      <c r="N24" s="54">
        <v>0</v>
      </c>
      <c r="O24" s="54">
        <v>0</v>
      </c>
      <c r="P24" s="29">
        <f>E24+G24+I24+K24+M24+O24</f>
        <v>38</v>
      </c>
      <c r="Q24" s="29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 s="20"/>
    </row>
    <row r="25" spans="1:405" s="14" customFormat="1" ht="20.1" customHeight="1">
      <c r="A25" s="19" t="s">
        <v>1827</v>
      </c>
      <c r="B25" s="19"/>
      <c r="C25" s="19"/>
      <c r="D25" s="27">
        <v>0</v>
      </c>
      <c r="E25" s="27">
        <v>0</v>
      </c>
      <c r="F25" s="27">
        <v>0</v>
      </c>
      <c r="G25" s="27">
        <v>0</v>
      </c>
      <c r="H25" s="27">
        <v>4</v>
      </c>
      <c r="I25" s="27">
        <v>38</v>
      </c>
      <c r="J25" s="27">
        <v>0</v>
      </c>
      <c r="K25" s="27">
        <v>0</v>
      </c>
      <c r="L25" s="27">
        <v>0</v>
      </c>
      <c r="M25" s="27">
        <v>0</v>
      </c>
      <c r="N25" s="54">
        <v>0</v>
      </c>
      <c r="O25" s="54">
        <v>0</v>
      </c>
      <c r="P25" s="27">
        <f>E25+G25+I25+K25+M25+O25</f>
        <v>38</v>
      </c>
      <c r="Q25" s="27">
        <v>1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 s="20"/>
    </row>
    <row r="26" spans="1:405" s="14" customFormat="1" ht="20.1" customHeight="1">
      <c r="A26" s="19" t="s">
        <v>69</v>
      </c>
      <c r="B26" s="19"/>
      <c r="C26" s="11"/>
      <c r="D26" s="27">
        <v>5</v>
      </c>
      <c r="E26" s="27">
        <v>36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54">
        <v>0</v>
      </c>
      <c r="O26" s="54">
        <v>0</v>
      </c>
      <c r="P26" s="29">
        <f>E26+G26+I26+K26+M26+O26</f>
        <v>36</v>
      </c>
      <c r="Q26" s="29">
        <v>1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6"/>
    </row>
    <row r="27" spans="1:405" s="14" customFormat="1" ht="20.1" customHeight="1">
      <c r="A27" s="19" t="s">
        <v>112</v>
      </c>
      <c r="B27" s="19"/>
      <c r="C27" s="11"/>
      <c r="D27" s="27">
        <v>0</v>
      </c>
      <c r="E27" s="27">
        <v>0</v>
      </c>
      <c r="F27" s="27">
        <v>5</v>
      </c>
      <c r="G27" s="27">
        <v>36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54">
        <v>0</v>
      </c>
      <c r="O27" s="54">
        <v>0</v>
      </c>
      <c r="P27" s="29">
        <f>E27+G27+I27+K27+M27+O27</f>
        <v>36</v>
      </c>
      <c r="Q27" s="29">
        <v>1</v>
      </c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 s="20"/>
    </row>
    <row r="28" spans="1:405" s="14" customFormat="1" ht="20.1" customHeight="1">
      <c r="A28" s="19" t="s">
        <v>1147</v>
      </c>
      <c r="B28" s="19"/>
      <c r="C28" s="30"/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9" t="s">
        <v>963</v>
      </c>
      <c r="M28" s="35">
        <v>36</v>
      </c>
      <c r="N28" s="54">
        <v>0</v>
      </c>
      <c r="O28" s="54">
        <v>0</v>
      </c>
      <c r="P28" s="29">
        <f>E28+G28+I28+K28+M28+O28</f>
        <v>36</v>
      </c>
      <c r="Q28" s="29">
        <v>1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 s="20"/>
    </row>
    <row r="29" spans="1:405" s="14" customFormat="1" ht="20.1" customHeight="1">
      <c r="A29" s="30" t="s">
        <v>634</v>
      </c>
      <c r="B29" s="30"/>
      <c r="C29" s="11"/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97</v>
      </c>
      <c r="K29" s="27">
        <v>1</v>
      </c>
      <c r="L29" s="27">
        <v>0</v>
      </c>
      <c r="M29" s="27">
        <v>0</v>
      </c>
      <c r="N29" s="27">
        <v>6</v>
      </c>
      <c r="O29" s="27">
        <v>35</v>
      </c>
      <c r="P29" s="29">
        <f>E29+G29+I29+K29+M29+O29</f>
        <v>36</v>
      </c>
      <c r="Q29" s="29">
        <v>2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6"/>
    </row>
    <row r="30" spans="1:405" s="14" customFormat="1" ht="20.1" customHeight="1">
      <c r="A30" s="19" t="s">
        <v>70</v>
      </c>
      <c r="B30" s="19"/>
      <c r="C30" s="11"/>
      <c r="D30" s="27">
        <v>6</v>
      </c>
      <c r="E30" s="27">
        <v>35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54">
        <v>0</v>
      </c>
      <c r="O30" s="54">
        <v>0</v>
      </c>
      <c r="P30" s="29">
        <f>E30+G30+I30+K30+M30+O30</f>
        <v>35</v>
      </c>
      <c r="Q30" s="29">
        <v>1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8"/>
    </row>
    <row r="31" spans="1:405" s="14" customFormat="1" ht="20.1" customHeight="1">
      <c r="A31" s="30" t="s">
        <v>544</v>
      </c>
      <c r="B31" s="30"/>
      <c r="C31" s="11"/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6</v>
      </c>
      <c r="K31" s="27">
        <v>35</v>
      </c>
      <c r="L31" s="27">
        <v>0</v>
      </c>
      <c r="M31" s="27">
        <v>0</v>
      </c>
      <c r="N31" s="54">
        <v>0</v>
      </c>
      <c r="O31" s="54">
        <v>0</v>
      </c>
      <c r="P31" s="29">
        <f>E31+G31+I31+K31+M31+O31</f>
        <v>35</v>
      </c>
      <c r="Q31" s="29">
        <v>1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6"/>
    </row>
    <row r="32" spans="1:405" s="14" customFormat="1" ht="20.1" customHeight="1">
      <c r="A32" s="19" t="s">
        <v>71</v>
      </c>
      <c r="B32" s="19"/>
      <c r="C32" s="11"/>
      <c r="D32" s="27">
        <v>7</v>
      </c>
      <c r="E32" s="27">
        <v>34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123</v>
      </c>
      <c r="M32" s="27">
        <v>1</v>
      </c>
      <c r="N32" s="54">
        <v>0</v>
      </c>
      <c r="O32" s="54">
        <v>0</v>
      </c>
      <c r="P32" s="29">
        <f>E32+G32+I32+K32+M32+O32</f>
        <v>35</v>
      </c>
      <c r="Q32" s="29">
        <v>2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6"/>
    </row>
    <row r="33" spans="1:405" s="14" customFormat="1" ht="20.1" customHeight="1">
      <c r="A33" s="19" t="s">
        <v>1828</v>
      </c>
      <c r="B33" s="19"/>
      <c r="C33" s="19"/>
      <c r="D33" s="27">
        <v>0</v>
      </c>
      <c r="E33" s="27">
        <v>0</v>
      </c>
      <c r="F33" s="27">
        <v>0</v>
      </c>
      <c r="G33" s="27">
        <v>0</v>
      </c>
      <c r="H33" s="27">
        <v>6</v>
      </c>
      <c r="I33" s="27">
        <v>35</v>
      </c>
      <c r="J33" s="27">
        <v>0</v>
      </c>
      <c r="K33" s="27">
        <v>0</v>
      </c>
      <c r="L33" s="27">
        <v>0</v>
      </c>
      <c r="M33" s="27">
        <v>0</v>
      </c>
      <c r="N33" s="54">
        <v>0</v>
      </c>
      <c r="O33" s="54">
        <v>0</v>
      </c>
      <c r="P33" s="27">
        <f>E33+G33+I33+K33+M33+O33</f>
        <v>35</v>
      </c>
      <c r="Q33" s="27">
        <v>1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 s="20"/>
    </row>
    <row r="34" spans="1:405" s="14" customFormat="1" ht="20.1" customHeight="1">
      <c r="A34" s="19" t="s">
        <v>1225</v>
      </c>
      <c r="B34" s="19"/>
      <c r="C34" s="30"/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9" t="s">
        <v>1045</v>
      </c>
      <c r="M34" s="35">
        <v>1</v>
      </c>
      <c r="N34" s="29">
        <v>7</v>
      </c>
      <c r="O34" s="29">
        <v>34</v>
      </c>
      <c r="P34" s="29">
        <f>E34+G34+I34+K34+M34+O34</f>
        <v>35</v>
      </c>
      <c r="Q34" s="29">
        <v>2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 s="20"/>
    </row>
    <row r="35" spans="1:405" s="14" customFormat="1" ht="20.1" customHeight="1">
      <c r="A35" s="30" t="s">
        <v>545</v>
      </c>
      <c r="B35" s="30"/>
      <c r="C35" s="11"/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7</v>
      </c>
      <c r="K35" s="27">
        <v>34</v>
      </c>
      <c r="L35" s="27">
        <v>0</v>
      </c>
      <c r="M35" s="27">
        <v>0</v>
      </c>
      <c r="N35" s="54">
        <v>0</v>
      </c>
      <c r="O35" s="54">
        <v>0</v>
      </c>
      <c r="P35" s="29">
        <f>E35+G35+I35+K35+M35+O35</f>
        <v>34</v>
      </c>
      <c r="Q35" s="29">
        <v>1</v>
      </c>
      <c r="R35" s="1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 s="20"/>
    </row>
    <row r="36" spans="1:405" s="14" customFormat="1" ht="20.1" customHeight="1">
      <c r="A36" s="19" t="s">
        <v>72</v>
      </c>
      <c r="B36" s="19"/>
      <c r="C36" s="11"/>
      <c r="D36" s="27">
        <v>8</v>
      </c>
      <c r="E36" s="27">
        <v>33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61</v>
      </c>
      <c r="M36" s="27">
        <v>1</v>
      </c>
      <c r="N36" s="54">
        <v>0</v>
      </c>
      <c r="O36" s="54">
        <v>0</v>
      </c>
      <c r="P36" s="29">
        <f>E36+G36+I36+K36+M36+O36</f>
        <v>34</v>
      </c>
      <c r="Q36" s="29">
        <v>2</v>
      </c>
      <c r="R36" s="22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 s="20"/>
    </row>
    <row r="37" spans="1:405" s="14" customFormat="1" ht="20.1" customHeight="1">
      <c r="A37" s="19" t="s">
        <v>1148</v>
      </c>
      <c r="B37" s="19"/>
      <c r="C37" s="30"/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9" t="s">
        <v>965</v>
      </c>
      <c r="M37" s="35">
        <v>34</v>
      </c>
      <c r="N37" s="54">
        <v>0</v>
      </c>
      <c r="O37" s="54">
        <v>0</v>
      </c>
      <c r="P37" s="29">
        <f>E37+G37+I37+K37+M37+O37</f>
        <v>34</v>
      </c>
      <c r="Q37" s="29">
        <v>1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 s="20"/>
    </row>
    <row r="38" spans="1:405" s="14" customFormat="1" ht="20.1" customHeight="1">
      <c r="A38" s="19" t="s">
        <v>1155</v>
      </c>
      <c r="B38" s="19"/>
      <c r="C38" s="30"/>
      <c r="D38" s="27">
        <v>0</v>
      </c>
      <c r="E38" s="27">
        <v>0</v>
      </c>
      <c r="F38" s="27">
        <v>0</v>
      </c>
      <c r="G38" s="27">
        <v>0</v>
      </c>
      <c r="H38" s="27">
        <v>34</v>
      </c>
      <c r="I38" s="27">
        <v>7</v>
      </c>
      <c r="J38" s="27">
        <v>0</v>
      </c>
      <c r="K38" s="27">
        <v>0</v>
      </c>
      <c r="L38" s="29" t="s">
        <v>971</v>
      </c>
      <c r="M38" s="35">
        <v>27</v>
      </c>
      <c r="N38" s="54">
        <v>0</v>
      </c>
      <c r="O38" s="54">
        <v>0</v>
      </c>
      <c r="P38" s="29">
        <f>E38+G38+I38+K38+M38+O38</f>
        <v>34</v>
      </c>
      <c r="Q38" s="29">
        <v>2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 s="20"/>
    </row>
    <row r="39" spans="1:405" s="14" customFormat="1" ht="20.1" customHeight="1">
      <c r="A39" s="19" t="s">
        <v>1829</v>
      </c>
      <c r="B39" s="19"/>
      <c r="C39" s="19"/>
      <c r="D39" s="27">
        <v>0</v>
      </c>
      <c r="E39" s="27">
        <v>0</v>
      </c>
      <c r="F39" s="27">
        <v>0</v>
      </c>
      <c r="G39" s="27">
        <v>0</v>
      </c>
      <c r="H39" s="27">
        <v>7</v>
      </c>
      <c r="I39" s="27">
        <v>34</v>
      </c>
      <c r="J39" s="27">
        <v>0</v>
      </c>
      <c r="K39" s="27">
        <v>0</v>
      </c>
      <c r="L39" s="27">
        <v>0</v>
      </c>
      <c r="M39" s="27">
        <v>0</v>
      </c>
      <c r="N39" s="54">
        <v>0</v>
      </c>
      <c r="O39" s="54">
        <v>0</v>
      </c>
      <c r="P39" s="27">
        <f>E39+G39+I39+K39+M39+O39</f>
        <v>34</v>
      </c>
      <c r="Q39" s="27">
        <v>1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 s="20"/>
    </row>
    <row r="40" spans="1:405" s="14" customFormat="1" ht="20.1" customHeight="1">
      <c r="A40" s="30" t="s">
        <v>546</v>
      </c>
      <c r="B40" s="30"/>
      <c r="C40" s="21"/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8</v>
      </c>
      <c r="K40" s="27">
        <v>33</v>
      </c>
      <c r="L40" s="27">
        <v>0</v>
      </c>
      <c r="M40" s="27">
        <v>0</v>
      </c>
      <c r="N40" s="54">
        <v>0</v>
      </c>
      <c r="O40" s="54">
        <v>0</v>
      </c>
      <c r="P40" s="29">
        <f>E40+G40+I40+K40+M40+O40</f>
        <v>33</v>
      </c>
      <c r="Q40" s="29">
        <v>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 s="20"/>
    </row>
    <row r="41" spans="1:405" s="14" customFormat="1" ht="20.1" customHeight="1">
      <c r="A41" s="19" t="s">
        <v>1149</v>
      </c>
      <c r="B41" s="19"/>
      <c r="C41" s="30"/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9" t="s">
        <v>966</v>
      </c>
      <c r="M41" s="35">
        <v>33</v>
      </c>
      <c r="N41" s="54">
        <v>0</v>
      </c>
      <c r="O41" s="54">
        <v>0</v>
      </c>
      <c r="P41" s="29">
        <f>E41+G41+I41+K41+M41+O41</f>
        <v>33</v>
      </c>
      <c r="Q41" s="29">
        <v>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 s="20"/>
    </row>
    <row r="42" spans="1:405" s="14" customFormat="1" ht="20.1" customHeight="1">
      <c r="A42" s="19" t="s">
        <v>1830</v>
      </c>
      <c r="B42" s="19"/>
      <c r="C42" s="19"/>
      <c r="D42" s="27">
        <v>0</v>
      </c>
      <c r="E42" s="27">
        <v>0</v>
      </c>
      <c r="F42" s="27">
        <v>0</v>
      </c>
      <c r="G42" s="27">
        <v>0</v>
      </c>
      <c r="H42" s="27">
        <v>8</v>
      </c>
      <c r="I42" s="27">
        <v>33</v>
      </c>
      <c r="J42" s="27">
        <v>0</v>
      </c>
      <c r="K42" s="27">
        <v>0</v>
      </c>
      <c r="L42" s="27">
        <v>0</v>
      </c>
      <c r="M42" s="27">
        <v>0</v>
      </c>
      <c r="N42" s="54">
        <v>0</v>
      </c>
      <c r="O42" s="54">
        <v>0</v>
      </c>
      <c r="P42" s="27">
        <f>E42+G42+I42+K42+M42+O42</f>
        <v>33</v>
      </c>
      <c r="Q42" s="27">
        <v>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 s="20"/>
    </row>
    <row r="43" spans="1:405" s="14" customFormat="1" ht="20.1" customHeight="1">
      <c r="A43" s="19" t="s">
        <v>1280</v>
      </c>
      <c r="B43" s="19"/>
      <c r="C43" s="30"/>
      <c r="D43" s="27">
        <v>0</v>
      </c>
      <c r="E43" s="27">
        <v>0</v>
      </c>
      <c r="F43" s="27">
        <v>0</v>
      </c>
      <c r="G43" s="27">
        <v>0</v>
      </c>
      <c r="H43" s="27">
        <v>56</v>
      </c>
      <c r="I43" s="27">
        <v>1</v>
      </c>
      <c r="J43" s="27">
        <v>0</v>
      </c>
      <c r="K43" s="27">
        <v>0</v>
      </c>
      <c r="L43" s="29" t="s">
        <v>1332</v>
      </c>
      <c r="M43" s="35">
        <v>1</v>
      </c>
      <c r="N43" s="29">
        <v>10</v>
      </c>
      <c r="O43" s="29">
        <v>31</v>
      </c>
      <c r="P43" s="29">
        <f>E43+G43+I43+K43+M43+O43</f>
        <v>33</v>
      </c>
      <c r="Q43" s="29">
        <v>3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 s="20"/>
    </row>
    <row r="44" spans="1:405" s="14" customFormat="1" ht="20.1" customHeight="1">
      <c r="A44" s="19" t="s">
        <v>1881</v>
      </c>
      <c r="B44" s="19"/>
      <c r="C44" s="19"/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8</v>
      </c>
      <c r="O44" s="27">
        <v>33</v>
      </c>
      <c r="P44" s="27">
        <f>E44+G44+I44+K44+M44+O44</f>
        <v>33</v>
      </c>
      <c r="Q44" s="27">
        <v>1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 s="20"/>
    </row>
    <row r="45" spans="1:405" s="14" customFormat="1" ht="20.1" customHeight="1">
      <c r="A45" s="19" t="s">
        <v>73</v>
      </c>
      <c r="B45" s="19"/>
      <c r="C45" s="11"/>
      <c r="D45" s="27">
        <v>9</v>
      </c>
      <c r="E45" s="27">
        <v>32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54">
        <v>0</v>
      </c>
      <c r="O45" s="71">
        <v>0</v>
      </c>
      <c r="P45" s="29">
        <f>E45+G45+I45+K45+M45+O45</f>
        <v>32</v>
      </c>
      <c r="Q45" s="29">
        <v>1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6"/>
    </row>
    <row r="46" spans="1:405" s="14" customFormat="1" ht="20.1" customHeight="1">
      <c r="A46" s="30" t="s">
        <v>547</v>
      </c>
      <c r="B46" s="30"/>
      <c r="C46" s="21"/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9</v>
      </c>
      <c r="K46" s="27">
        <v>32</v>
      </c>
      <c r="L46" s="27">
        <v>0</v>
      </c>
      <c r="M46" s="27">
        <v>0</v>
      </c>
      <c r="N46" s="54">
        <v>0</v>
      </c>
      <c r="O46" s="54">
        <v>0</v>
      </c>
      <c r="P46" s="29">
        <f>E46+G46+I46+K46+M46+O46</f>
        <v>32</v>
      </c>
      <c r="Q46" s="29">
        <v>1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 s="20"/>
    </row>
    <row r="47" spans="1:405" s="14" customFormat="1" ht="20.1" customHeight="1">
      <c r="A47" s="19" t="s">
        <v>1150</v>
      </c>
      <c r="B47" s="19"/>
      <c r="C47" s="30"/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9" t="s">
        <v>967</v>
      </c>
      <c r="M47" s="35">
        <v>32</v>
      </c>
      <c r="N47" s="54">
        <v>0</v>
      </c>
      <c r="O47" s="54">
        <v>0</v>
      </c>
      <c r="P47" s="29">
        <f>E47+G47+I47+K47+M47+O47</f>
        <v>32</v>
      </c>
      <c r="Q47" s="29">
        <v>1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 s="20"/>
    </row>
    <row r="48" spans="1:405" s="14" customFormat="1" ht="20.1" customHeight="1">
      <c r="A48" s="19" t="s">
        <v>1882</v>
      </c>
      <c r="B48" s="19"/>
      <c r="C48" s="19"/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9</v>
      </c>
      <c r="O48" s="27">
        <v>32</v>
      </c>
      <c r="P48" s="27">
        <f>E48+G48+I48+K48+M48+O48</f>
        <v>32</v>
      </c>
      <c r="Q48" s="27">
        <v>1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 s="20"/>
    </row>
    <row r="49" spans="1:405" s="14" customFormat="1" ht="20.1" customHeight="1">
      <c r="A49" s="30" t="s">
        <v>548</v>
      </c>
      <c r="B49" s="30"/>
      <c r="C49" s="11"/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10</v>
      </c>
      <c r="K49" s="27">
        <v>31</v>
      </c>
      <c r="L49" s="27">
        <v>0</v>
      </c>
      <c r="M49" s="27">
        <v>0</v>
      </c>
      <c r="N49" s="54">
        <v>0</v>
      </c>
      <c r="O49" s="54">
        <v>0</v>
      </c>
      <c r="P49" s="29">
        <f>E49+G49+I49+K49+M49+O49</f>
        <v>31</v>
      </c>
      <c r="Q49" s="29">
        <v>1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 s="20"/>
    </row>
    <row r="50" spans="1:405" s="14" customFormat="1" ht="20.1" customHeight="1">
      <c r="A50" s="19" t="s">
        <v>1151</v>
      </c>
      <c r="B50" s="19"/>
      <c r="C50" s="30"/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9" t="s">
        <v>968</v>
      </c>
      <c r="M50" s="35">
        <v>31</v>
      </c>
      <c r="N50" s="54">
        <v>0</v>
      </c>
      <c r="O50" s="54">
        <v>0</v>
      </c>
      <c r="P50" s="29">
        <f>E50+G50+I50+K50+M50+O50</f>
        <v>31</v>
      </c>
      <c r="Q50" s="29">
        <v>1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 s="20"/>
    </row>
    <row r="51" spans="1:405" s="14" customFormat="1" ht="20.1" customHeight="1">
      <c r="A51" s="19" t="s">
        <v>1179</v>
      </c>
      <c r="B51" s="19"/>
      <c r="C51" s="30"/>
      <c r="D51" s="27">
        <v>0</v>
      </c>
      <c r="E51" s="27">
        <v>0</v>
      </c>
      <c r="F51" s="27">
        <v>0</v>
      </c>
      <c r="G51" s="27">
        <v>0</v>
      </c>
      <c r="H51" s="27">
        <v>11</v>
      </c>
      <c r="I51" s="27">
        <v>30</v>
      </c>
      <c r="J51" s="27">
        <v>0</v>
      </c>
      <c r="K51" s="27">
        <v>0</v>
      </c>
      <c r="L51" s="29" t="s">
        <v>995</v>
      </c>
      <c r="M51" s="35">
        <v>1</v>
      </c>
      <c r="N51" s="54">
        <v>0</v>
      </c>
      <c r="O51" s="54">
        <v>0</v>
      </c>
      <c r="P51" s="29">
        <f>E51+G51+I51+K51+M51+O51</f>
        <v>31</v>
      </c>
      <c r="Q51" s="29">
        <v>2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 s="20"/>
    </row>
    <row r="52" spans="1:405" s="14" customFormat="1" ht="20.1" customHeight="1">
      <c r="A52" s="30" t="s">
        <v>549</v>
      </c>
      <c r="B52" s="30"/>
      <c r="C52" s="11"/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11</v>
      </c>
      <c r="K52" s="27">
        <v>30</v>
      </c>
      <c r="L52" s="27">
        <v>0</v>
      </c>
      <c r="M52" s="27">
        <v>0</v>
      </c>
      <c r="N52" s="54">
        <v>0</v>
      </c>
      <c r="O52" s="54">
        <v>0</v>
      </c>
      <c r="P52" s="29">
        <f>E52+G52+I52+K52+M52+O52</f>
        <v>30</v>
      </c>
      <c r="Q52" s="29">
        <v>1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6"/>
    </row>
    <row r="53" spans="1:405" s="14" customFormat="1" ht="20.1" customHeight="1">
      <c r="A53" s="19" t="s">
        <v>1152</v>
      </c>
      <c r="B53" s="19"/>
      <c r="C53" s="30"/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9" t="s">
        <v>969</v>
      </c>
      <c r="M53" s="35">
        <v>30</v>
      </c>
      <c r="N53" s="54">
        <v>0</v>
      </c>
      <c r="O53" s="54">
        <v>0</v>
      </c>
      <c r="P53" s="29">
        <f>E53+G53+I53+K53+M53+O53</f>
        <v>30</v>
      </c>
      <c r="Q53" s="29">
        <v>1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 s="20"/>
    </row>
    <row r="54" spans="1:405" s="14" customFormat="1" ht="20.1" customHeight="1">
      <c r="A54" s="30" t="s">
        <v>550</v>
      </c>
      <c r="B54" s="30"/>
      <c r="C54" s="11"/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12</v>
      </c>
      <c r="K54" s="27">
        <v>29</v>
      </c>
      <c r="L54" s="27">
        <v>0</v>
      </c>
      <c r="M54" s="27">
        <v>0</v>
      </c>
      <c r="N54" s="54">
        <v>0</v>
      </c>
      <c r="O54" s="54">
        <v>0</v>
      </c>
      <c r="P54" s="29">
        <f>E54+G54+I54+K54+M54+O54</f>
        <v>29</v>
      </c>
      <c r="Q54" s="29">
        <v>1</v>
      </c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6"/>
    </row>
    <row r="55" spans="1:405" s="14" customFormat="1" ht="20.1" customHeight="1">
      <c r="A55" s="19" t="s">
        <v>1153</v>
      </c>
      <c r="B55" s="19"/>
      <c r="C55" s="30"/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9" t="s">
        <v>970</v>
      </c>
      <c r="M55" s="35">
        <v>29</v>
      </c>
      <c r="N55" s="54">
        <v>0</v>
      </c>
      <c r="O55" s="54">
        <v>0</v>
      </c>
      <c r="P55" s="29">
        <f>E55+G55+I55+K55+M55+O55</f>
        <v>29</v>
      </c>
      <c r="Q55" s="29">
        <v>1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 s="20"/>
    </row>
    <row r="56" spans="1:405" s="14" customFormat="1" ht="20.1" customHeight="1">
      <c r="A56" s="19" t="s">
        <v>1187</v>
      </c>
      <c r="B56" s="19"/>
      <c r="C56" s="30"/>
      <c r="D56" s="27">
        <v>0</v>
      </c>
      <c r="E56" s="27">
        <v>0</v>
      </c>
      <c r="F56" s="27">
        <v>0</v>
      </c>
      <c r="G56" s="27">
        <v>0</v>
      </c>
      <c r="H56" s="27">
        <v>13</v>
      </c>
      <c r="I56" s="27">
        <v>28</v>
      </c>
      <c r="J56" s="27">
        <v>0</v>
      </c>
      <c r="K56" s="27">
        <v>0</v>
      </c>
      <c r="L56" s="29" t="s">
        <v>1005</v>
      </c>
      <c r="M56" s="35">
        <v>1</v>
      </c>
      <c r="N56" s="54">
        <v>0</v>
      </c>
      <c r="O56" s="54">
        <v>0</v>
      </c>
      <c r="P56" s="29">
        <f>E56+G56+I56+K56+M56+O56</f>
        <v>29</v>
      </c>
      <c r="Q56" s="29">
        <v>2</v>
      </c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 s="20"/>
    </row>
    <row r="57" spans="1:405" s="14" customFormat="1" ht="20.1" customHeight="1">
      <c r="A57" s="19" t="s">
        <v>1832</v>
      </c>
      <c r="B57" s="19"/>
      <c r="C57" s="19"/>
      <c r="D57" s="27">
        <v>0</v>
      </c>
      <c r="E57" s="27">
        <v>0</v>
      </c>
      <c r="F57" s="27">
        <v>0</v>
      </c>
      <c r="G57" s="27">
        <v>0</v>
      </c>
      <c r="H57" s="27">
        <v>12</v>
      </c>
      <c r="I57" s="27">
        <v>29</v>
      </c>
      <c r="J57" s="27">
        <v>0</v>
      </c>
      <c r="K57" s="27">
        <v>0</v>
      </c>
      <c r="L57" s="27">
        <v>0</v>
      </c>
      <c r="M57" s="27">
        <v>0</v>
      </c>
      <c r="N57" s="54">
        <v>0</v>
      </c>
      <c r="O57" s="54">
        <v>0</v>
      </c>
      <c r="P57" s="27">
        <f>E57+G57+I57+K57+M57+O57</f>
        <v>29</v>
      </c>
      <c r="Q57" s="27">
        <v>1</v>
      </c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 s="20"/>
    </row>
    <row r="58" spans="1:405" s="14" customFormat="1" ht="20.1" customHeight="1">
      <c r="A58" s="30" t="s">
        <v>551</v>
      </c>
      <c r="B58" s="30"/>
      <c r="C58" s="11"/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13</v>
      </c>
      <c r="K58" s="27">
        <v>28</v>
      </c>
      <c r="L58" s="27">
        <v>0</v>
      </c>
      <c r="M58" s="27">
        <v>0</v>
      </c>
      <c r="N58" s="54">
        <v>0</v>
      </c>
      <c r="O58" s="54">
        <v>0</v>
      </c>
      <c r="P58" s="29">
        <f>E58+G58+I58+K58+M58+O58</f>
        <v>28</v>
      </c>
      <c r="Q58" s="29">
        <v>1</v>
      </c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 s="20"/>
    </row>
    <row r="59" spans="1:405" s="14" customFormat="1" ht="20.1" customHeight="1">
      <c r="A59" s="30" t="s">
        <v>552</v>
      </c>
      <c r="B59" s="30"/>
      <c r="C59" s="13"/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13</v>
      </c>
      <c r="K59" s="27">
        <v>28</v>
      </c>
      <c r="L59" s="27">
        <v>0</v>
      </c>
      <c r="M59" s="27">
        <v>0</v>
      </c>
      <c r="N59" s="54">
        <v>0</v>
      </c>
      <c r="O59" s="54">
        <v>0</v>
      </c>
      <c r="P59" s="29">
        <f>E59+G59+I59+K59+M59+O59</f>
        <v>28</v>
      </c>
      <c r="Q59" s="29">
        <v>1</v>
      </c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 s="20"/>
    </row>
    <row r="60" spans="1:405" s="15" customFormat="1" ht="20.1" customHeight="1">
      <c r="A60" s="19" t="s">
        <v>1154</v>
      </c>
      <c r="B60" s="19"/>
      <c r="C60" s="30"/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9" t="s">
        <v>1137</v>
      </c>
      <c r="M60" s="35">
        <v>28</v>
      </c>
      <c r="N60" s="54">
        <v>0</v>
      </c>
      <c r="O60" s="54">
        <v>0</v>
      </c>
      <c r="P60" s="29">
        <f>E60+G60+I60+K60+M60+O60</f>
        <v>28</v>
      </c>
      <c r="Q60" s="29">
        <v>1</v>
      </c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 s="57"/>
    </row>
    <row r="61" spans="1:405" s="15" customFormat="1" ht="20.1" customHeight="1">
      <c r="A61" s="30" t="s">
        <v>596</v>
      </c>
      <c r="B61" s="30"/>
      <c r="C61" s="53"/>
      <c r="D61" s="54">
        <v>0</v>
      </c>
      <c r="E61" s="54">
        <v>0</v>
      </c>
      <c r="F61" s="54">
        <v>0</v>
      </c>
      <c r="G61" s="54">
        <v>0</v>
      </c>
      <c r="H61" s="54">
        <v>15</v>
      </c>
      <c r="I61" s="54">
        <v>26</v>
      </c>
      <c r="J61" s="54">
        <v>59</v>
      </c>
      <c r="K61" s="54">
        <v>1</v>
      </c>
      <c r="L61" s="54">
        <v>89</v>
      </c>
      <c r="M61" s="54">
        <v>1</v>
      </c>
      <c r="N61" s="54">
        <v>0</v>
      </c>
      <c r="O61" s="54">
        <v>0</v>
      </c>
      <c r="P61" s="59">
        <f>E61+G61+I61+K61+M61+O61</f>
        <v>28</v>
      </c>
      <c r="Q61" s="59">
        <v>3</v>
      </c>
      <c r="R61" s="69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 s="57"/>
    </row>
    <row r="62" spans="1:405" s="15" customFormat="1" ht="20.1" customHeight="1">
      <c r="A62" s="19" t="s">
        <v>1833</v>
      </c>
      <c r="B62" s="19"/>
      <c r="C62" s="19"/>
      <c r="D62" s="27">
        <v>0</v>
      </c>
      <c r="E62" s="27">
        <v>0</v>
      </c>
      <c r="F62" s="27">
        <v>0</v>
      </c>
      <c r="G62" s="27">
        <v>0</v>
      </c>
      <c r="H62" s="27">
        <v>14</v>
      </c>
      <c r="I62" s="27">
        <v>27</v>
      </c>
      <c r="J62" s="27">
        <v>0</v>
      </c>
      <c r="K62" s="27">
        <v>0</v>
      </c>
      <c r="L62" s="27">
        <v>0</v>
      </c>
      <c r="M62" s="27">
        <v>0</v>
      </c>
      <c r="N62" s="54">
        <v>0</v>
      </c>
      <c r="O62" s="54">
        <v>0</v>
      </c>
      <c r="P62" s="27">
        <f>E62+G62+I62+K62+M62+O62</f>
        <v>27</v>
      </c>
      <c r="Q62" s="27">
        <v>1</v>
      </c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 s="57"/>
    </row>
    <row r="63" spans="1:405" s="15" customFormat="1" ht="20.1" customHeight="1">
      <c r="A63" s="30" t="s">
        <v>553</v>
      </c>
      <c r="B63" s="30"/>
      <c r="C63" s="21"/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15</v>
      </c>
      <c r="K63" s="27">
        <v>26</v>
      </c>
      <c r="L63" s="27">
        <v>0</v>
      </c>
      <c r="M63" s="27">
        <v>0</v>
      </c>
      <c r="N63" s="54">
        <v>0</v>
      </c>
      <c r="O63" s="54">
        <v>0</v>
      </c>
      <c r="P63" s="29">
        <f>E63+G63+I63+K63+M63+O63</f>
        <v>26</v>
      </c>
      <c r="Q63" s="29">
        <v>1</v>
      </c>
      <c r="OO63" s="56"/>
    </row>
    <row r="64" spans="1:405" s="15" customFormat="1" ht="20.1" customHeight="1">
      <c r="A64" s="30" t="s">
        <v>554</v>
      </c>
      <c r="B64" s="30"/>
      <c r="C64" s="11"/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16</v>
      </c>
      <c r="K64" s="27">
        <v>25</v>
      </c>
      <c r="L64" s="27">
        <v>0</v>
      </c>
      <c r="M64" s="27">
        <v>0</v>
      </c>
      <c r="N64" s="54">
        <v>0</v>
      </c>
      <c r="O64" s="54">
        <v>0</v>
      </c>
      <c r="P64" s="29">
        <f>E64+G64+I64+K64+M64+O64</f>
        <v>25</v>
      </c>
      <c r="Q64" s="29">
        <v>1</v>
      </c>
      <c r="R64" s="70"/>
      <c r="OO64" s="56"/>
    </row>
    <row r="65" spans="1:405" s="15" customFormat="1" ht="20.1" customHeight="1">
      <c r="A65" s="19" t="s">
        <v>1156</v>
      </c>
      <c r="B65" s="19"/>
      <c r="C65" s="30"/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9" t="s">
        <v>973</v>
      </c>
      <c r="M65" s="35">
        <v>25</v>
      </c>
      <c r="N65" s="54">
        <v>0</v>
      </c>
      <c r="O65" s="54">
        <v>0</v>
      </c>
      <c r="P65" s="29">
        <f>E65+G65+I65+K65+M65+O65</f>
        <v>25</v>
      </c>
      <c r="Q65" s="29">
        <v>1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</row>
    <row r="66" spans="1:17" s="15" customFormat="1" ht="20.1" customHeight="1">
      <c r="A66" s="30" t="s">
        <v>555</v>
      </c>
      <c r="B66" s="30"/>
      <c r="C66" s="11"/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17</v>
      </c>
      <c r="K66" s="27">
        <v>24</v>
      </c>
      <c r="L66" s="27">
        <v>0</v>
      </c>
      <c r="M66" s="27">
        <v>0</v>
      </c>
      <c r="N66" s="54">
        <v>0</v>
      </c>
      <c r="O66" s="54">
        <v>0</v>
      </c>
      <c r="P66" s="29">
        <f>E66+G66+I66+K66+M66+O66</f>
        <v>24</v>
      </c>
      <c r="Q66" s="29">
        <v>1</v>
      </c>
    </row>
    <row r="67" spans="1:405" s="15" customFormat="1" ht="20.1" customHeight="1">
      <c r="A67" s="19" t="s">
        <v>1157</v>
      </c>
      <c r="B67" s="19"/>
      <c r="C67" s="30"/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9" t="s">
        <v>974</v>
      </c>
      <c r="M67" s="35">
        <v>24</v>
      </c>
      <c r="N67" s="54">
        <v>0</v>
      </c>
      <c r="O67" s="54">
        <v>0</v>
      </c>
      <c r="P67" s="29">
        <f>E67+G67+I67+K67+M67+O67</f>
        <v>24</v>
      </c>
      <c r="Q67" s="29">
        <v>1</v>
      </c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</row>
    <row r="68" spans="1:17" s="15" customFormat="1" ht="20.1" customHeight="1">
      <c r="A68" s="30" t="s">
        <v>556</v>
      </c>
      <c r="B68" s="30"/>
      <c r="C68" s="21"/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18</v>
      </c>
      <c r="K68" s="27">
        <v>23</v>
      </c>
      <c r="L68" s="27">
        <v>0</v>
      </c>
      <c r="M68" s="27">
        <v>0</v>
      </c>
      <c r="N68" s="54">
        <v>0</v>
      </c>
      <c r="O68" s="54">
        <v>0</v>
      </c>
      <c r="P68" s="29">
        <f>E68+G68+I68+K68+M68+O68</f>
        <v>23</v>
      </c>
      <c r="Q68" s="29">
        <v>1</v>
      </c>
    </row>
    <row r="69" spans="1:405" s="15" customFormat="1" ht="20.1" customHeight="1">
      <c r="A69" s="19" t="s">
        <v>1158</v>
      </c>
      <c r="B69" s="19"/>
      <c r="C69" s="30"/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9" t="s">
        <v>975</v>
      </c>
      <c r="M69" s="35">
        <v>23</v>
      </c>
      <c r="N69" s="54">
        <v>0</v>
      </c>
      <c r="O69" s="54">
        <v>0</v>
      </c>
      <c r="P69" s="29">
        <f>E69+G69+I69+K69+M69+O69</f>
        <v>23</v>
      </c>
      <c r="Q69" s="29">
        <v>1</v>
      </c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</row>
    <row r="70" spans="1:17" s="15" customFormat="1" ht="20.1" customHeight="1">
      <c r="A70" s="30" t="s">
        <v>557</v>
      </c>
      <c r="B70" s="30"/>
      <c r="C70" s="11"/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19</v>
      </c>
      <c r="K70" s="27">
        <v>22</v>
      </c>
      <c r="L70" s="27">
        <v>0</v>
      </c>
      <c r="M70" s="27">
        <v>0</v>
      </c>
      <c r="N70" s="54">
        <v>0</v>
      </c>
      <c r="O70" s="54">
        <v>0</v>
      </c>
      <c r="P70" s="29">
        <f>E70+G70+I70+K70+M70+O70</f>
        <v>22</v>
      </c>
      <c r="Q70" s="29">
        <v>1</v>
      </c>
    </row>
    <row r="71" spans="1:405" s="15" customFormat="1" ht="20.1" customHeight="1">
      <c r="A71" s="19" t="s">
        <v>1159</v>
      </c>
      <c r="B71" s="19"/>
      <c r="C71" s="30"/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9" t="s">
        <v>976</v>
      </c>
      <c r="M71" s="35">
        <v>22</v>
      </c>
      <c r="N71" s="54">
        <v>0</v>
      </c>
      <c r="O71" s="54">
        <v>0</v>
      </c>
      <c r="P71" s="29">
        <f>E71+G71+I71+K71+M71+O71</f>
        <v>22</v>
      </c>
      <c r="Q71" s="29">
        <v>1</v>
      </c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</row>
    <row r="72" spans="1:17" s="15" customFormat="1" ht="20.1" customHeight="1">
      <c r="A72" s="30" t="s">
        <v>590</v>
      </c>
      <c r="B72" s="30"/>
      <c r="C72" s="11"/>
      <c r="D72" s="27">
        <v>0</v>
      </c>
      <c r="E72" s="27">
        <v>0</v>
      </c>
      <c r="F72" s="27">
        <v>0</v>
      </c>
      <c r="G72" s="27">
        <v>0</v>
      </c>
      <c r="H72" s="27">
        <v>20</v>
      </c>
      <c r="I72" s="27">
        <v>21</v>
      </c>
      <c r="J72" s="27">
        <v>53</v>
      </c>
      <c r="K72" s="27">
        <v>1</v>
      </c>
      <c r="L72" s="27">
        <v>0</v>
      </c>
      <c r="M72" s="27">
        <v>0</v>
      </c>
      <c r="N72" s="54">
        <v>0</v>
      </c>
      <c r="O72" s="54">
        <v>0</v>
      </c>
      <c r="P72" s="29">
        <f>E72+G72+I72+K72+M72+O72</f>
        <v>22</v>
      </c>
      <c r="Q72" s="29">
        <v>2</v>
      </c>
    </row>
    <row r="73" spans="1:405" s="15" customFormat="1" ht="20.1" customHeight="1">
      <c r="A73" s="19" t="s">
        <v>1160</v>
      </c>
      <c r="B73" s="19"/>
      <c r="C73" s="30"/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9" t="s">
        <v>977</v>
      </c>
      <c r="M73" s="35">
        <v>21</v>
      </c>
      <c r="N73" s="54">
        <v>0</v>
      </c>
      <c r="O73" s="54">
        <v>0</v>
      </c>
      <c r="P73" s="29">
        <f>E73+G73+I73+K73+M73+O73</f>
        <v>21</v>
      </c>
      <c r="Q73" s="29">
        <v>1</v>
      </c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</row>
    <row r="74" spans="1:17" s="15" customFormat="1" ht="20.1" customHeight="1">
      <c r="A74" s="30" t="s">
        <v>558</v>
      </c>
      <c r="B74" s="30"/>
      <c r="C74" s="11"/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21</v>
      </c>
      <c r="K74" s="27">
        <v>20</v>
      </c>
      <c r="L74" s="27">
        <v>0</v>
      </c>
      <c r="M74" s="27">
        <v>0</v>
      </c>
      <c r="N74" s="54">
        <v>0</v>
      </c>
      <c r="O74" s="54">
        <v>0</v>
      </c>
      <c r="P74" s="29">
        <f>E74+G74+I74+K74+M74+O74</f>
        <v>20</v>
      </c>
      <c r="Q74" s="29">
        <v>1</v>
      </c>
    </row>
    <row r="75" spans="1:405" s="15" customFormat="1" ht="20.1" customHeight="1">
      <c r="A75" s="19" t="s">
        <v>1161</v>
      </c>
      <c r="B75" s="19"/>
      <c r="C75" s="30"/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9" t="s">
        <v>1138</v>
      </c>
      <c r="M75" s="35">
        <v>20</v>
      </c>
      <c r="N75" s="54">
        <v>0</v>
      </c>
      <c r="O75" s="54">
        <v>0</v>
      </c>
      <c r="P75" s="29">
        <f>E75+G75+I75+K75+M75+O75</f>
        <v>20</v>
      </c>
      <c r="Q75" s="29">
        <v>1</v>
      </c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</row>
    <row r="76" spans="1:405" s="15" customFormat="1" ht="20.1" customHeight="1">
      <c r="A76" s="19" t="s">
        <v>1834</v>
      </c>
      <c r="B76" s="19"/>
      <c r="C76" s="19"/>
      <c r="D76" s="27">
        <v>0</v>
      </c>
      <c r="E76" s="27">
        <v>0</v>
      </c>
      <c r="F76" s="27">
        <v>0</v>
      </c>
      <c r="G76" s="27">
        <v>0</v>
      </c>
      <c r="H76" s="27">
        <v>21</v>
      </c>
      <c r="I76" s="27">
        <v>20</v>
      </c>
      <c r="J76" s="27">
        <v>0</v>
      </c>
      <c r="K76" s="27">
        <v>0</v>
      </c>
      <c r="L76" s="27">
        <v>0</v>
      </c>
      <c r="M76" s="27">
        <v>0</v>
      </c>
      <c r="N76" s="54">
        <v>0</v>
      </c>
      <c r="O76" s="54">
        <v>0</v>
      </c>
      <c r="P76" s="27">
        <f>E76+G76+I76+K76+M76+O76</f>
        <v>20</v>
      </c>
      <c r="Q76" s="27">
        <v>1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</row>
    <row r="77" spans="1:405" s="15" customFormat="1" ht="20.1" customHeight="1">
      <c r="A77" s="19" t="s">
        <v>1162</v>
      </c>
      <c r="B77" s="19"/>
      <c r="C77" s="30"/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9" t="s">
        <v>978</v>
      </c>
      <c r="M77" s="35">
        <v>19</v>
      </c>
      <c r="N77" s="54">
        <v>0</v>
      </c>
      <c r="O77" s="54">
        <v>0</v>
      </c>
      <c r="P77" s="29">
        <f>E77+G77+I77+K77+M77+O77</f>
        <v>19</v>
      </c>
      <c r="Q77" s="29">
        <v>1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</row>
    <row r="78" spans="1:405" s="15" customFormat="1" ht="20.1" customHeight="1">
      <c r="A78" s="19" t="s">
        <v>1835</v>
      </c>
      <c r="B78" s="19"/>
      <c r="C78" s="19"/>
      <c r="D78" s="27">
        <v>0</v>
      </c>
      <c r="E78" s="27">
        <v>0</v>
      </c>
      <c r="F78" s="27">
        <v>0</v>
      </c>
      <c r="G78" s="27">
        <v>0</v>
      </c>
      <c r="H78" s="27">
        <v>22</v>
      </c>
      <c r="I78" s="27">
        <v>19</v>
      </c>
      <c r="J78" s="27">
        <v>0</v>
      </c>
      <c r="K78" s="27">
        <v>0</v>
      </c>
      <c r="L78" s="27">
        <v>0</v>
      </c>
      <c r="M78" s="27">
        <v>0</v>
      </c>
      <c r="N78" s="54">
        <v>0</v>
      </c>
      <c r="O78" s="54">
        <v>0</v>
      </c>
      <c r="P78" s="27">
        <f>E78+G78+I78+K78+M78+O78</f>
        <v>19</v>
      </c>
      <c r="Q78" s="27">
        <v>1</v>
      </c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</row>
    <row r="79" spans="1:17" s="15" customFormat="1" ht="20.1" customHeight="1">
      <c r="A79" s="30" t="s">
        <v>560</v>
      </c>
      <c r="B79" s="30"/>
      <c r="C79" s="11"/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23</v>
      </c>
      <c r="K79" s="27">
        <v>18</v>
      </c>
      <c r="L79" s="27">
        <v>0</v>
      </c>
      <c r="M79" s="27">
        <v>0</v>
      </c>
      <c r="N79" s="54">
        <v>0</v>
      </c>
      <c r="O79" s="54">
        <v>0</v>
      </c>
      <c r="P79" s="29">
        <f>E79+G79+I79+K79+M79+O79</f>
        <v>18</v>
      </c>
      <c r="Q79" s="29">
        <v>1</v>
      </c>
    </row>
    <row r="80" spans="1:405" s="15" customFormat="1" ht="20.1" customHeight="1">
      <c r="A80" s="19" t="s">
        <v>1163</v>
      </c>
      <c r="B80" s="19"/>
      <c r="C80" s="30"/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9" t="s">
        <v>979</v>
      </c>
      <c r="M80" s="35">
        <v>18</v>
      </c>
      <c r="N80" s="54">
        <v>0</v>
      </c>
      <c r="O80" s="54">
        <v>0</v>
      </c>
      <c r="P80" s="29">
        <f>E80+G80+I80+K80+M80+O80</f>
        <v>18</v>
      </c>
      <c r="Q80" s="29">
        <v>1</v>
      </c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</row>
    <row r="81" spans="1:405" s="15" customFormat="1" ht="20.1" customHeight="1">
      <c r="A81" s="19" t="s">
        <v>1224</v>
      </c>
      <c r="B81" s="19"/>
      <c r="C81" s="30"/>
      <c r="D81" s="27">
        <v>0</v>
      </c>
      <c r="E81" s="27">
        <v>0</v>
      </c>
      <c r="F81" s="27">
        <v>0</v>
      </c>
      <c r="G81" s="27">
        <v>0</v>
      </c>
      <c r="H81" s="27">
        <v>24</v>
      </c>
      <c r="I81" s="27">
        <v>17</v>
      </c>
      <c r="J81" s="27">
        <v>0</v>
      </c>
      <c r="K81" s="27">
        <v>0</v>
      </c>
      <c r="L81" s="29" t="s">
        <v>1044</v>
      </c>
      <c r="M81" s="35">
        <v>1</v>
      </c>
      <c r="N81" s="54">
        <v>0</v>
      </c>
      <c r="O81" s="54">
        <v>0</v>
      </c>
      <c r="P81" s="29">
        <f>E81+G81+I81+K81+M81+O81</f>
        <v>18</v>
      </c>
      <c r="Q81" s="29">
        <v>2</v>
      </c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</row>
    <row r="82" spans="1:405" s="15" customFormat="1" ht="20.1" customHeight="1">
      <c r="A82" s="19" t="s">
        <v>1836</v>
      </c>
      <c r="B82" s="19"/>
      <c r="C82" s="19"/>
      <c r="D82" s="27">
        <v>0</v>
      </c>
      <c r="E82" s="27">
        <v>0</v>
      </c>
      <c r="F82" s="27">
        <v>0</v>
      </c>
      <c r="G82" s="27">
        <v>0</v>
      </c>
      <c r="H82" s="27">
        <v>23</v>
      </c>
      <c r="I82" s="27">
        <v>18</v>
      </c>
      <c r="J82" s="27">
        <v>0</v>
      </c>
      <c r="K82" s="27">
        <v>0</v>
      </c>
      <c r="L82" s="27">
        <v>0</v>
      </c>
      <c r="M82" s="27">
        <v>0</v>
      </c>
      <c r="N82" s="54">
        <v>0</v>
      </c>
      <c r="O82" s="54">
        <v>0</v>
      </c>
      <c r="P82" s="27">
        <f>E82+G82+I82+K82+M82+O82</f>
        <v>18</v>
      </c>
      <c r="Q82" s="27">
        <v>1</v>
      </c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</row>
    <row r="83" spans="1:405" s="15" customFormat="1" ht="20.1" customHeight="1">
      <c r="A83" s="19" t="s">
        <v>1164</v>
      </c>
      <c r="B83" s="19"/>
      <c r="C83" s="30"/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9" t="s">
        <v>980</v>
      </c>
      <c r="M83" s="35">
        <v>17</v>
      </c>
      <c r="N83" s="54">
        <v>0</v>
      </c>
      <c r="O83" s="54">
        <v>0</v>
      </c>
      <c r="P83" s="29">
        <f>E83+G83+I83+K83+M83+O83</f>
        <v>17</v>
      </c>
      <c r="Q83" s="29">
        <v>1</v>
      </c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</row>
    <row r="84" spans="1:405" s="15" customFormat="1" ht="20.1" customHeight="1">
      <c r="A84" s="30" t="s">
        <v>562</v>
      </c>
      <c r="B84" s="30"/>
      <c r="C84" s="13"/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25</v>
      </c>
      <c r="K84" s="27">
        <v>16</v>
      </c>
      <c r="L84" s="27">
        <v>0</v>
      </c>
      <c r="M84" s="27">
        <v>0</v>
      </c>
      <c r="N84" s="54">
        <v>0</v>
      </c>
      <c r="O84" s="54">
        <v>0</v>
      </c>
      <c r="P84" s="29">
        <f>E84+G84+I84+K84+M84+O84</f>
        <v>16</v>
      </c>
      <c r="Q84" s="29">
        <v>1</v>
      </c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</row>
    <row r="85" spans="1:405" s="15" customFormat="1" ht="20.1" customHeight="1">
      <c r="A85" s="19" t="s">
        <v>1165</v>
      </c>
      <c r="B85" s="19"/>
      <c r="C85" s="30"/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9" t="s">
        <v>981</v>
      </c>
      <c r="M85" s="35">
        <v>16</v>
      </c>
      <c r="N85" s="54">
        <v>0</v>
      </c>
      <c r="O85" s="54">
        <v>0</v>
      </c>
      <c r="P85" s="29">
        <f>E85+G85+I85+K85+M85+O85</f>
        <v>16</v>
      </c>
      <c r="Q85" s="29">
        <v>1</v>
      </c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</row>
    <row r="86" spans="1:405" s="15" customFormat="1" ht="20.1" customHeight="1">
      <c r="A86" s="19" t="s">
        <v>1837</v>
      </c>
      <c r="B86" s="19"/>
      <c r="C86" s="19"/>
      <c r="D86" s="27">
        <v>0</v>
      </c>
      <c r="E86" s="27">
        <v>0</v>
      </c>
      <c r="F86" s="27">
        <v>0</v>
      </c>
      <c r="G86" s="27">
        <v>0</v>
      </c>
      <c r="H86" s="27">
        <v>25</v>
      </c>
      <c r="I86" s="27">
        <v>16</v>
      </c>
      <c r="J86" s="27">
        <v>0</v>
      </c>
      <c r="K86" s="27">
        <v>0</v>
      </c>
      <c r="L86" s="27">
        <v>0</v>
      </c>
      <c r="M86" s="27">
        <v>0</v>
      </c>
      <c r="N86" s="54">
        <v>0</v>
      </c>
      <c r="O86" s="54">
        <v>0</v>
      </c>
      <c r="P86" s="27">
        <f>E86+G86+I86+K86+M86+O86</f>
        <v>16</v>
      </c>
      <c r="Q86" s="27">
        <v>1</v>
      </c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</row>
    <row r="87" spans="1:17" s="15" customFormat="1" ht="20.1" customHeight="1">
      <c r="A87" s="30" t="s">
        <v>564</v>
      </c>
      <c r="B87" s="30"/>
      <c r="C87" s="11"/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27</v>
      </c>
      <c r="K87" s="27">
        <v>14</v>
      </c>
      <c r="L87" s="27">
        <v>59</v>
      </c>
      <c r="M87" s="27">
        <v>1</v>
      </c>
      <c r="N87" s="54">
        <v>0</v>
      </c>
      <c r="O87" s="54">
        <v>0</v>
      </c>
      <c r="P87" s="29">
        <f>E87+G87+I87+K87+M87+O87</f>
        <v>15</v>
      </c>
      <c r="Q87" s="29">
        <v>2</v>
      </c>
    </row>
    <row r="88" spans="1:405" s="15" customFormat="1" ht="20.1" customHeight="1">
      <c r="A88" s="19" t="s">
        <v>1166</v>
      </c>
      <c r="B88" s="19"/>
      <c r="C88" s="30"/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9" t="s">
        <v>982</v>
      </c>
      <c r="M88" s="35">
        <v>15</v>
      </c>
      <c r="N88" s="54">
        <v>0</v>
      </c>
      <c r="O88" s="54">
        <v>0</v>
      </c>
      <c r="P88" s="29">
        <f>E88+G88+I88+K88+M88+O88</f>
        <v>15</v>
      </c>
      <c r="Q88" s="29">
        <v>1</v>
      </c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</row>
    <row r="89" spans="1:19" s="15" customFormat="1" ht="20.1" customHeight="1">
      <c r="A89" s="30" t="s">
        <v>684</v>
      </c>
      <c r="B89" s="30"/>
      <c r="C89" s="61"/>
      <c r="D89" s="54">
        <v>0</v>
      </c>
      <c r="E89" s="54">
        <v>0</v>
      </c>
      <c r="F89" s="54">
        <v>0</v>
      </c>
      <c r="G89" s="54">
        <v>0</v>
      </c>
      <c r="H89" s="54">
        <v>28</v>
      </c>
      <c r="I89" s="54">
        <v>13</v>
      </c>
      <c r="J89" s="54">
        <v>147</v>
      </c>
      <c r="K89" s="54">
        <v>1</v>
      </c>
      <c r="L89" s="54">
        <v>150</v>
      </c>
      <c r="M89" s="54">
        <v>1</v>
      </c>
      <c r="N89" s="54">
        <v>0</v>
      </c>
      <c r="O89" s="54">
        <v>0</v>
      </c>
      <c r="P89" s="59">
        <f>E89+G89+I89+K89+M89+O89</f>
        <v>15</v>
      </c>
      <c r="Q89" s="59">
        <v>3</v>
      </c>
      <c r="R89" s="70"/>
      <c r="S89" s="70"/>
    </row>
    <row r="90" spans="1:405" s="15" customFormat="1" ht="20.1" customHeight="1">
      <c r="A90" s="19" t="s">
        <v>1231</v>
      </c>
      <c r="B90" s="19"/>
      <c r="C90" s="30"/>
      <c r="D90" s="27">
        <v>0</v>
      </c>
      <c r="E90" s="27">
        <v>0</v>
      </c>
      <c r="F90" s="27">
        <v>0</v>
      </c>
      <c r="G90" s="27">
        <v>0</v>
      </c>
      <c r="H90" s="27">
        <v>27</v>
      </c>
      <c r="I90" s="27">
        <v>14</v>
      </c>
      <c r="J90" s="27">
        <v>0</v>
      </c>
      <c r="K90" s="27">
        <v>0</v>
      </c>
      <c r="L90" s="29" t="s">
        <v>1051</v>
      </c>
      <c r="M90" s="35">
        <v>1</v>
      </c>
      <c r="N90" s="54">
        <v>0</v>
      </c>
      <c r="O90" s="54">
        <v>0</v>
      </c>
      <c r="P90" s="29">
        <f>E90+G90+I90+K90+M90+O90</f>
        <v>15</v>
      </c>
      <c r="Q90" s="29">
        <v>2</v>
      </c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</row>
    <row r="91" spans="1:405" s="15" customFormat="1" ht="20.1" customHeight="1">
      <c r="A91" s="19" t="s">
        <v>1838</v>
      </c>
      <c r="B91" s="19"/>
      <c r="C91" s="19"/>
      <c r="D91" s="27">
        <v>0</v>
      </c>
      <c r="E91" s="27">
        <v>0</v>
      </c>
      <c r="F91" s="27">
        <v>0</v>
      </c>
      <c r="G91" s="27">
        <v>0</v>
      </c>
      <c r="H91" s="27">
        <v>26</v>
      </c>
      <c r="I91" s="27">
        <v>15</v>
      </c>
      <c r="J91" s="27">
        <v>0</v>
      </c>
      <c r="K91" s="27">
        <v>0</v>
      </c>
      <c r="L91" s="27">
        <v>0</v>
      </c>
      <c r="M91" s="27">
        <v>0</v>
      </c>
      <c r="N91" s="54">
        <v>0</v>
      </c>
      <c r="O91" s="54">
        <v>0</v>
      </c>
      <c r="P91" s="27">
        <f>E91+G91+I91+K91+M91+O91</f>
        <v>15</v>
      </c>
      <c r="Q91" s="27">
        <v>1</v>
      </c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</row>
    <row r="92" spans="1:405" s="15" customFormat="1" ht="20.1" customHeight="1">
      <c r="A92" s="19" t="s">
        <v>1167</v>
      </c>
      <c r="B92" s="19"/>
      <c r="C92" s="30"/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9" t="s">
        <v>983</v>
      </c>
      <c r="M92" s="35">
        <v>14</v>
      </c>
      <c r="N92" s="54">
        <v>0</v>
      </c>
      <c r="O92" s="54">
        <v>0</v>
      </c>
      <c r="P92" s="29">
        <f>E92+G92+I92+K92+M92+O92</f>
        <v>14</v>
      </c>
      <c r="Q92" s="29">
        <v>1</v>
      </c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</row>
    <row r="93" spans="1:405" s="15" customFormat="1" ht="20.1" customHeight="1">
      <c r="A93" s="30" t="s">
        <v>565</v>
      </c>
      <c r="B93" s="30"/>
      <c r="C93" s="21"/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28</v>
      </c>
      <c r="K93" s="27">
        <v>13</v>
      </c>
      <c r="L93" s="27">
        <v>0</v>
      </c>
      <c r="M93" s="27">
        <v>0</v>
      </c>
      <c r="N93" s="54">
        <v>0</v>
      </c>
      <c r="O93" s="54">
        <v>0</v>
      </c>
      <c r="P93" s="29">
        <f>E93+G93+I93+K93+M93+O93</f>
        <v>13</v>
      </c>
      <c r="Q93" s="29">
        <v>1</v>
      </c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</row>
    <row r="94" spans="1:17" s="15" customFormat="1" ht="20.1" customHeight="1">
      <c r="A94" s="30" t="s">
        <v>744</v>
      </c>
      <c r="B94" s="30"/>
      <c r="C94" s="13"/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207</v>
      </c>
      <c r="K94" s="27">
        <v>1</v>
      </c>
      <c r="L94" s="27">
        <v>29</v>
      </c>
      <c r="M94" s="27">
        <v>12</v>
      </c>
      <c r="N94" s="54">
        <v>0</v>
      </c>
      <c r="O94" s="54">
        <v>0</v>
      </c>
      <c r="P94" s="29">
        <f>E94+G94+I94+K94+M94+O94</f>
        <v>13</v>
      </c>
      <c r="Q94" s="29">
        <v>2</v>
      </c>
    </row>
    <row r="95" spans="1:405" s="15" customFormat="1" ht="20.1" customHeight="1">
      <c r="A95" s="19" t="s">
        <v>1168</v>
      </c>
      <c r="B95" s="19"/>
      <c r="C95" s="30"/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9" t="s">
        <v>984</v>
      </c>
      <c r="M95" s="35">
        <v>13</v>
      </c>
      <c r="N95" s="54">
        <v>0</v>
      </c>
      <c r="O95" s="54">
        <v>0</v>
      </c>
      <c r="P95" s="29">
        <f>E95+G95+I95+K95+M95+O95</f>
        <v>13</v>
      </c>
      <c r="Q95" s="29">
        <v>1</v>
      </c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</row>
    <row r="96" spans="1:405" s="15" customFormat="1" ht="20.1" customHeight="1">
      <c r="A96" s="30" t="s">
        <v>566</v>
      </c>
      <c r="B96" s="30"/>
      <c r="C96" s="13"/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29</v>
      </c>
      <c r="K96" s="27">
        <v>12</v>
      </c>
      <c r="L96" s="27">
        <v>0</v>
      </c>
      <c r="M96" s="27">
        <v>0</v>
      </c>
      <c r="N96" s="54">
        <v>0</v>
      </c>
      <c r="O96" s="54">
        <v>0</v>
      </c>
      <c r="P96" s="29">
        <f>E96+G96+I96+K96+M96+O96</f>
        <v>12</v>
      </c>
      <c r="Q96" s="29">
        <v>1</v>
      </c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</row>
    <row r="97" spans="1:405" s="15" customFormat="1" ht="20.1" customHeight="1">
      <c r="A97" s="19" t="s">
        <v>1839</v>
      </c>
      <c r="B97" s="19"/>
      <c r="C97" s="19"/>
      <c r="D97" s="27">
        <v>0</v>
      </c>
      <c r="E97" s="27">
        <v>0</v>
      </c>
      <c r="F97" s="27">
        <v>0</v>
      </c>
      <c r="G97" s="27">
        <v>0</v>
      </c>
      <c r="H97" s="27">
        <v>29</v>
      </c>
      <c r="I97" s="27">
        <v>12</v>
      </c>
      <c r="J97" s="27">
        <v>0</v>
      </c>
      <c r="K97" s="27">
        <v>0</v>
      </c>
      <c r="L97" s="27">
        <v>0</v>
      </c>
      <c r="M97" s="27">
        <v>0</v>
      </c>
      <c r="N97" s="54">
        <v>0</v>
      </c>
      <c r="O97" s="54">
        <v>0</v>
      </c>
      <c r="P97" s="27">
        <f>E97+G97+I97+K97+M97</f>
        <v>12</v>
      </c>
      <c r="Q97" s="27">
        <v>1</v>
      </c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</row>
    <row r="98" spans="1:17" s="15" customFormat="1" ht="20.1" customHeight="1">
      <c r="A98" s="30" t="s">
        <v>567</v>
      </c>
      <c r="B98" s="30"/>
      <c r="C98" s="11"/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30</v>
      </c>
      <c r="K98" s="27">
        <v>11</v>
      </c>
      <c r="L98" s="27">
        <v>0</v>
      </c>
      <c r="M98" s="27">
        <v>0</v>
      </c>
      <c r="N98" s="54">
        <v>0</v>
      </c>
      <c r="O98" s="54">
        <v>0</v>
      </c>
      <c r="P98" s="29">
        <f>E98+G98+I98+K98+M98+O98</f>
        <v>11</v>
      </c>
      <c r="Q98" s="29">
        <v>1</v>
      </c>
    </row>
    <row r="99" spans="1:405" s="15" customFormat="1" ht="20.1" customHeight="1">
      <c r="A99" s="19" t="s">
        <v>1169</v>
      </c>
      <c r="B99" s="19"/>
      <c r="C99" s="30"/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9" t="s">
        <v>986</v>
      </c>
      <c r="M99" s="35">
        <v>11</v>
      </c>
      <c r="N99" s="54">
        <v>0</v>
      </c>
      <c r="O99" s="54">
        <v>0</v>
      </c>
      <c r="P99" s="29">
        <f>E99+G99+I99+K99+M99+O99</f>
        <v>11</v>
      </c>
      <c r="Q99" s="29">
        <v>1</v>
      </c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</row>
    <row r="100" spans="1:405" s="15" customFormat="1" ht="20.1" customHeight="1">
      <c r="A100" s="19" t="s">
        <v>1840</v>
      </c>
      <c r="B100" s="19"/>
      <c r="C100" s="19"/>
      <c r="D100" s="27">
        <v>0</v>
      </c>
      <c r="E100" s="27">
        <v>0</v>
      </c>
      <c r="F100" s="27">
        <v>0</v>
      </c>
      <c r="G100" s="27">
        <v>0</v>
      </c>
      <c r="H100" s="27">
        <v>30</v>
      </c>
      <c r="I100" s="27">
        <v>11</v>
      </c>
      <c r="J100" s="27">
        <v>0</v>
      </c>
      <c r="K100" s="27">
        <v>0</v>
      </c>
      <c r="L100" s="27">
        <v>0</v>
      </c>
      <c r="M100" s="27">
        <v>0</v>
      </c>
      <c r="N100" s="54">
        <v>0</v>
      </c>
      <c r="O100" s="54">
        <v>0</v>
      </c>
      <c r="P100" s="27">
        <f>E100+G100+I100+K100+M100</f>
        <v>11</v>
      </c>
      <c r="Q100" s="27">
        <v>1</v>
      </c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</row>
    <row r="101" spans="1:17" s="15" customFormat="1" ht="20.1" customHeight="1">
      <c r="A101" s="30" t="s">
        <v>568</v>
      </c>
      <c r="B101" s="30"/>
      <c r="C101" s="11"/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31</v>
      </c>
      <c r="K101" s="27">
        <v>10</v>
      </c>
      <c r="L101" s="27">
        <v>0</v>
      </c>
      <c r="M101" s="27">
        <v>0</v>
      </c>
      <c r="N101" s="54">
        <v>0</v>
      </c>
      <c r="O101" s="54">
        <v>0</v>
      </c>
      <c r="P101" s="29">
        <f>E101+G101+I101+K101+M101+O101</f>
        <v>10</v>
      </c>
      <c r="Q101" s="29">
        <v>1</v>
      </c>
    </row>
    <row r="102" spans="1:405" s="15" customFormat="1" ht="20.1" customHeight="1">
      <c r="A102" s="19" t="s">
        <v>1170</v>
      </c>
      <c r="B102" s="19"/>
      <c r="C102" s="30"/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9" t="s">
        <v>987</v>
      </c>
      <c r="M102" s="35">
        <v>10</v>
      </c>
      <c r="N102" s="54">
        <v>0</v>
      </c>
      <c r="O102" s="54">
        <v>0</v>
      </c>
      <c r="P102" s="29">
        <f>E102+G102+I102+K102+M102+O102</f>
        <v>10</v>
      </c>
      <c r="Q102" s="29">
        <v>1</v>
      </c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</row>
    <row r="103" spans="1:405" s="15" customFormat="1" ht="20.1" customHeight="1">
      <c r="A103" s="19" t="s">
        <v>1841</v>
      </c>
      <c r="B103" s="19"/>
      <c r="C103" s="19"/>
      <c r="D103" s="27">
        <v>0</v>
      </c>
      <c r="E103" s="27">
        <v>0</v>
      </c>
      <c r="F103" s="27">
        <v>0</v>
      </c>
      <c r="G103" s="27">
        <v>0</v>
      </c>
      <c r="H103" s="27">
        <v>31</v>
      </c>
      <c r="I103" s="27">
        <v>10</v>
      </c>
      <c r="J103" s="27">
        <v>0</v>
      </c>
      <c r="K103" s="27">
        <v>0</v>
      </c>
      <c r="L103" s="27">
        <v>0</v>
      </c>
      <c r="M103" s="27">
        <v>0</v>
      </c>
      <c r="N103" s="54">
        <v>0</v>
      </c>
      <c r="O103" s="54">
        <v>0</v>
      </c>
      <c r="P103" s="27">
        <f>E103+G103+I103+K103+M103</f>
        <v>10</v>
      </c>
      <c r="Q103" s="27">
        <v>1</v>
      </c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</row>
    <row r="104" spans="1:17" s="15" customFormat="1" ht="20.1" customHeight="1">
      <c r="A104" s="30" t="s">
        <v>569</v>
      </c>
      <c r="B104" s="30"/>
      <c r="C104" s="11"/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32</v>
      </c>
      <c r="K104" s="27">
        <v>9</v>
      </c>
      <c r="L104" s="27">
        <v>0</v>
      </c>
      <c r="M104" s="27">
        <v>0</v>
      </c>
      <c r="N104" s="54">
        <v>0</v>
      </c>
      <c r="O104" s="54">
        <v>0</v>
      </c>
      <c r="P104" s="29">
        <f>E104+G104+I104+K104+M104+O104</f>
        <v>9</v>
      </c>
      <c r="Q104" s="29">
        <v>1</v>
      </c>
    </row>
    <row r="105" spans="1:405" s="15" customFormat="1" ht="20.1" customHeight="1">
      <c r="A105" s="30" t="s">
        <v>571</v>
      </c>
      <c r="B105" s="30"/>
      <c r="C105" s="21"/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33</v>
      </c>
      <c r="K105" s="27">
        <v>8</v>
      </c>
      <c r="L105" s="27">
        <v>88</v>
      </c>
      <c r="M105" s="27">
        <v>1</v>
      </c>
      <c r="N105" s="54">
        <v>0</v>
      </c>
      <c r="O105" s="54">
        <v>0</v>
      </c>
      <c r="P105" s="29">
        <f>E105+G105+I105+K105+M105+O105</f>
        <v>9</v>
      </c>
      <c r="Q105" s="29">
        <v>2</v>
      </c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</row>
    <row r="106" spans="1:405" s="15" customFormat="1" ht="20.1" customHeight="1">
      <c r="A106" s="19" t="s">
        <v>1171</v>
      </c>
      <c r="B106" s="19"/>
      <c r="C106" s="30"/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9" t="s">
        <v>988</v>
      </c>
      <c r="M106" s="35">
        <v>9</v>
      </c>
      <c r="N106" s="54">
        <v>0</v>
      </c>
      <c r="O106" s="54">
        <v>0</v>
      </c>
      <c r="P106" s="29">
        <f>E106+G106+I106+K106+M106+O106</f>
        <v>9</v>
      </c>
      <c r="Q106" s="29">
        <v>1</v>
      </c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</row>
    <row r="107" spans="1:405" s="15" customFormat="1" ht="20.1" customHeight="1">
      <c r="A107" s="19" t="s">
        <v>1842</v>
      </c>
      <c r="B107" s="19"/>
      <c r="C107" s="19"/>
      <c r="D107" s="27">
        <v>0</v>
      </c>
      <c r="E107" s="27">
        <v>0</v>
      </c>
      <c r="F107" s="27">
        <v>0</v>
      </c>
      <c r="G107" s="27">
        <v>0</v>
      </c>
      <c r="H107" s="27">
        <v>32</v>
      </c>
      <c r="I107" s="27">
        <v>9</v>
      </c>
      <c r="J107" s="27">
        <v>0</v>
      </c>
      <c r="K107" s="27">
        <v>0</v>
      </c>
      <c r="L107" s="27">
        <v>0</v>
      </c>
      <c r="M107" s="27">
        <v>0</v>
      </c>
      <c r="N107" s="54">
        <v>0</v>
      </c>
      <c r="O107" s="54">
        <v>0</v>
      </c>
      <c r="P107" s="27">
        <f>E107+G107+I107+K107+M107</f>
        <v>9</v>
      </c>
      <c r="Q107" s="27">
        <v>1</v>
      </c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</row>
    <row r="108" spans="1:405" s="15" customFormat="1" ht="20.1" customHeight="1">
      <c r="A108" s="30" t="s">
        <v>570</v>
      </c>
      <c r="B108" s="30"/>
      <c r="C108" s="13"/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33</v>
      </c>
      <c r="K108" s="27">
        <v>8</v>
      </c>
      <c r="L108" s="27">
        <v>0</v>
      </c>
      <c r="M108" s="27">
        <v>0</v>
      </c>
      <c r="N108" s="54">
        <v>0</v>
      </c>
      <c r="O108" s="54">
        <v>0</v>
      </c>
      <c r="P108" s="29">
        <f>E108+G108+I108+K108+M108+O108</f>
        <v>8</v>
      </c>
      <c r="Q108" s="29">
        <v>1</v>
      </c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</row>
    <row r="109" spans="1:405" s="15" customFormat="1" ht="20.1" customHeight="1">
      <c r="A109" s="19" t="s">
        <v>1172</v>
      </c>
      <c r="B109" s="19"/>
      <c r="C109" s="30"/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9" t="s">
        <v>1139</v>
      </c>
      <c r="M109" s="35">
        <v>8</v>
      </c>
      <c r="N109" s="54">
        <v>0</v>
      </c>
      <c r="O109" s="54">
        <v>0</v>
      </c>
      <c r="P109" s="29">
        <f>E109+G109+I109+K109+M109+O109</f>
        <v>8</v>
      </c>
      <c r="Q109" s="29">
        <v>1</v>
      </c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</row>
    <row r="110" spans="1:405" s="15" customFormat="1" ht="20.1" customHeight="1">
      <c r="A110" s="19" t="s">
        <v>1843</v>
      </c>
      <c r="B110" s="19"/>
      <c r="C110" s="19"/>
      <c r="D110" s="27">
        <v>0</v>
      </c>
      <c r="E110" s="27">
        <v>0</v>
      </c>
      <c r="F110" s="27">
        <v>0</v>
      </c>
      <c r="G110" s="27">
        <v>0</v>
      </c>
      <c r="H110" s="27">
        <v>33</v>
      </c>
      <c r="I110" s="27">
        <v>8</v>
      </c>
      <c r="J110" s="27">
        <v>0</v>
      </c>
      <c r="K110" s="27">
        <v>0</v>
      </c>
      <c r="L110" s="27">
        <v>0</v>
      </c>
      <c r="M110" s="27">
        <v>0</v>
      </c>
      <c r="N110" s="54">
        <v>0</v>
      </c>
      <c r="O110" s="54">
        <v>0</v>
      </c>
      <c r="P110" s="27">
        <f>E110+G110+I110+K110+M110</f>
        <v>8</v>
      </c>
      <c r="Q110" s="27">
        <v>1</v>
      </c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</row>
    <row r="111" spans="1:405" s="15" customFormat="1" ht="20.1" customHeight="1">
      <c r="A111" s="19" t="s">
        <v>1173</v>
      </c>
      <c r="B111" s="19"/>
      <c r="C111" s="30"/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9" t="s">
        <v>989</v>
      </c>
      <c r="M111" s="35">
        <v>7</v>
      </c>
      <c r="N111" s="54">
        <v>0</v>
      </c>
      <c r="O111" s="54">
        <v>0</v>
      </c>
      <c r="P111" s="29">
        <f>E111+G111+I111+K111+M111+O111</f>
        <v>7</v>
      </c>
      <c r="Q111" s="29">
        <v>1</v>
      </c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</row>
    <row r="112" spans="1:17" s="15" customFormat="1" ht="20.1" customHeight="1">
      <c r="A112" s="30" t="s">
        <v>603</v>
      </c>
      <c r="B112" s="30"/>
      <c r="C112" s="21"/>
      <c r="D112" s="27">
        <v>0</v>
      </c>
      <c r="E112" s="27">
        <v>0</v>
      </c>
      <c r="F112" s="27">
        <v>0</v>
      </c>
      <c r="G112" s="27">
        <v>0</v>
      </c>
      <c r="H112" s="27">
        <v>35</v>
      </c>
      <c r="I112" s="27">
        <v>6</v>
      </c>
      <c r="J112" s="27">
        <v>66</v>
      </c>
      <c r="K112" s="27">
        <v>1</v>
      </c>
      <c r="L112" s="27">
        <v>0</v>
      </c>
      <c r="M112" s="27">
        <v>0</v>
      </c>
      <c r="N112" s="54">
        <v>0</v>
      </c>
      <c r="O112" s="54">
        <v>0</v>
      </c>
      <c r="P112" s="29">
        <f>E112+G112+I112+K112+M112+O112</f>
        <v>7</v>
      </c>
      <c r="Q112" s="29">
        <v>2</v>
      </c>
    </row>
    <row r="113" spans="1:17" s="15" customFormat="1" ht="20.1" customHeight="1">
      <c r="A113" s="30" t="s">
        <v>572</v>
      </c>
      <c r="B113" s="30"/>
      <c r="C113" s="11"/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35</v>
      </c>
      <c r="K113" s="27">
        <v>6</v>
      </c>
      <c r="L113" s="27">
        <v>0</v>
      </c>
      <c r="M113" s="27">
        <v>0</v>
      </c>
      <c r="N113" s="54">
        <v>0</v>
      </c>
      <c r="O113" s="54">
        <v>0</v>
      </c>
      <c r="P113" s="29">
        <f>E113+G113+I113+K113+M113+O113</f>
        <v>6</v>
      </c>
      <c r="Q113" s="29">
        <v>1</v>
      </c>
    </row>
    <row r="114" spans="1:405" s="15" customFormat="1" ht="20.1" customHeight="1">
      <c r="A114" s="19" t="s">
        <v>1174</v>
      </c>
      <c r="B114" s="19"/>
      <c r="C114" s="30"/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9" t="s">
        <v>990</v>
      </c>
      <c r="M114" s="35">
        <v>6</v>
      </c>
      <c r="N114" s="54">
        <v>0</v>
      </c>
      <c r="O114" s="54">
        <v>0</v>
      </c>
      <c r="P114" s="29">
        <f>E114+G114+I114+K114+M114+O114</f>
        <v>6</v>
      </c>
      <c r="Q114" s="29">
        <v>1</v>
      </c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</row>
    <row r="115" spans="1:405" s="15" customFormat="1" ht="20.1" customHeight="1">
      <c r="A115" s="19" t="s">
        <v>1221</v>
      </c>
      <c r="B115" s="19"/>
      <c r="C115" s="30"/>
      <c r="D115" s="27">
        <v>0</v>
      </c>
      <c r="E115" s="27">
        <v>0</v>
      </c>
      <c r="F115" s="27">
        <v>0</v>
      </c>
      <c r="G115" s="27">
        <v>0</v>
      </c>
      <c r="H115" s="27">
        <v>36</v>
      </c>
      <c r="I115" s="27">
        <v>5</v>
      </c>
      <c r="J115" s="27">
        <v>0</v>
      </c>
      <c r="K115" s="27">
        <v>0</v>
      </c>
      <c r="L115" s="29" t="s">
        <v>1041</v>
      </c>
      <c r="M115" s="35">
        <v>1</v>
      </c>
      <c r="N115" s="54">
        <v>0</v>
      </c>
      <c r="O115" s="54">
        <v>0</v>
      </c>
      <c r="P115" s="29">
        <f>E115+G115+I115+K115+M115+O115</f>
        <v>6</v>
      </c>
      <c r="Q115" s="29">
        <v>2</v>
      </c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</row>
    <row r="116" spans="1:17" s="15" customFormat="1" ht="20.1" customHeight="1">
      <c r="A116" s="30" t="s">
        <v>573</v>
      </c>
      <c r="B116" s="30"/>
      <c r="C116" s="11"/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36</v>
      </c>
      <c r="K116" s="27">
        <v>5</v>
      </c>
      <c r="L116" s="27">
        <v>0</v>
      </c>
      <c r="M116" s="27">
        <v>0</v>
      </c>
      <c r="N116" s="54">
        <v>0</v>
      </c>
      <c r="O116" s="54">
        <v>0</v>
      </c>
      <c r="P116" s="29">
        <f>E116+G116+I116+K116+M116+O116</f>
        <v>5</v>
      </c>
      <c r="Q116" s="29">
        <v>1</v>
      </c>
    </row>
    <row r="117" spans="1:405" s="15" customFormat="1" ht="20.1" customHeight="1">
      <c r="A117" s="19" t="s">
        <v>1175</v>
      </c>
      <c r="B117" s="19"/>
      <c r="C117" s="30"/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9" t="s">
        <v>1140</v>
      </c>
      <c r="M117" s="35">
        <v>5</v>
      </c>
      <c r="N117" s="54">
        <v>0</v>
      </c>
      <c r="O117" s="54">
        <v>0</v>
      </c>
      <c r="P117" s="29">
        <f>E117+G117+I117+K117+M117+O117</f>
        <v>5</v>
      </c>
      <c r="Q117" s="29">
        <v>1</v>
      </c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</row>
    <row r="118" spans="1:17" s="15" customFormat="1" ht="20.1" customHeight="1">
      <c r="A118" s="30" t="s">
        <v>574</v>
      </c>
      <c r="B118" s="30"/>
      <c r="C118" s="13"/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37</v>
      </c>
      <c r="K118" s="27">
        <v>4</v>
      </c>
      <c r="L118" s="27">
        <v>0</v>
      </c>
      <c r="M118" s="27">
        <v>0</v>
      </c>
      <c r="N118" s="54">
        <v>0</v>
      </c>
      <c r="O118" s="54">
        <v>0</v>
      </c>
      <c r="P118" s="29">
        <f>E118+G118+I118+K118+M118+O118</f>
        <v>4</v>
      </c>
      <c r="Q118" s="29">
        <v>1</v>
      </c>
    </row>
    <row r="119" spans="1:17" s="15" customFormat="1" ht="20.1" customHeight="1">
      <c r="A119" s="30" t="s">
        <v>666</v>
      </c>
      <c r="B119" s="30"/>
      <c r="C119" s="11"/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129</v>
      </c>
      <c r="K119" s="27">
        <v>1</v>
      </c>
      <c r="L119" s="27">
        <v>38</v>
      </c>
      <c r="M119" s="27">
        <v>3</v>
      </c>
      <c r="N119" s="54">
        <v>0</v>
      </c>
      <c r="O119" s="54">
        <v>0</v>
      </c>
      <c r="P119" s="29">
        <f>E119+G119+I119+K119+M119+O119</f>
        <v>4</v>
      </c>
      <c r="Q119" s="29">
        <v>2</v>
      </c>
    </row>
    <row r="120" spans="1:405" s="15" customFormat="1" ht="20.1" customHeight="1">
      <c r="A120" s="19" t="s">
        <v>1176</v>
      </c>
      <c r="B120" s="19"/>
      <c r="C120" s="30"/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9" t="s">
        <v>991</v>
      </c>
      <c r="M120" s="35">
        <v>4</v>
      </c>
      <c r="N120" s="54">
        <v>0</v>
      </c>
      <c r="O120" s="54">
        <v>0</v>
      </c>
      <c r="P120" s="29">
        <f>E120+G120+I120+K120+M120+O120</f>
        <v>4</v>
      </c>
      <c r="Q120" s="29">
        <v>1</v>
      </c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</row>
    <row r="121" spans="1:405" s="15" customFormat="1" ht="20.1" customHeight="1">
      <c r="A121" s="19" t="s">
        <v>1844</v>
      </c>
      <c r="B121" s="19"/>
      <c r="C121" s="19"/>
      <c r="D121" s="27">
        <v>0</v>
      </c>
      <c r="E121" s="27">
        <v>0</v>
      </c>
      <c r="F121" s="27">
        <v>0</v>
      </c>
      <c r="G121" s="27">
        <v>0</v>
      </c>
      <c r="H121" s="27">
        <v>37</v>
      </c>
      <c r="I121" s="27">
        <v>4</v>
      </c>
      <c r="J121" s="27">
        <v>0</v>
      </c>
      <c r="K121" s="27">
        <v>0</v>
      </c>
      <c r="L121" s="27">
        <v>0</v>
      </c>
      <c r="M121" s="27">
        <v>0</v>
      </c>
      <c r="N121" s="54">
        <v>0</v>
      </c>
      <c r="O121" s="54">
        <v>0</v>
      </c>
      <c r="P121" s="27">
        <f>E121+G121+I121+K121+M121</f>
        <v>4</v>
      </c>
      <c r="Q121" s="27">
        <v>1</v>
      </c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</row>
    <row r="122" spans="1:17" s="15" customFormat="1" ht="20.1" customHeight="1">
      <c r="A122" s="30" t="s">
        <v>575</v>
      </c>
      <c r="B122" s="30"/>
      <c r="C122" s="21"/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38</v>
      </c>
      <c r="K122" s="27">
        <v>3</v>
      </c>
      <c r="L122" s="27">
        <v>0</v>
      </c>
      <c r="M122" s="27">
        <v>0</v>
      </c>
      <c r="N122" s="54">
        <v>0</v>
      </c>
      <c r="O122" s="54">
        <v>0</v>
      </c>
      <c r="P122" s="29">
        <f>E122+G122+I122+K122+M122+O122</f>
        <v>3</v>
      </c>
      <c r="Q122" s="29">
        <v>1</v>
      </c>
    </row>
    <row r="123" spans="1:17" s="15" customFormat="1" ht="20.1" customHeight="1">
      <c r="A123" s="30" t="s">
        <v>719</v>
      </c>
      <c r="B123" s="30"/>
      <c r="C123" s="13"/>
      <c r="D123" s="27">
        <v>0</v>
      </c>
      <c r="E123" s="27">
        <v>0</v>
      </c>
      <c r="F123" s="27">
        <v>0</v>
      </c>
      <c r="G123" s="27">
        <v>0</v>
      </c>
      <c r="H123" s="27">
        <v>51</v>
      </c>
      <c r="I123" s="27">
        <v>1</v>
      </c>
      <c r="J123" s="27">
        <v>182</v>
      </c>
      <c r="K123" s="27">
        <v>1</v>
      </c>
      <c r="L123" s="27">
        <v>145</v>
      </c>
      <c r="M123" s="27">
        <v>1</v>
      </c>
      <c r="N123" s="54">
        <v>0</v>
      </c>
      <c r="O123" s="54">
        <v>0</v>
      </c>
      <c r="P123" s="29">
        <f>E123+G123+I123+K123+M123+O123</f>
        <v>3</v>
      </c>
      <c r="Q123" s="29">
        <v>2</v>
      </c>
    </row>
    <row r="124" spans="1:19" s="15" customFormat="1" ht="20.1" customHeight="1">
      <c r="A124" s="30" t="s">
        <v>734</v>
      </c>
      <c r="B124" s="30"/>
      <c r="C124" s="61"/>
      <c r="D124" s="54">
        <v>0</v>
      </c>
      <c r="E124" s="54">
        <v>0</v>
      </c>
      <c r="F124" s="54">
        <v>0</v>
      </c>
      <c r="G124" s="54">
        <v>0</v>
      </c>
      <c r="H124" s="54">
        <v>58</v>
      </c>
      <c r="I124" s="54">
        <v>1</v>
      </c>
      <c r="J124" s="54">
        <v>197</v>
      </c>
      <c r="K124" s="54">
        <v>1</v>
      </c>
      <c r="L124" s="54">
        <v>163</v>
      </c>
      <c r="M124" s="54">
        <v>1</v>
      </c>
      <c r="N124" s="54">
        <v>0</v>
      </c>
      <c r="O124" s="54">
        <v>0</v>
      </c>
      <c r="P124" s="59">
        <f>E124+G124+I124+K124+M124+O124</f>
        <v>3</v>
      </c>
      <c r="Q124" s="59">
        <v>3</v>
      </c>
      <c r="R124" s="70"/>
      <c r="S124" s="70"/>
    </row>
    <row r="125" spans="1:405" s="15" customFormat="1" ht="20.1" customHeight="1">
      <c r="A125" s="19" t="s">
        <v>1845</v>
      </c>
      <c r="B125" s="19"/>
      <c r="C125" s="19"/>
      <c r="D125" s="27">
        <v>0</v>
      </c>
      <c r="E125" s="27">
        <v>0</v>
      </c>
      <c r="F125" s="27">
        <v>0</v>
      </c>
      <c r="G125" s="27">
        <v>0</v>
      </c>
      <c r="H125" s="27">
        <v>38</v>
      </c>
      <c r="I125" s="27">
        <v>3</v>
      </c>
      <c r="J125" s="27">
        <v>0</v>
      </c>
      <c r="K125" s="27">
        <v>0</v>
      </c>
      <c r="L125" s="27">
        <v>0</v>
      </c>
      <c r="M125" s="27">
        <v>0</v>
      </c>
      <c r="N125" s="54">
        <v>0</v>
      </c>
      <c r="O125" s="54">
        <v>0</v>
      </c>
      <c r="P125" s="27">
        <f>E125+G125+I125+K125+M125</f>
        <v>3</v>
      </c>
      <c r="Q125" s="27">
        <v>1</v>
      </c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</row>
    <row r="126" spans="1:17" s="15" customFormat="1" ht="20.1" customHeight="1">
      <c r="A126" s="30" t="s">
        <v>576</v>
      </c>
      <c r="B126" s="30"/>
      <c r="C126" s="11"/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39</v>
      </c>
      <c r="K126" s="27">
        <v>2</v>
      </c>
      <c r="L126" s="27">
        <v>0</v>
      </c>
      <c r="M126" s="27">
        <v>0</v>
      </c>
      <c r="N126" s="54">
        <v>0</v>
      </c>
      <c r="O126" s="54">
        <v>0</v>
      </c>
      <c r="P126" s="29">
        <f>E126+G126+I126+K126+M126+O126</f>
        <v>2</v>
      </c>
      <c r="Q126" s="29">
        <v>1</v>
      </c>
    </row>
    <row r="127" spans="1:17" s="15" customFormat="1" ht="20.1" customHeight="1">
      <c r="A127" s="30" t="s">
        <v>628</v>
      </c>
      <c r="B127" s="30"/>
      <c r="C127" s="11"/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91</v>
      </c>
      <c r="K127" s="27">
        <v>1</v>
      </c>
      <c r="L127" s="27">
        <v>152</v>
      </c>
      <c r="M127" s="27">
        <v>1</v>
      </c>
      <c r="N127" s="54">
        <v>0</v>
      </c>
      <c r="O127" s="54">
        <v>0</v>
      </c>
      <c r="P127" s="29">
        <f>E127+G127+I127+K127+M127+O127</f>
        <v>2</v>
      </c>
      <c r="Q127" s="29">
        <v>2</v>
      </c>
    </row>
    <row r="128" spans="1:17" s="15" customFormat="1" ht="20.1" customHeight="1">
      <c r="A128" s="30" t="s">
        <v>660</v>
      </c>
      <c r="B128" s="30"/>
      <c r="C128" s="11"/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123</v>
      </c>
      <c r="K128" s="27">
        <v>1</v>
      </c>
      <c r="L128" s="27">
        <v>167</v>
      </c>
      <c r="M128" s="27">
        <v>1</v>
      </c>
      <c r="N128" s="54">
        <v>0</v>
      </c>
      <c r="O128" s="54">
        <v>0</v>
      </c>
      <c r="P128" s="29">
        <f>E128+G128+I128+K128+M128+O128</f>
        <v>2</v>
      </c>
      <c r="Q128" s="29">
        <v>2</v>
      </c>
    </row>
    <row r="129" spans="1:17" s="15" customFormat="1" ht="20.1" customHeight="1">
      <c r="A129" s="30" t="s">
        <v>710</v>
      </c>
      <c r="B129" s="30"/>
      <c r="C129" s="13"/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173</v>
      </c>
      <c r="K129" s="27">
        <v>1</v>
      </c>
      <c r="L129" s="27">
        <v>159</v>
      </c>
      <c r="M129" s="27">
        <v>1</v>
      </c>
      <c r="N129" s="54">
        <v>0</v>
      </c>
      <c r="O129" s="54">
        <v>0</v>
      </c>
      <c r="P129" s="29">
        <f>E129+G129+I129+K129+M129+O129</f>
        <v>2</v>
      </c>
      <c r="Q129" s="29">
        <v>2</v>
      </c>
    </row>
    <row r="130" spans="1:17" s="15" customFormat="1" ht="20.1" customHeight="1">
      <c r="A130" s="30" t="s">
        <v>724</v>
      </c>
      <c r="B130" s="30"/>
      <c r="C130" s="13"/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187</v>
      </c>
      <c r="K130" s="27">
        <v>1</v>
      </c>
      <c r="L130" s="27">
        <v>170</v>
      </c>
      <c r="M130" s="27">
        <v>1</v>
      </c>
      <c r="N130" s="54">
        <v>0</v>
      </c>
      <c r="O130" s="54">
        <v>0</v>
      </c>
      <c r="P130" s="29">
        <f>E130+G130+I130+K130+M130+O130</f>
        <v>2</v>
      </c>
      <c r="Q130" s="29">
        <v>2</v>
      </c>
    </row>
    <row r="131" spans="1:17" s="15" customFormat="1" ht="20.1" customHeight="1">
      <c r="A131" s="30" t="s">
        <v>743</v>
      </c>
      <c r="B131" s="30"/>
      <c r="C131" s="13"/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207</v>
      </c>
      <c r="K131" s="27">
        <v>1</v>
      </c>
      <c r="L131" s="27">
        <v>175</v>
      </c>
      <c r="M131" s="27">
        <v>1</v>
      </c>
      <c r="N131" s="54">
        <v>0</v>
      </c>
      <c r="O131" s="54">
        <v>0</v>
      </c>
      <c r="P131" s="29">
        <f>E131+G131+I131+K131+M131+O131</f>
        <v>2</v>
      </c>
      <c r="Q131" s="29">
        <v>2</v>
      </c>
    </row>
    <row r="132" spans="1:17" s="15" customFormat="1" ht="20.1" customHeight="1">
      <c r="A132" s="30" t="s">
        <v>745</v>
      </c>
      <c r="B132" s="30"/>
      <c r="C132" s="13"/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209</v>
      </c>
      <c r="K132" s="27">
        <v>1</v>
      </c>
      <c r="L132" s="27">
        <v>161</v>
      </c>
      <c r="M132" s="27">
        <v>1</v>
      </c>
      <c r="N132" s="54">
        <v>0</v>
      </c>
      <c r="O132" s="54">
        <v>0</v>
      </c>
      <c r="P132" s="29">
        <f>E132+G132+I132+K132+M132+O132</f>
        <v>2</v>
      </c>
      <c r="Q132" s="29">
        <v>2</v>
      </c>
    </row>
    <row r="133" spans="1:405" s="15" customFormat="1" ht="20.1" customHeight="1">
      <c r="A133" s="30" t="s">
        <v>772</v>
      </c>
      <c r="B133" s="30"/>
      <c r="C133" s="13"/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236</v>
      </c>
      <c r="K133" s="27">
        <v>1</v>
      </c>
      <c r="L133" s="27">
        <v>120</v>
      </c>
      <c r="M133" s="27">
        <v>1</v>
      </c>
      <c r="N133" s="54">
        <v>0</v>
      </c>
      <c r="O133" s="54">
        <v>0</v>
      </c>
      <c r="P133" s="29">
        <f>E133+G133+I133+K133+M133+O133</f>
        <v>2</v>
      </c>
      <c r="Q133" s="29">
        <v>2</v>
      </c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</row>
    <row r="134" spans="1:405" s="15" customFormat="1" ht="20.1" customHeight="1">
      <c r="A134" s="30" t="s">
        <v>778</v>
      </c>
      <c r="B134" s="30"/>
      <c r="C134" s="13"/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241</v>
      </c>
      <c r="K134" s="27">
        <v>1</v>
      </c>
      <c r="L134" s="27">
        <v>179</v>
      </c>
      <c r="M134" s="27">
        <v>1</v>
      </c>
      <c r="N134" s="54">
        <v>0</v>
      </c>
      <c r="O134" s="54">
        <v>0</v>
      </c>
      <c r="P134" s="29">
        <f>E134+G134+I134+K134+M134+O134</f>
        <v>2</v>
      </c>
      <c r="Q134" s="29">
        <v>2</v>
      </c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</row>
    <row r="135" spans="1:405" s="15" customFormat="1" ht="20.1" customHeight="1">
      <c r="A135" s="19" t="s">
        <v>1177</v>
      </c>
      <c r="B135" s="19"/>
      <c r="C135" s="30"/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9" t="s">
        <v>993</v>
      </c>
      <c r="M135" s="35">
        <v>2</v>
      </c>
      <c r="N135" s="54">
        <v>0</v>
      </c>
      <c r="O135" s="71">
        <v>0</v>
      </c>
      <c r="P135" s="29">
        <f>E135+G135+I135+K135+M135+O135</f>
        <v>2</v>
      </c>
      <c r="Q135" s="29">
        <v>1</v>
      </c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</row>
    <row r="136" spans="1:17" s="15" customFormat="1" ht="20.1" customHeight="1">
      <c r="A136" s="30" t="s">
        <v>659</v>
      </c>
      <c r="B136" s="30"/>
      <c r="C136" s="11"/>
      <c r="D136" s="27">
        <v>0</v>
      </c>
      <c r="E136" s="27">
        <v>0</v>
      </c>
      <c r="F136" s="27">
        <v>0</v>
      </c>
      <c r="G136" s="27">
        <v>0</v>
      </c>
      <c r="H136" s="27">
        <v>45</v>
      </c>
      <c r="I136" s="27">
        <v>1</v>
      </c>
      <c r="J136" s="27">
        <v>122</v>
      </c>
      <c r="K136" s="27">
        <v>1</v>
      </c>
      <c r="L136" s="27">
        <v>0</v>
      </c>
      <c r="M136" s="27">
        <v>0</v>
      </c>
      <c r="N136" s="54">
        <v>0</v>
      </c>
      <c r="O136" s="54">
        <v>0</v>
      </c>
      <c r="P136" s="29">
        <f>E136+G136+I136+K136+M136+O136</f>
        <v>2</v>
      </c>
      <c r="Q136" s="29">
        <v>2</v>
      </c>
    </row>
    <row r="137" spans="1:405" s="15" customFormat="1" ht="20.1" customHeight="1">
      <c r="A137" s="30" t="s">
        <v>776</v>
      </c>
      <c r="B137" s="30"/>
      <c r="C137" s="13"/>
      <c r="D137" s="27">
        <v>0</v>
      </c>
      <c r="E137" s="27">
        <v>0</v>
      </c>
      <c r="F137" s="27">
        <v>0</v>
      </c>
      <c r="G137" s="27">
        <v>0</v>
      </c>
      <c r="H137" s="27">
        <v>59</v>
      </c>
      <c r="I137" s="27">
        <v>1</v>
      </c>
      <c r="J137" s="27">
        <v>240</v>
      </c>
      <c r="K137" s="27">
        <v>1</v>
      </c>
      <c r="L137" s="27">
        <v>0</v>
      </c>
      <c r="M137" s="27">
        <v>0</v>
      </c>
      <c r="N137" s="54">
        <v>0</v>
      </c>
      <c r="O137" s="54">
        <v>0</v>
      </c>
      <c r="P137" s="29">
        <f>E137+G137+I137+K137+M137+O137</f>
        <v>2</v>
      </c>
      <c r="Q137" s="29">
        <v>2</v>
      </c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</row>
    <row r="138" spans="1:405" s="15" customFormat="1" ht="20.1" customHeight="1">
      <c r="A138" s="19" t="s">
        <v>1232</v>
      </c>
      <c r="B138" s="19"/>
      <c r="C138" s="30"/>
      <c r="D138" s="27">
        <v>0</v>
      </c>
      <c r="E138" s="27">
        <v>0</v>
      </c>
      <c r="F138" s="27">
        <v>0</v>
      </c>
      <c r="G138" s="27">
        <v>0</v>
      </c>
      <c r="H138" s="27">
        <v>54</v>
      </c>
      <c r="I138" s="27">
        <v>1</v>
      </c>
      <c r="J138" s="27">
        <v>0</v>
      </c>
      <c r="K138" s="27">
        <v>0</v>
      </c>
      <c r="L138" s="29" t="s">
        <v>1052</v>
      </c>
      <c r="M138" s="35">
        <v>1</v>
      </c>
      <c r="N138" s="54">
        <v>0</v>
      </c>
      <c r="O138" s="54">
        <v>0</v>
      </c>
      <c r="P138" s="29">
        <f>E138+G138+I138+K138+M138+O138</f>
        <v>2</v>
      </c>
      <c r="Q138" s="29">
        <v>2</v>
      </c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</row>
    <row r="139" spans="1:405" s="15" customFormat="1" ht="20.1" customHeight="1">
      <c r="A139" s="19" t="s">
        <v>1249</v>
      </c>
      <c r="B139" s="19"/>
      <c r="C139" s="30"/>
      <c r="D139" s="27">
        <v>0</v>
      </c>
      <c r="E139" s="27">
        <v>0</v>
      </c>
      <c r="F139" s="27">
        <v>0</v>
      </c>
      <c r="G139" s="27">
        <v>0</v>
      </c>
      <c r="H139" s="27">
        <v>43</v>
      </c>
      <c r="I139" s="27">
        <v>1</v>
      </c>
      <c r="J139" s="27">
        <v>0</v>
      </c>
      <c r="K139" s="27">
        <v>0</v>
      </c>
      <c r="L139" s="29" t="s">
        <v>1066</v>
      </c>
      <c r="M139" s="35">
        <v>1</v>
      </c>
      <c r="N139" s="54">
        <v>0</v>
      </c>
      <c r="O139" s="54">
        <v>0</v>
      </c>
      <c r="P139" s="29">
        <f>E139+G139+I139+K139+M139+O139</f>
        <v>2</v>
      </c>
      <c r="Q139" s="29">
        <v>2</v>
      </c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</row>
    <row r="140" spans="1:405" s="15" customFormat="1" ht="20.1" customHeight="1">
      <c r="A140" s="19" t="s">
        <v>1846</v>
      </c>
      <c r="B140" s="19"/>
      <c r="C140" s="19"/>
      <c r="D140" s="27">
        <v>0</v>
      </c>
      <c r="E140" s="27">
        <v>0</v>
      </c>
      <c r="F140" s="27">
        <v>0</v>
      </c>
      <c r="G140" s="27">
        <v>0</v>
      </c>
      <c r="H140" s="27">
        <v>39</v>
      </c>
      <c r="I140" s="27">
        <v>2</v>
      </c>
      <c r="J140" s="27">
        <v>0</v>
      </c>
      <c r="K140" s="27">
        <v>0</v>
      </c>
      <c r="L140" s="27">
        <v>0</v>
      </c>
      <c r="M140" s="27">
        <v>0</v>
      </c>
      <c r="N140" s="54">
        <v>0</v>
      </c>
      <c r="O140" s="54">
        <v>0</v>
      </c>
      <c r="P140" s="27">
        <f>E140+G140+I140+K140+M140</f>
        <v>2</v>
      </c>
      <c r="Q140" s="27">
        <v>1</v>
      </c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</row>
    <row r="141" spans="1:405" s="15" customFormat="1" ht="20.1" customHeight="1">
      <c r="A141" s="30" t="s">
        <v>577</v>
      </c>
      <c r="B141" s="30"/>
      <c r="C141" s="21"/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40</v>
      </c>
      <c r="K141" s="27">
        <v>1</v>
      </c>
      <c r="L141" s="27">
        <v>0</v>
      </c>
      <c r="M141" s="27">
        <v>0</v>
      </c>
      <c r="N141" s="54">
        <v>0</v>
      </c>
      <c r="O141" s="54">
        <v>0</v>
      </c>
      <c r="P141" s="29">
        <f>E141+G141+I141+K141+M141+O141</f>
        <v>1</v>
      </c>
      <c r="Q141" s="29">
        <v>1</v>
      </c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</row>
    <row r="142" spans="1:17" s="15" customFormat="1" ht="20.1" customHeight="1">
      <c r="A142" s="30" t="s">
        <v>578</v>
      </c>
      <c r="B142" s="30"/>
      <c r="C142" s="11"/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40</v>
      </c>
      <c r="K142" s="27">
        <v>1</v>
      </c>
      <c r="L142" s="27">
        <v>0</v>
      </c>
      <c r="M142" s="27">
        <v>0</v>
      </c>
      <c r="N142" s="54">
        <v>0</v>
      </c>
      <c r="O142" s="54">
        <v>0</v>
      </c>
      <c r="P142" s="29">
        <f>E142+G142+I142+K142+M142+O142</f>
        <v>1</v>
      </c>
      <c r="Q142" s="29">
        <v>1</v>
      </c>
    </row>
    <row r="143" spans="1:17" s="15" customFormat="1" ht="20.1" customHeight="1">
      <c r="A143" s="30" t="s">
        <v>579</v>
      </c>
      <c r="B143" s="30"/>
      <c r="C143" s="13"/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42</v>
      </c>
      <c r="K143" s="27">
        <v>1</v>
      </c>
      <c r="L143" s="27">
        <v>0</v>
      </c>
      <c r="M143" s="27">
        <v>0</v>
      </c>
      <c r="N143" s="54">
        <v>0</v>
      </c>
      <c r="O143" s="54">
        <v>0</v>
      </c>
      <c r="P143" s="29">
        <f>E143+G143+I143+K143+M143+O143</f>
        <v>1</v>
      </c>
      <c r="Q143" s="29">
        <v>1</v>
      </c>
    </row>
    <row r="144" spans="1:17" s="15" customFormat="1" ht="20.1" customHeight="1">
      <c r="A144" s="30" t="s">
        <v>580</v>
      </c>
      <c r="B144" s="30"/>
      <c r="C144" s="21"/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43</v>
      </c>
      <c r="K144" s="27">
        <v>1</v>
      </c>
      <c r="L144" s="27">
        <v>0</v>
      </c>
      <c r="M144" s="27">
        <v>0</v>
      </c>
      <c r="N144" s="54">
        <v>0</v>
      </c>
      <c r="O144" s="54">
        <v>0</v>
      </c>
      <c r="P144" s="29">
        <f>E144+G144+I144+K144+M144+O144</f>
        <v>1</v>
      </c>
      <c r="Q144" s="29">
        <v>1</v>
      </c>
    </row>
    <row r="145" spans="1:17" s="15" customFormat="1" ht="20.1" customHeight="1">
      <c r="A145" s="30" t="s">
        <v>581</v>
      </c>
      <c r="B145" s="30"/>
      <c r="C145" s="13"/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43</v>
      </c>
      <c r="K145" s="27">
        <v>1</v>
      </c>
      <c r="L145" s="27">
        <v>0</v>
      </c>
      <c r="M145" s="27">
        <v>0</v>
      </c>
      <c r="N145" s="54">
        <v>0</v>
      </c>
      <c r="O145" s="54">
        <v>0</v>
      </c>
      <c r="P145" s="29">
        <f>E145+G145+I145+K145+M145+O145</f>
        <v>1</v>
      </c>
      <c r="Q145" s="29">
        <v>1</v>
      </c>
    </row>
    <row r="146" spans="1:17" s="15" customFormat="1" ht="20.1" customHeight="1">
      <c r="A146" s="30" t="s">
        <v>582</v>
      </c>
      <c r="B146" s="30"/>
      <c r="C146" s="13"/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43</v>
      </c>
      <c r="K146" s="27">
        <v>1</v>
      </c>
      <c r="L146" s="27">
        <v>0</v>
      </c>
      <c r="M146" s="27">
        <v>0</v>
      </c>
      <c r="N146" s="54">
        <v>0</v>
      </c>
      <c r="O146" s="54">
        <v>0</v>
      </c>
      <c r="P146" s="29">
        <f>E146+G146+I146+K146+M146+O146</f>
        <v>1</v>
      </c>
      <c r="Q146" s="29">
        <v>1</v>
      </c>
    </row>
    <row r="147" spans="1:17" s="15" customFormat="1" ht="20.1" customHeight="1">
      <c r="A147" s="30" t="s">
        <v>583</v>
      </c>
      <c r="B147" s="30"/>
      <c r="C147" s="11"/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46</v>
      </c>
      <c r="K147" s="27">
        <v>1</v>
      </c>
      <c r="L147" s="27">
        <v>0</v>
      </c>
      <c r="M147" s="27">
        <v>0</v>
      </c>
      <c r="N147" s="54">
        <v>0</v>
      </c>
      <c r="O147" s="54">
        <v>0</v>
      </c>
      <c r="P147" s="29">
        <f>E147+G147+I147+K147+M147+O147</f>
        <v>1</v>
      </c>
      <c r="Q147" s="29">
        <v>1</v>
      </c>
    </row>
    <row r="148" spans="1:17" s="15" customFormat="1" ht="20.1" customHeight="1">
      <c r="A148" s="30" t="s">
        <v>584</v>
      </c>
      <c r="B148" s="30"/>
      <c r="C148" s="13"/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47</v>
      </c>
      <c r="K148" s="27">
        <v>1</v>
      </c>
      <c r="L148" s="27">
        <v>0</v>
      </c>
      <c r="M148" s="27">
        <v>0</v>
      </c>
      <c r="N148" s="54">
        <v>0</v>
      </c>
      <c r="O148" s="54">
        <v>0</v>
      </c>
      <c r="P148" s="29">
        <f>E148+G148+I148+K148+M148+O148</f>
        <v>1</v>
      </c>
      <c r="Q148" s="29">
        <v>1</v>
      </c>
    </row>
    <row r="149" spans="1:405" s="15" customFormat="1" ht="20.1" customHeight="1">
      <c r="A149" s="30" t="s">
        <v>585</v>
      </c>
      <c r="B149" s="30"/>
      <c r="C149" s="21"/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48</v>
      </c>
      <c r="K149" s="27">
        <v>1</v>
      </c>
      <c r="L149" s="27">
        <v>0</v>
      </c>
      <c r="M149" s="27">
        <v>0</v>
      </c>
      <c r="N149" s="54">
        <v>0</v>
      </c>
      <c r="O149" s="54">
        <v>0</v>
      </c>
      <c r="P149" s="29">
        <f>E149+G149+I149+K149+M149+O149</f>
        <v>1</v>
      </c>
      <c r="Q149" s="29">
        <v>1</v>
      </c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</row>
    <row r="150" spans="1:405" s="15" customFormat="1" ht="20.1" customHeight="1">
      <c r="A150" s="30" t="s">
        <v>586</v>
      </c>
      <c r="B150" s="30"/>
      <c r="C150" s="13"/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49</v>
      </c>
      <c r="K150" s="27">
        <v>1</v>
      </c>
      <c r="L150" s="27">
        <v>0</v>
      </c>
      <c r="M150" s="27">
        <v>0</v>
      </c>
      <c r="N150" s="54">
        <v>0</v>
      </c>
      <c r="O150" s="54">
        <v>0</v>
      </c>
      <c r="P150" s="29">
        <f>E150+G150+I150+K150+M150+O150</f>
        <v>1</v>
      </c>
      <c r="Q150" s="29">
        <v>1</v>
      </c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</row>
    <row r="151" spans="1:17" s="15" customFormat="1" ht="20.1" customHeight="1">
      <c r="A151" s="30" t="s">
        <v>587</v>
      </c>
      <c r="B151" s="30"/>
      <c r="C151" s="13"/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50</v>
      </c>
      <c r="K151" s="27">
        <v>1</v>
      </c>
      <c r="L151" s="27">
        <v>0</v>
      </c>
      <c r="M151" s="27">
        <v>0</v>
      </c>
      <c r="N151" s="54">
        <v>0</v>
      </c>
      <c r="O151" s="54">
        <v>0</v>
      </c>
      <c r="P151" s="29">
        <f>E151+G151+I151+K151+M151+O151</f>
        <v>1</v>
      </c>
      <c r="Q151" s="29">
        <v>1</v>
      </c>
    </row>
    <row r="152" spans="1:17" s="15" customFormat="1" ht="20.1" customHeight="1">
      <c r="A152" s="30" t="s">
        <v>588</v>
      </c>
      <c r="B152" s="30"/>
      <c r="C152" s="11"/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51</v>
      </c>
      <c r="K152" s="27">
        <v>1</v>
      </c>
      <c r="L152" s="27">
        <v>0</v>
      </c>
      <c r="M152" s="27">
        <v>0</v>
      </c>
      <c r="N152" s="54">
        <v>0</v>
      </c>
      <c r="O152" s="54">
        <v>0</v>
      </c>
      <c r="P152" s="29">
        <f>E152+G152+I152+K152+M152+O152</f>
        <v>1</v>
      </c>
      <c r="Q152" s="29">
        <v>1</v>
      </c>
    </row>
    <row r="153" spans="1:405" s="15" customFormat="1" ht="20.1" customHeight="1">
      <c r="A153" s="30" t="s">
        <v>589</v>
      </c>
      <c r="B153" s="30"/>
      <c r="C153" s="13"/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52</v>
      </c>
      <c r="K153" s="27">
        <v>1</v>
      </c>
      <c r="L153" s="27">
        <v>0</v>
      </c>
      <c r="M153" s="27">
        <v>0</v>
      </c>
      <c r="N153" s="54">
        <v>0</v>
      </c>
      <c r="O153" s="54">
        <v>0</v>
      </c>
      <c r="P153" s="29">
        <f>E153+G153+I153+K153+M153+O153</f>
        <v>1</v>
      </c>
      <c r="Q153" s="29">
        <v>1</v>
      </c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</row>
    <row r="154" spans="1:405" s="15" customFormat="1" ht="20.1" customHeight="1">
      <c r="A154" s="30" t="s">
        <v>591</v>
      </c>
      <c r="B154" s="30"/>
      <c r="C154" s="21"/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54</v>
      </c>
      <c r="K154" s="27">
        <v>1</v>
      </c>
      <c r="L154" s="27">
        <v>0</v>
      </c>
      <c r="M154" s="27">
        <v>0</v>
      </c>
      <c r="N154" s="54">
        <v>0</v>
      </c>
      <c r="O154" s="54">
        <v>0</v>
      </c>
      <c r="P154" s="29">
        <f>E154+G154+I154+K154+M154+O154</f>
        <v>1</v>
      </c>
      <c r="Q154" s="29">
        <v>1</v>
      </c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</row>
    <row r="155" spans="1:405" s="15" customFormat="1" ht="20.1" customHeight="1">
      <c r="A155" s="30" t="s">
        <v>592</v>
      </c>
      <c r="B155" s="30"/>
      <c r="C155" s="11"/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55</v>
      </c>
      <c r="K155" s="27">
        <v>1</v>
      </c>
      <c r="L155" s="27">
        <v>0</v>
      </c>
      <c r="M155" s="27">
        <v>0</v>
      </c>
      <c r="N155" s="54">
        <v>0</v>
      </c>
      <c r="O155" s="54">
        <v>0</v>
      </c>
      <c r="P155" s="29">
        <f>E155+G155+I155+K155+M155+O155</f>
        <v>1</v>
      </c>
      <c r="Q155" s="29">
        <v>1</v>
      </c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</row>
    <row r="156" spans="1:17" s="15" customFormat="1" ht="20.1" customHeight="1">
      <c r="A156" s="30" t="s">
        <v>593</v>
      </c>
      <c r="B156" s="30"/>
      <c r="C156" s="13"/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56</v>
      </c>
      <c r="K156" s="27">
        <v>1</v>
      </c>
      <c r="L156" s="27">
        <v>0</v>
      </c>
      <c r="M156" s="27">
        <v>0</v>
      </c>
      <c r="N156" s="54">
        <v>0</v>
      </c>
      <c r="O156" s="54">
        <v>0</v>
      </c>
      <c r="P156" s="29">
        <f>E156+G156+I156+K156+M156+O156</f>
        <v>1</v>
      </c>
      <c r="Q156" s="29">
        <v>1</v>
      </c>
    </row>
    <row r="157" spans="1:405" s="15" customFormat="1" ht="20.1" customHeight="1">
      <c r="A157" s="30" t="s">
        <v>594</v>
      </c>
      <c r="B157" s="30"/>
      <c r="C157" s="11"/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57</v>
      </c>
      <c r="K157" s="27">
        <v>1</v>
      </c>
      <c r="L157" s="27">
        <v>0</v>
      </c>
      <c r="M157" s="27">
        <v>0</v>
      </c>
      <c r="N157" s="54">
        <v>0</v>
      </c>
      <c r="O157" s="54">
        <v>0</v>
      </c>
      <c r="P157" s="29">
        <f>E157+G157+I157+K157+M157+O157</f>
        <v>1</v>
      </c>
      <c r="Q157" s="29">
        <v>1</v>
      </c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</row>
    <row r="158" spans="1:17" s="15" customFormat="1" ht="20.1" customHeight="1">
      <c r="A158" s="30" t="s">
        <v>595</v>
      </c>
      <c r="B158" s="30"/>
      <c r="C158" s="13"/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58</v>
      </c>
      <c r="K158" s="27">
        <v>1</v>
      </c>
      <c r="L158" s="27">
        <v>0</v>
      </c>
      <c r="M158" s="27">
        <v>0</v>
      </c>
      <c r="N158" s="54">
        <v>0</v>
      </c>
      <c r="O158" s="54">
        <v>0</v>
      </c>
      <c r="P158" s="29">
        <f>E158+G158+I158+K158+M158+O158</f>
        <v>1</v>
      </c>
      <c r="Q158" s="29">
        <v>1</v>
      </c>
    </row>
    <row r="159" spans="1:17" s="15" customFormat="1" ht="20.1" customHeight="1">
      <c r="A159" s="30" t="s">
        <v>597</v>
      </c>
      <c r="B159" s="30"/>
      <c r="C159" s="21"/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60</v>
      </c>
      <c r="K159" s="27">
        <v>1</v>
      </c>
      <c r="L159" s="27">
        <v>0</v>
      </c>
      <c r="M159" s="27">
        <v>0</v>
      </c>
      <c r="N159" s="54">
        <v>0</v>
      </c>
      <c r="O159" s="54">
        <v>0</v>
      </c>
      <c r="P159" s="29">
        <f>E159+G159+I159+K159+M159+O159</f>
        <v>1</v>
      </c>
      <c r="Q159" s="29">
        <v>1</v>
      </c>
    </row>
    <row r="160" spans="1:17" s="15" customFormat="1" ht="20.1" customHeight="1">
      <c r="A160" s="30" t="s">
        <v>598</v>
      </c>
      <c r="B160" s="30"/>
      <c r="C160" s="13"/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61</v>
      </c>
      <c r="K160" s="27">
        <v>1</v>
      </c>
      <c r="L160" s="27">
        <v>0</v>
      </c>
      <c r="M160" s="27">
        <v>0</v>
      </c>
      <c r="N160" s="54">
        <v>0</v>
      </c>
      <c r="O160" s="54">
        <v>0</v>
      </c>
      <c r="P160" s="29">
        <f>E160+G160+I160+K160+M160+O160</f>
        <v>1</v>
      </c>
      <c r="Q160" s="29">
        <v>1</v>
      </c>
    </row>
    <row r="161" spans="1:17" s="15" customFormat="1" ht="20.1" customHeight="1">
      <c r="A161" s="30" t="s">
        <v>599</v>
      </c>
      <c r="B161" s="30"/>
      <c r="C161" s="13"/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62</v>
      </c>
      <c r="K161" s="27">
        <v>1</v>
      </c>
      <c r="L161" s="27">
        <v>0</v>
      </c>
      <c r="M161" s="27">
        <v>0</v>
      </c>
      <c r="N161" s="54">
        <v>0</v>
      </c>
      <c r="O161" s="54">
        <v>0</v>
      </c>
      <c r="P161" s="29">
        <f>E161+G161+I161+K161+M161+O161</f>
        <v>1</v>
      </c>
      <c r="Q161" s="29">
        <v>1</v>
      </c>
    </row>
    <row r="162" spans="1:405" s="15" customFormat="1" ht="20.1" customHeight="1">
      <c r="A162" s="30" t="s">
        <v>600</v>
      </c>
      <c r="B162" s="30"/>
      <c r="C162" s="13"/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63</v>
      </c>
      <c r="K162" s="27">
        <v>1</v>
      </c>
      <c r="L162" s="27">
        <v>0</v>
      </c>
      <c r="M162" s="27">
        <v>0</v>
      </c>
      <c r="N162" s="54">
        <v>0</v>
      </c>
      <c r="O162" s="54">
        <v>0</v>
      </c>
      <c r="P162" s="29">
        <f>E162+G162+I162+K162+M162+O162</f>
        <v>1</v>
      </c>
      <c r="Q162" s="29">
        <v>1</v>
      </c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</row>
    <row r="163" spans="1:17" s="15" customFormat="1" ht="20.1" customHeight="1">
      <c r="A163" s="30" t="s">
        <v>601</v>
      </c>
      <c r="B163" s="30"/>
      <c r="C163" s="13"/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64</v>
      </c>
      <c r="K163" s="27">
        <v>1</v>
      </c>
      <c r="L163" s="27">
        <v>0</v>
      </c>
      <c r="M163" s="27">
        <v>0</v>
      </c>
      <c r="N163" s="54">
        <v>0</v>
      </c>
      <c r="O163" s="54">
        <v>0</v>
      </c>
      <c r="P163" s="29">
        <f>E163+G163+I163+K163+M163+O163</f>
        <v>1</v>
      </c>
      <c r="Q163" s="29">
        <v>1</v>
      </c>
    </row>
    <row r="164" spans="1:405" s="15" customFormat="1" ht="20.1" customHeight="1">
      <c r="A164" s="30" t="s">
        <v>602</v>
      </c>
      <c r="B164" s="30"/>
      <c r="C164" s="13"/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65</v>
      </c>
      <c r="K164" s="27">
        <v>1</v>
      </c>
      <c r="L164" s="27">
        <v>0</v>
      </c>
      <c r="M164" s="27">
        <v>0</v>
      </c>
      <c r="N164" s="54">
        <v>0</v>
      </c>
      <c r="O164" s="54">
        <v>0</v>
      </c>
      <c r="P164" s="29">
        <f>E164+G164+I164+K164+M164+O164</f>
        <v>1</v>
      </c>
      <c r="Q164" s="29">
        <v>1</v>
      </c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</row>
    <row r="165" spans="1:17" s="15" customFormat="1" ht="20.1" customHeight="1">
      <c r="A165" s="30" t="s">
        <v>604</v>
      </c>
      <c r="B165" s="30"/>
      <c r="C165" s="11"/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67</v>
      </c>
      <c r="K165" s="27">
        <v>1</v>
      </c>
      <c r="L165" s="27">
        <v>0</v>
      </c>
      <c r="M165" s="27">
        <v>0</v>
      </c>
      <c r="N165" s="54">
        <v>0</v>
      </c>
      <c r="O165" s="54">
        <v>0</v>
      </c>
      <c r="P165" s="29">
        <f>E165+G165+I165+K165+M165+O165</f>
        <v>1</v>
      </c>
      <c r="Q165" s="29">
        <v>1</v>
      </c>
    </row>
    <row r="166" spans="1:17" s="15" customFormat="1" ht="20.1" customHeight="1">
      <c r="A166" s="30" t="s">
        <v>605</v>
      </c>
      <c r="B166" s="30"/>
      <c r="C166" s="13"/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68</v>
      </c>
      <c r="K166" s="27">
        <v>1</v>
      </c>
      <c r="L166" s="27">
        <v>0</v>
      </c>
      <c r="M166" s="27">
        <v>0</v>
      </c>
      <c r="N166" s="54">
        <v>0</v>
      </c>
      <c r="O166" s="54">
        <v>0</v>
      </c>
      <c r="P166" s="29">
        <f>E166+G166+I166+K166+M166+O166</f>
        <v>1</v>
      </c>
      <c r="Q166" s="29">
        <v>1</v>
      </c>
    </row>
    <row r="167" spans="1:17" s="15" customFormat="1" ht="20.1" customHeight="1">
      <c r="A167" s="30" t="s">
        <v>606</v>
      </c>
      <c r="B167" s="30"/>
      <c r="C167" s="21"/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68</v>
      </c>
      <c r="K167" s="27">
        <v>1</v>
      </c>
      <c r="L167" s="27">
        <v>0</v>
      </c>
      <c r="M167" s="27">
        <v>0</v>
      </c>
      <c r="N167" s="54">
        <v>0</v>
      </c>
      <c r="O167" s="54">
        <v>0</v>
      </c>
      <c r="P167" s="29">
        <f>E167+G167+I167+K167+M167+O167</f>
        <v>1</v>
      </c>
      <c r="Q167" s="29">
        <v>1</v>
      </c>
    </row>
    <row r="168" spans="1:17" s="15" customFormat="1" ht="20.1" customHeight="1">
      <c r="A168" s="30" t="s">
        <v>607</v>
      </c>
      <c r="B168" s="30"/>
      <c r="C168" s="11"/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70</v>
      </c>
      <c r="K168" s="27">
        <v>1</v>
      </c>
      <c r="L168" s="27">
        <v>0</v>
      </c>
      <c r="M168" s="27">
        <v>0</v>
      </c>
      <c r="N168" s="54">
        <v>0</v>
      </c>
      <c r="O168" s="54">
        <v>0</v>
      </c>
      <c r="P168" s="29">
        <f>E168+G168+I168+K168+M168+O168</f>
        <v>1</v>
      </c>
      <c r="Q168" s="29">
        <v>1</v>
      </c>
    </row>
    <row r="169" spans="1:17" s="15" customFormat="1" ht="20.1" customHeight="1">
      <c r="A169" s="30" t="s">
        <v>608</v>
      </c>
      <c r="B169" s="30"/>
      <c r="C169" s="11"/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71</v>
      </c>
      <c r="K169" s="27">
        <v>1</v>
      </c>
      <c r="L169" s="27">
        <v>0</v>
      </c>
      <c r="M169" s="27">
        <v>0</v>
      </c>
      <c r="N169" s="54">
        <v>0</v>
      </c>
      <c r="O169" s="54">
        <v>0</v>
      </c>
      <c r="P169" s="29">
        <f>E169+G169+I169+K169+M169+O169</f>
        <v>1</v>
      </c>
      <c r="Q169" s="29">
        <v>1</v>
      </c>
    </row>
    <row r="170" spans="1:17" s="15" customFormat="1" ht="20.1" customHeight="1">
      <c r="A170" s="30" t="s">
        <v>609</v>
      </c>
      <c r="B170" s="30"/>
      <c r="C170" s="13"/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71</v>
      </c>
      <c r="K170" s="27">
        <v>1</v>
      </c>
      <c r="L170" s="27">
        <v>0</v>
      </c>
      <c r="M170" s="27">
        <v>0</v>
      </c>
      <c r="N170" s="54">
        <v>0</v>
      </c>
      <c r="O170" s="54">
        <v>0</v>
      </c>
      <c r="P170" s="29">
        <f>E170+G170+I170+K170+M170+O170</f>
        <v>1</v>
      </c>
      <c r="Q170" s="29">
        <v>1</v>
      </c>
    </row>
    <row r="171" spans="1:405" s="15" customFormat="1" ht="20.1" customHeight="1">
      <c r="A171" s="30" t="s">
        <v>610</v>
      </c>
      <c r="B171" s="30"/>
      <c r="C171" s="11"/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73</v>
      </c>
      <c r="K171" s="27">
        <v>1</v>
      </c>
      <c r="L171" s="27">
        <v>0</v>
      </c>
      <c r="M171" s="27">
        <v>0</v>
      </c>
      <c r="N171" s="54">
        <v>0</v>
      </c>
      <c r="O171" s="54">
        <v>0</v>
      </c>
      <c r="P171" s="29">
        <f>E171+G171+I171+K171+M171+O171</f>
        <v>1</v>
      </c>
      <c r="Q171" s="29">
        <v>1</v>
      </c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</row>
    <row r="172" spans="1:17" s="15" customFormat="1" ht="20.1" customHeight="1">
      <c r="A172" s="30" t="s">
        <v>611</v>
      </c>
      <c r="B172" s="30"/>
      <c r="C172" s="11"/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73</v>
      </c>
      <c r="K172" s="27">
        <v>1</v>
      </c>
      <c r="L172" s="27">
        <v>0</v>
      </c>
      <c r="M172" s="27">
        <v>0</v>
      </c>
      <c r="N172" s="54">
        <v>0</v>
      </c>
      <c r="O172" s="54">
        <v>0</v>
      </c>
      <c r="P172" s="29">
        <f>E172+G172+I172+K172+M172+O172</f>
        <v>1</v>
      </c>
      <c r="Q172" s="29">
        <v>1</v>
      </c>
    </row>
    <row r="173" spans="1:17" s="15" customFormat="1" ht="20.1" customHeight="1">
      <c r="A173" s="30" t="s">
        <v>612</v>
      </c>
      <c r="B173" s="30"/>
      <c r="C173" s="11"/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75</v>
      </c>
      <c r="K173" s="27">
        <v>1</v>
      </c>
      <c r="L173" s="27">
        <v>0</v>
      </c>
      <c r="M173" s="27">
        <v>0</v>
      </c>
      <c r="N173" s="54">
        <v>0</v>
      </c>
      <c r="O173" s="54">
        <v>0</v>
      </c>
      <c r="P173" s="29">
        <f>E173+G173+I173+K173+M173+O173</f>
        <v>1</v>
      </c>
      <c r="Q173" s="29">
        <v>1</v>
      </c>
    </row>
    <row r="174" spans="1:17" s="15" customFormat="1" ht="20.1" customHeight="1">
      <c r="A174" s="30" t="s">
        <v>613</v>
      </c>
      <c r="B174" s="30"/>
      <c r="C174" s="13"/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76</v>
      </c>
      <c r="K174" s="27">
        <v>1</v>
      </c>
      <c r="L174" s="27">
        <v>0</v>
      </c>
      <c r="M174" s="27">
        <v>0</v>
      </c>
      <c r="N174" s="54">
        <v>0</v>
      </c>
      <c r="O174" s="54">
        <v>0</v>
      </c>
      <c r="P174" s="29">
        <f>E174+G174+I174+K174+M174+O174</f>
        <v>1</v>
      </c>
      <c r="Q174" s="29">
        <v>1</v>
      </c>
    </row>
    <row r="175" spans="1:17" s="15" customFormat="1" ht="20.1" customHeight="1">
      <c r="A175" s="30" t="s">
        <v>614</v>
      </c>
      <c r="B175" s="30"/>
      <c r="C175" s="13"/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77</v>
      </c>
      <c r="K175" s="27">
        <v>1</v>
      </c>
      <c r="L175" s="27">
        <v>0</v>
      </c>
      <c r="M175" s="27">
        <v>0</v>
      </c>
      <c r="N175" s="54">
        <v>0</v>
      </c>
      <c r="O175" s="54">
        <v>0</v>
      </c>
      <c r="P175" s="29">
        <f>E175+G175+I175+K175+M175+O175</f>
        <v>1</v>
      </c>
      <c r="Q175" s="29">
        <v>1</v>
      </c>
    </row>
    <row r="176" spans="1:17" s="15" customFormat="1" ht="20.1" customHeight="1">
      <c r="A176" s="30" t="s">
        <v>615</v>
      </c>
      <c r="B176" s="30"/>
      <c r="C176" s="21"/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78</v>
      </c>
      <c r="K176" s="27">
        <v>1</v>
      </c>
      <c r="L176" s="27">
        <v>0</v>
      </c>
      <c r="M176" s="27">
        <v>0</v>
      </c>
      <c r="N176" s="54">
        <v>0</v>
      </c>
      <c r="O176" s="54">
        <v>0</v>
      </c>
      <c r="P176" s="29">
        <f>E176+G176+I176+K176+M176+O176</f>
        <v>1</v>
      </c>
      <c r="Q176" s="29">
        <v>1</v>
      </c>
    </row>
    <row r="177" spans="1:405" s="15" customFormat="1" ht="20.1" customHeight="1">
      <c r="A177" s="30" t="s">
        <v>616</v>
      </c>
      <c r="B177" s="30"/>
      <c r="C177" s="11"/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79</v>
      </c>
      <c r="K177" s="27">
        <v>1</v>
      </c>
      <c r="L177" s="27">
        <v>0</v>
      </c>
      <c r="M177" s="27">
        <v>0</v>
      </c>
      <c r="N177" s="54">
        <v>0</v>
      </c>
      <c r="O177" s="54">
        <v>0</v>
      </c>
      <c r="P177" s="29">
        <f>E177+G177+I177+K177+M177+O177</f>
        <v>1</v>
      </c>
      <c r="Q177" s="29">
        <v>1</v>
      </c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</row>
    <row r="178" spans="1:17" s="15" customFormat="1" ht="20.1" customHeight="1">
      <c r="A178" s="30" t="s">
        <v>617</v>
      </c>
      <c r="B178" s="30"/>
      <c r="C178" s="11"/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80</v>
      </c>
      <c r="K178" s="27">
        <v>1</v>
      </c>
      <c r="L178" s="27">
        <v>0</v>
      </c>
      <c r="M178" s="27">
        <v>0</v>
      </c>
      <c r="N178" s="54">
        <v>0</v>
      </c>
      <c r="O178" s="54">
        <v>0</v>
      </c>
      <c r="P178" s="29">
        <f>E178+G178+I178+K178+M178+O178</f>
        <v>1</v>
      </c>
      <c r="Q178" s="29">
        <v>1</v>
      </c>
    </row>
    <row r="179" spans="1:17" s="15" customFormat="1" ht="20.1" customHeight="1">
      <c r="A179" s="30" t="s">
        <v>618</v>
      </c>
      <c r="B179" s="30"/>
      <c r="C179" s="11"/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80</v>
      </c>
      <c r="K179" s="27">
        <v>1</v>
      </c>
      <c r="L179" s="27">
        <v>0</v>
      </c>
      <c r="M179" s="27">
        <v>0</v>
      </c>
      <c r="N179" s="54">
        <v>0</v>
      </c>
      <c r="O179" s="54">
        <v>0</v>
      </c>
      <c r="P179" s="29">
        <f>E179+G179+I179+K179+M179+O179</f>
        <v>1</v>
      </c>
      <c r="Q179" s="29">
        <v>1</v>
      </c>
    </row>
    <row r="180" spans="1:17" s="15" customFormat="1" ht="20.1" customHeight="1">
      <c r="A180" s="30" t="s">
        <v>619</v>
      </c>
      <c r="B180" s="30"/>
      <c r="C180" s="13"/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82</v>
      </c>
      <c r="K180" s="27">
        <v>1</v>
      </c>
      <c r="L180" s="27">
        <v>0</v>
      </c>
      <c r="M180" s="27">
        <v>0</v>
      </c>
      <c r="N180" s="54">
        <v>0</v>
      </c>
      <c r="O180" s="54">
        <v>0</v>
      </c>
      <c r="P180" s="29">
        <f>E180+G180+I180+K180+M180+O180</f>
        <v>1</v>
      </c>
      <c r="Q180" s="29">
        <v>1</v>
      </c>
    </row>
    <row r="181" spans="1:17" s="15" customFormat="1" ht="20.1" customHeight="1">
      <c r="A181" s="30" t="s">
        <v>620</v>
      </c>
      <c r="B181" s="30"/>
      <c r="C181" s="11"/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83</v>
      </c>
      <c r="K181" s="27">
        <v>1</v>
      </c>
      <c r="L181" s="27">
        <v>0</v>
      </c>
      <c r="M181" s="27">
        <v>0</v>
      </c>
      <c r="N181" s="54">
        <v>0</v>
      </c>
      <c r="O181" s="54">
        <v>0</v>
      </c>
      <c r="P181" s="29">
        <f>E181+G181+I181+K181+M181+O181</f>
        <v>1</v>
      </c>
      <c r="Q181" s="29">
        <v>1</v>
      </c>
    </row>
    <row r="182" spans="1:17" s="15" customFormat="1" ht="20.1" customHeight="1">
      <c r="A182" s="30" t="s">
        <v>621</v>
      </c>
      <c r="B182" s="30"/>
      <c r="C182" s="13"/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84</v>
      </c>
      <c r="K182" s="27">
        <v>1</v>
      </c>
      <c r="L182" s="27">
        <v>0</v>
      </c>
      <c r="M182" s="27">
        <v>0</v>
      </c>
      <c r="N182" s="54">
        <v>0</v>
      </c>
      <c r="O182" s="54">
        <v>0</v>
      </c>
      <c r="P182" s="29">
        <f>E182+G182+I182+K182+M182+O182</f>
        <v>1</v>
      </c>
      <c r="Q182" s="29">
        <v>1</v>
      </c>
    </row>
    <row r="183" spans="1:17" s="15" customFormat="1" ht="20.1" customHeight="1">
      <c r="A183" s="30" t="s">
        <v>622</v>
      </c>
      <c r="B183" s="30"/>
      <c r="C183" s="13"/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85</v>
      </c>
      <c r="K183" s="27">
        <v>1</v>
      </c>
      <c r="L183" s="27">
        <v>0</v>
      </c>
      <c r="M183" s="27">
        <v>0</v>
      </c>
      <c r="N183" s="54">
        <v>0</v>
      </c>
      <c r="O183" s="54">
        <v>0</v>
      </c>
      <c r="P183" s="29">
        <f>E183+G183+I183+K183+M183+O183</f>
        <v>1</v>
      </c>
      <c r="Q183" s="29">
        <v>1</v>
      </c>
    </row>
    <row r="184" spans="1:17" s="15" customFormat="1" ht="20.1" customHeight="1">
      <c r="A184" s="30" t="s">
        <v>623</v>
      </c>
      <c r="B184" s="30"/>
      <c r="C184" s="11"/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86</v>
      </c>
      <c r="K184" s="27">
        <v>1</v>
      </c>
      <c r="L184" s="27">
        <v>0</v>
      </c>
      <c r="M184" s="27">
        <v>0</v>
      </c>
      <c r="N184" s="54">
        <v>0</v>
      </c>
      <c r="O184" s="54">
        <v>0</v>
      </c>
      <c r="P184" s="29">
        <f>E184+G184+I184+K184+M184+O184</f>
        <v>1</v>
      </c>
      <c r="Q184" s="29">
        <v>1</v>
      </c>
    </row>
    <row r="185" spans="1:17" s="15" customFormat="1" ht="20.1" customHeight="1">
      <c r="A185" s="30" t="s">
        <v>624</v>
      </c>
      <c r="B185" s="30"/>
      <c r="C185" s="11"/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87</v>
      </c>
      <c r="K185" s="27">
        <v>1</v>
      </c>
      <c r="L185" s="27">
        <v>0</v>
      </c>
      <c r="M185" s="27">
        <v>0</v>
      </c>
      <c r="N185" s="54">
        <v>0</v>
      </c>
      <c r="O185" s="54">
        <v>0</v>
      </c>
      <c r="P185" s="29">
        <f>E185+G185+I185+K185+M185+O185</f>
        <v>1</v>
      </c>
      <c r="Q185" s="29">
        <v>1</v>
      </c>
    </row>
    <row r="186" spans="1:17" s="15" customFormat="1" ht="20.1" customHeight="1">
      <c r="A186" s="30" t="s">
        <v>625</v>
      </c>
      <c r="B186" s="30"/>
      <c r="C186" s="13"/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88</v>
      </c>
      <c r="K186" s="27">
        <v>1</v>
      </c>
      <c r="L186" s="27">
        <v>0</v>
      </c>
      <c r="M186" s="27">
        <v>0</v>
      </c>
      <c r="N186" s="54">
        <v>0</v>
      </c>
      <c r="O186" s="54">
        <v>0</v>
      </c>
      <c r="P186" s="29">
        <f>E186+G186+I186+K186+M186+O186</f>
        <v>1</v>
      </c>
      <c r="Q186" s="29">
        <v>1</v>
      </c>
    </row>
    <row r="187" spans="1:17" s="15" customFormat="1" ht="20.1" customHeight="1">
      <c r="A187" s="30" t="s">
        <v>626</v>
      </c>
      <c r="B187" s="30"/>
      <c r="C187" s="11"/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89</v>
      </c>
      <c r="K187" s="27">
        <v>1</v>
      </c>
      <c r="L187" s="27">
        <v>0</v>
      </c>
      <c r="M187" s="27">
        <v>0</v>
      </c>
      <c r="N187" s="54">
        <v>0</v>
      </c>
      <c r="O187" s="54">
        <v>0</v>
      </c>
      <c r="P187" s="29">
        <f>E187+G187+I187+K187+M187+O187</f>
        <v>1</v>
      </c>
      <c r="Q187" s="29">
        <v>1</v>
      </c>
    </row>
    <row r="188" spans="1:17" s="15" customFormat="1" ht="20.1" customHeight="1">
      <c r="A188" s="30" t="s">
        <v>627</v>
      </c>
      <c r="B188" s="30"/>
      <c r="C188" s="11"/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90</v>
      </c>
      <c r="K188" s="27">
        <v>1</v>
      </c>
      <c r="L188" s="27">
        <v>0</v>
      </c>
      <c r="M188" s="27">
        <v>0</v>
      </c>
      <c r="N188" s="54">
        <v>0</v>
      </c>
      <c r="O188" s="54">
        <v>0</v>
      </c>
      <c r="P188" s="29">
        <f>E188+G188+I188+K188+M188+O188</f>
        <v>1</v>
      </c>
      <c r="Q188" s="29">
        <v>1</v>
      </c>
    </row>
    <row r="189" spans="1:17" s="15" customFormat="1" ht="20.1" customHeight="1">
      <c r="A189" s="30" t="s">
        <v>629</v>
      </c>
      <c r="B189" s="30"/>
      <c r="C189" s="13"/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92</v>
      </c>
      <c r="K189" s="27">
        <v>1</v>
      </c>
      <c r="L189" s="27">
        <v>0</v>
      </c>
      <c r="M189" s="27">
        <v>0</v>
      </c>
      <c r="N189" s="54">
        <v>0</v>
      </c>
      <c r="O189" s="54">
        <v>0</v>
      </c>
      <c r="P189" s="29">
        <f>E189+G189+I189+K189+M189+O189</f>
        <v>1</v>
      </c>
      <c r="Q189" s="29">
        <v>1</v>
      </c>
    </row>
    <row r="190" spans="1:405" ht="20.1" customHeight="1">
      <c r="A190" s="30" t="s">
        <v>630</v>
      </c>
      <c r="B190" s="30"/>
      <c r="C190" s="13"/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93</v>
      </c>
      <c r="K190" s="27">
        <v>1</v>
      </c>
      <c r="L190" s="27">
        <v>0</v>
      </c>
      <c r="M190" s="27">
        <v>0</v>
      </c>
      <c r="N190" s="54">
        <v>0</v>
      </c>
      <c r="O190" s="54">
        <v>0</v>
      </c>
      <c r="P190" s="29">
        <f>E190+G190+I190+K190+M190+O190</f>
        <v>1</v>
      </c>
      <c r="Q190" s="29">
        <v>1</v>
      </c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  <c r="IW190" s="15"/>
      <c r="IX190" s="15"/>
      <c r="IY190" s="15"/>
      <c r="IZ190" s="15"/>
      <c r="JA190" s="15"/>
      <c r="JB190" s="15"/>
      <c r="JC190" s="15"/>
      <c r="JD190" s="15"/>
      <c r="JE190" s="15"/>
      <c r="JF190" s="15"/>
      <c r="JG190" s="15"/>
      <c r="JH190" s="15"/>
      <c r="JI190" s="15"/>
      <c r="JJ190" s="15"/>
      <c r="JK190" s="15"/>
      <c r="JL190" s="15"/>
      <c r="JM190" s="15"/>
      <c r="JN190" s="15"/>
      <c r="JO190" s="15"/>
      <c r="JP190" s="15"/>
      <c r="JQ190" s="15"/>
      <c r="JR190" s="15"/>
      <c r="JS190" s="15"/>
      <c r="JT190" s="15"/>
      <c r="JU190" s="15"/>
      <c r="JV190" s="15"/>
      <c r="JW190" s="15"/>
      <c r="JX190" s="15"/>
      <c r="JY190" s="15"/>
      <c r="JZ190" s="15"/>
      <c r="KA190" s="15"/>
      <c r="KB190" s="15"/>
      <c r="KC190" s="15"/>
      <c r="KD190" s="15"/>
      <c r="KE190" s="15"/>
      <c r="KF190" s="15"/>
      <c r="KG190" s="15"/>
      <c r="KH190" s="15"/>
      <c r="KI190" s="15"/>
      <c r="KJ190" s="15"/>
      <c r="KK190" s="15"/>
      <c r="KL190" s="15"/>
      <c r="KM190" s="15"/>
      <c r="KN190" s="15"/>
      <c r="KO190" s="15"/>
      <c r="KP190" s="15"/>
      <c r="KQ190" s="15"/>
      <c r="KR190" s="15"/>
      <c r="KS190" s="15"/>
      <c r="KT190" s="15"/>
      <c r="KU190" s="15"/>
      <c r="KV190" s="15"/>
      <c r="KW190" s="15"/>
      <c r="KX190" s="15"/>
      <c r="KY190" s="15"/>
      <c r="KZ190" s="15"/>
      <c r="LA190" s="15"/>
      <c r="LB190" s="15"/>
      <c r="LC190" s="15"/>
      <c r="LD190" s="15"/>
      <c r="LE190" s="15"/>
      <c r="LF190" s="15"/>
      <c r="LG190" s="15"/>
      <c r="LH190" s="15"/>
      <c r="LI190" s="15"/>
      <c r="LJ190" s="15"/>
      <c r="LK190" s="15"/>
      <c r="LL190" s="15"/>
      <c r="LM190" s="15"/>
      <c r="LN190" s="15"/>
      <c r="LO190" s="15"/>
      <c r="LP190" s="15"/>
      <c r="LQ190" s="15"/>
      <c r="LR190" s="15"/>
      <c r="LS190" s="15"/>
      <c r="LT190" s="15"/>
      <c r="LU190" s="15"/>
      <c r="LV190" s="15"/>
      <c r="LW190" s="15"/>
      <c r="LX190" s="15"/>
      <c r="LY190" s="15"/>
      <c r="LZ190" s="15"/>
      <c r="MA190" s="15"/>
      <c r="MB190" s="15"/>
      <c r="MC190" s="15"/>
      <c r="MD190" s="15"/>
      <c r="ME190" s="15"/>
      <c r="MF190" s="15"/>
      <c r="MG190" s="15"/>
      <c r="MH190" s="15"/>
      <c r="MI190" s="15"/>
      <c r="MJ190" s="15"/>
      <c r="MK190" s="15"/>
      <c r="ML190" s="15"/>
      <c r="MM190" s="15"/>
      <c r="MN190" s="15"/>
      <c r="MO190" s="15"/>
      <c r="MP190" s="15"/>
      <c r="MQ190" s="15"/>
      <c r="MR190" s="15"/>
      <c r="MS190" s="15"/>
      <c r="MT190" s="15"/>
      <c r="MU190" s="15"/>
      <c r="MV190" s="15"/>
      <c r="MW190" s="15"/>
      <c r="MX190" s="15"/>
      <c r="MY190" s="15"/>
      <c r="MZ190" s="15"/>
      <c r="NA190" s="15"/>
      <c r="NB190" s="15"/>
      <c r="NC190" s="15"/>
      <c r="ND190" s="15"/>
      <c r="NE190" s="15"/>
      <c r="NF190" s="15"/>
      <c r="NG190" s="15"/>
      <c r="NH190" s="15"/>
      <c r="NI190" s="15"/>
      <c r="NJ190" s="15"/>
      <c r="NK190" s="15"/>
      <c r="NL190" s="15"/>
      <c r="NM190" s="15"/>
      <c r="NN190" s="15"/>
      <c r="NO190" s="15"/>
      <c r="NP190" s="15"/>
      <c r="NQ190" s="15"/>
      <c r="NR190" s="15"/>
      <c r="NS190" s="15"/>
      <c r="NT190" s="15"/>
      <c r="NU190" s="15"/>
      <c r="NV190" s="15"/>
      <c r="NW190" s="15"/>
      <c r="NX190" s="15"/>
      <c r="NY190" s="15"/>
      <c r="NZ190" s="15"/>
      <c r="OA190" s="15"/>
      <c r="OB190" s="15"/>
      <c r="OC190" s="15"/>
      <c r="OD190" s="15"/>
      <c r="OE190" s="15"/>
      <c r="OF190" s="15"/>
      <c r="OG190" s="15"/>
      <c r="OH190" s="15"/>
      <c r="OI190" s="15"/>
      <c r="OJ190" s="15"/>
      <c r="OK190" s="15"/>
      <c r="OL190" s="15"/>
      <c r="OM190" s="15"/>
      <c r="ON190" s="15"/>
      <c r="OO190" s="15"/>
    </row>
    <row r="191" spans="1:405" ht="20.1" customHeight="1">
      <c r="A191" s="30" t="s">
        <v>631</v>
      </c>
      <c r="B191" s="30"/>
      <c r="C191" s="13"/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94</v>
      </c>
      <c r="K191" s="27">
        <v>1</v>
      </c>
      <c r="L191" s="27">
        <v>0</v>
      </c>
      <c r="M191" s="27">
        <v>0</v>
      </c>
      <c r="N191" s="54">
        <v>0</v>
      </c>
      <c r="O191" s="54">
        <v>0</v>
      </c>
      <c r="P191" s="29">
        <f>E191+G191+I191+K191+M191+O191</f>
        <v>1</v>
      </c>
      <c r="Q191" s="29">
        <v>1</v>
      </c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  <c r="IW191" s="15"/>
      <c r="IX191" s="15"/>
      <c r="IY191" s="15"/>
      <c r="IZ191" s="15"/>
      <c r="JA191" s="15"/>
      <c r="JB191" s="15"/>
      <c r="JC191" s="15"/>
      <c r="JD191" s="15"/>
      <c r="JE191" s="15"/>
      <c r="JF191" s="15"/>
      <c r="JG191" s="15"/>
      <c r="JH191" s="15"/>
      <c r="JI191" s="15"/>
      <c r="JJ191" s="15"/>
      <c r="JK191" s="15"/>
      <c r="JL191" s="15"/>
      <c r="JM191" s="15"/>
      <c r="JN191" s="15"/>
      <c r="JO191" s="15"/>
      <c r="JP191" s="15"/>
      <c r="JQ191" s="15"/>
      <c r="JR191" s="15"/>
      <c r="JS191" s="15"/>
      <c r="JT191" s="15"/>
      <c r="JU191" s="15"/>
      <c r="JV191" s="15"/>
      <c r="JW191" s="15"/>
      <c r="JX191" s="15"/>
      <c r="JY191" s="15"/>
      <c r="JZ191" s="15"/>
      <c r="KA191" s="15"/>
      <c r="KB191" s="15"/>
      <c r="KC191" s="15"/>
      <c r="KD191" s="15"/>
      <c r="KE191" s="15"/>
      <c r="KF191" s="15"/>
      <c r="KG191" s="15"/>
      <c r="KH191" s="15"/>
      <c r="KI191" s="15"/>
      <c r="KJ191" s="15"/>
      <c r="KK191" s="15"/>
      <c r="KL191" s="15"/>
      <c r="KM191" s="15"/>
      <c r="KN191" s="15"/>
      <c r="KO191" s="15"/>
      <c r="KP191" s="15"/>
      <c r="KQ191" s="15"/>
      <c r="KR191" s="15"/>
      <c r="KS191" s="15"/>
      <c r="KT191" s="15"/>
      <c r="KU191" s="15"/>
      <c r="KV191" s="15"/>
      <c r="KW191" s="15"/>
      <c r="KX191" s="15"/>
      <c r="KY191" s="15"/>
      <c r="KZ191" s="15"/>
      <c r="LA191" s="15"/>
      <c r="LB191" s="15"/>
      <c r="LC191" s="15"/>
      <c r="LD191" s="15"/>
      <c r="LE191" s="15"/>
      <c r="LF191" s="15"/>
      <c r="LG191" s="15"/>
      <c r="LH191" s="15"/>
      <c r="LI191" s="15"/>
      <c r="LJ191" s="15"/>
      <c r="LK191" s="15"/>
      <c r="LL191" s="15"/>
      <c r="LM191" s="15"/>
      <c r="LN191" s="15"/>
      <c r="LO191" s="15"/>
      <c r="LP191" s="15"/>
      <c r="LQ191" s="15"/>
      <c r="LR191" s="15"/>
      <c r="LS191" s="15"/>
      <c r="LT191" s="15"/>
      <c r="LU191" s="15"/>
      <c r="LV191" s="15"/>
      <c r="LW191" s="15"/>
      <c r="LX191" s="15"/>
      <c r="LY191" s="15"/>
      <c r="LZ191" s="15"/>
      <c r="MA191" s="15"/>
      <c r="MB191" s="15"/>
      <c r="MC191" s="15"/>
      <c r="MD191" s="15"/>
      <c r="ME191" s="15"/>
      <c r="MF191" s="15"/>
      <c r="MG191" s="15"/>
      <c r="MH191" s="15"/>
      <c r="MI191" s="15"/>
      <c r="MJ191" s="15"/>
      <c r="MK191" s="15"/>
      <c r="ML191" s="15"/>
      <c r="MM191" s="15"/>
      <c r="MN191" s="15"/>
      <c r="MO191" s="15"/>
      <c r="MP191" s="15"/>
      <c r="MQ191" s="15"/>
      <c r="MR191" s="15"/>
      <c r="MS191" s="15"/>
      <c r="MT191" s="15"/>
      <c r="MU191" s="15"/>
      <c r="MV191" s="15"/>
      <c r="MW191" s="15"/>
      <c r="MX191" s="15"/>
      <c r="MY191" s="15"/>
      <c r="MZ191" s="15"/>
      <c r="NA191" s="15"/>
      <c r="NB191" s="15"/>
      <c r="NC191" s="15"/>
      <c r="ND191" s="15"/>
      <c r="NE191" s="15"/>
      <c r="NF191" s="15"/>
      <c r="NG191" s="15"/>
      <c r="NH191" s="15"/>
      <c r="NI191" s="15"/>
      <c r="NJ191" s="15"/>
      <c r="NK191" s="15"/>
      <c r="NL191" s="15"/>
      <c r="NM191" s="15"/>
      <c r="NN191" s="15"/>
      <c r="NO191" s="15"/>
      <c r="NP191" s="15"/>
      <c r="NQ191" s="15"/>
      <c r="NR191" s="15"/>
      <c r="NS191" s="15"/>
      <c r="NT191" s="15"/>
      <c r="NU191" s="15"/>
      <c r="NV191" s="15"/>
      <c r="NW191" s="15"/>
      <c r="NX191" s="15"/>
      <c r="NY191" s="15"/>
      <c r="NZ191" s="15"/>
      <c r="OA191" s="15"/>
      <c r="OB191" s="15"/>
      <c r="OC191" s="15"/>
      <c r="OD191" s="15"/>
      <c r="OE191" s="15"/>
      <c r="OF191" s="15"/>
      <c r="OG191" s="15"/>
      <c r="OH191" s="15"/>
      <c r="OI191" s="15"/>
      <c r="OJ191" s="15"/>
      <c r="OK191" s="15"/>
      <c r="OL191" s="15"/>
      <c r="OM191" s="15"/>
      <c r="ON191" s="15"/>
      <c r="OO191" s="15"/>
    </row>
    <row r="192" spans="1:405" ht="20.1" customHeight="1">
      <c r="A192" s="30" t="s">
        <v>632</v>
      </c>
      <c r="B192" s="30"/>
      <c r="C192" s="11"/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94</v>
      </c>
      <c r="K192" s="27">
        <v>1</v>
      </c>
      <c r="L192" s="27">
        <v>0</v>
      </c>
      <c r="M192" s="27">
        <v>0</v>
      </c>
      <c r="N192" s="54">
        <v>0</v>
      </c>
      <c r="O192" s="54">
        <v>0</v>
      </c>
      <c r="P192" s="29">
        <f>E192+G192+I192+K192+M192+O192</f>
        <v>1</v>
      </c>
      <c r="Q192" s="29">
        <v>1</v>
      </c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  <c r="IW192" s="15"/>
      <c r="IX192" s="15"/>
      <c r="IY192" s="15"/>
      <c r="IZ192" s="15"/>
      <c r="JA192" s="15"/>
      <c r="JB192" s="15"/>
      <c r="JC192" s="15"/>
      <c r="JD192" s="15"/>
      <c r="JE192" s="15"/>
      <c r="JF192" s="15"/>
      <c r="JG192" s="15"/>
      <c r="JH192" s="15"/>
      <c r="JI192" s="15"/>
      <c r="JJ192" s="15"/>
      <c r="JK192" s="15"/>
      <c r="JL192" s="15"/>
      <c r="JM192" s="15"/>
      <c r="JN192" s="15"/>
      <c r="JO192" s="15"/>
      <c r="JP192" s="15"/>
      <c r="JQ192" s="15"/>
      <c r="JR192" s="15"/>
      <c r="JS192" s="15"/>
      <c r="JT192" s="15"/>
      <c r="JU192" s="15"/>
      <c r="JV192" s="15"/>
      <c r="JW192" s="15"/>
      <c r="JX192" s="15"/>
      <c r="JY192" s="15"/>
      <c r="JZ192" s="15"/>
      <c r="KA192" s="15"/>
      <c r="KB192" s="15"/>
      <c r="KC192" s="15"/>
      <c r="KD192" s="15"/>
      <c r="KE192" s="15"/>
      <c r="KF192" s="15"/>
      <c r="KG192" s="15"/>
      <c r="KH192" s="15"/>
      <c r="KI192" s="15"/>
      <c r="KJ192" s="15"/>
      <c r="KK192" s="15"/>
      <c r="KL192" s="15"/>
      <c r="KM192" s="15"/>
      <c r="KN192" s="15"/>
      <c r="KO192" s="15"/>
      <c r="KP192" s="15"/>
      <c r="KQ192" s="15"/>
      <c r="KR192" s="15"/>
      <c r="KS192" s="15"/>
      <c r="KT192" s="15"/>
      <c r="KU192" s="15"/>
      <c r="KV192" s="15"/>
      <c r="KW192" s="15"/>
      <c r="KX192" s="15"/>
      <c r="KY192" s="15"/>
      <c r="KZ192" s="15"/>
      <c r="LA192" s="15"/>
      <c r="LB192" s="15"/>
      <c r="LC192" s="15"/>
      <c r="LD192" s="15"/>
      <c r="LE192" s="15"/>
      <c r="LF192" s="15"/>
      <c r="LG192" s="15"/>
      <c r="LH192" s="15"/>
      <c r="LI192" s="15"/>
      <c r="LJ192" s="15"/>
      <c r="LK192" s="15"/>
      <c r="LL192" s="15"/>
      <c r="LM192" s="15"/>
      <c r="LN192" s="15"/>
      <c r="LO192" s="15"/>
      <c r="LP192" s="15"/>
      <c r="LQ192" s="15"/>
      <c r="LR192" s="15"/>
      <c r="LS192" s="15"/>
      <c r="LT192" s="15"/>
      <c r="LU192" s="15"/>
      <c r="LV192" s="15"/>
      <c r="LW192" s="15"/>
      <c r="LX192" s="15"/>
      <c r="LY192" s="15"/>
      <c r="LZ192" s="15"/>
      <c r="MA192" s="15"/>
      <c r="MB192" s="15"/>
      <c r="MC192" s="15"/>
      <c r="MD192" s="15"/>
      <c r="ME192" s="15"/>
      <c r="MF192" s="15"/>
      <c r="MG192" s="15"/>
      <c r="MH192" s="15"/>
      <c r="MI192" s="15"/>
      <c r="MJ192" s="15"/>
      <c r="MK192" s="15"/>
      <c r="ML192" s="15"/>
      <c r="MM192" s="15"/>
      <c r="MN192" s="15"/>
      <c r="MO192" s="15"/>
      <c r="MP192" s="15"/>
      <c r="MQ192" s="15"/>
      <c r="MR192" s="15"/>
      <c r="MS192" s="15"/>
      <c r="MT192" s="15"/>
      <c r="MU192" s="15"/>
      <c r="MV192" s="15"/>
      <c r="MW192" s="15"/>
      <c r="MX192" s="15"/>
      <c r="MY192" s="15"/>
      <c r="MZ192" s="15"/>
      <c r="NA192" s="15"/>
      <c r="NB192" s="15"/>
      <c r="NC192" s="15"/>
      <c r="ND192" s="15"/>
      <c r="NE192" s="15"/>
      <c r="NF192" s="15"/>
      <c r="NG192" s="15"/>
      <c r="NH192" s="15"/>
      <c r="NI192" s="15"/>
      <c r="NJ192" s="15"/>
      <c r="NK192" s="15"/>
      <c r="NL192" s="15"/>
      <c r="NM192" s="15"/>
      <c r="NN192" s="15"/>
      <c r="NO192" s="15"/>
      <c r="NP192" s="15"/>
      <c r="NQ192" s="15"/>
      <c r="NR192" s="15"/>
      <c r="NS192" s="15"/>
      <c r="NT192" s="15"/>
      <c r="NU192" s="15"/>
      <c r="NV192" s="15"/>
      <c r="NW192" s="15"/>
      <c r="NX192" s="15"/>
      <c r="NY192" s="15"/>
      <c r="NZ192" s="15"/>
      <c r="OA192" s="15"/>
      <c r="OB192" s="15"/>
      <c r="OC192" s="15"/>
      <c r="OD192" s="15"/>
      <c r="OE192" s="15"/>
      <c r="OF192" s="15"/>
      <c r="OG192" s="15"/>
      <c r="OH192" s="15"/>
      <c r="OI192" s="15"/>
      <c r="OJ192" s="15"/>
      <c r="OK192" s="15"/>
      <c r="OL192" s="15"/>
      <c r="OM192" s="15"/>
      <c r="ON192" s="15"/>
      <c r="OO192" s="15"/>
    </row>
    <row r="193" spans="1:405" ht="20.1" customHeight="1">
      <c r="A193" s="30" t="s">
        <v>633</v>
      </c>
      <c r="B193" s="30"/>
      <c r="C193" s="13"/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94</v>
      </c>
      <c r="K193" s="27">
        <v>1</v>
      </c>
      <c r="L193" s="27">
        <v>0</v>
      </c>
      <c r="M193" s="27">
        <v>0</v>
      </c>
      <c r="N193" s="54">
        <v>0</v>
      </c>
      <c r="O193" s="54">
        <v>0</v>
      </c>
      <c r="P193" s="29">
        <f>E193+G193+I193+K193+M193+O193</f>
        <v>1</v>
      </c>
      <c r="Q193" s="29">
        <v>1</v>
      </c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  <c r="IX193" s="15"/>
      <c r="IY193" s="15"/>
      <c r="IZ193" s="15"/>
      <c r="JA193" s="15"/>
      <c r="JB193" s="15"/>
      <c r="JC193" s="15"/>
      <c r="JD193" s="15"/>
      <c r="JE193" s="15"/>
      <c r="JF193" s="15"/>
      <c r="JG193" s="15"/>
      <c r="JH193" s="15"/>
      <c r="JI193" s="15"/>
      <c r="JJ193" s="15"/>
      <c r="JK193" s="15"/>
      <c r="JL193" s="15"/>
      <c r="JM193" s="15"/>
      <c r="JN193" s="15"/>
      <c r="JO193" s="15"/>
      <c r="JP193" s="15"/>
      <c r="JQ193" s="15"/>
      <c r="JR193" s="15"/>
      <c r="JS193" s="15"/>
      <c r="JT193" s="15"/>
      <c r="JU193" s="15"/>
      <c r="JV193" s="15"/>
      <c r="JW193" s="15"/>
      <c r="JX193" s="15"/>
      <c r="JY193" s="15"/>
      <c r="JZ193" s="15"/>
      <c r="KA193" s="15"/>
      <c r="KB193" s="15"/>
      <c r="KC193" s="15"/>
      <c r="KD193" s="15"/>
      <c r="KE193" s="15"/>
      <c r="KF193" s="15"/>
      <c r="KG193" s="15"/>
      <c r="KH193" s="15"/>
      <c r="KI193" s="15"/>
      <c r="KJ193" s="15"/>
      <c r="KK193" s="15"/>
      <c r="KL193" s="15"/>
      <c r="KM193" s="15"/>
      <c r="KN193" s="15"/>
      <c r="KO193" s="15"/>
      <c r="KP193" s="15"/>
      <c r="KQ193" s="15"/>
      <c r="KR193" s="15"/>
      <c r="KS193" s="15"/>
      <c r="KT193" s="15"/>
      <c r="KU193" s="15"/>
      <c r="KV193" s="15"/>
      <c r="KW193" s="15"/>
      <c r="KX193" s="15"/>
      <c r="KY193" s="15"/>
      <c r="KZ193" s="15"/>
      <c r="LA193" s="15"/>
      <c r="LB193" s="15"/>
      <c r="LC193" s="15"/>
      <c r="LD193" s="15"/>
      <c r="LE193" s="15"/>
      <c r="LF193" s="15"/>
      <c r="LG193" s="15"/>
      <c r="LH193" s="15"/>
      <c r="LI193" s="15"/>
      <c r="LJ193" s="15"/>
      <c r="LK193" s="15"/>
      <c r="LL193" s="15"/>
      <c r="LM193" s="15"/>
      <c r="LN193" s="15"/>
      <c r="LO193" s="15"/>
      <c r="LP193" s="15"/>
      <c r="LQ193" s="15"/>
      <c r="LR193" s="15"/>
      <c r="LS193" s="15"/>
      <c r="LT193" s="15"/>
      <c r="LU193" s="15"/>
      <c r="LV193" s="15"/>
      <c r="LW193" s="15"/>
      <c r="LX193" s="15"/>
      <c r="LY193" s="15"/>
      <c r="LZ193" s="15"/>
      <c r="MA193" s="15"/>
      <c r="MB193" s="15"/>
      <c r="MC193" s="15"/>
      <c r="MD193" s="15"/>
      <c r="ME193" s="15"/>
      <c r="MF193" s="15"/>
      <c r="MG193" s="15"/>
      <c r="MH193" s="15"/>
      <c r="MI193" s="15"/>
      <c r="MJ193" s="15"/>
      <c r="MK193" s="15"/>
      <c r="ML193" s="15"/>
      <c r="MM193" s="15"/>
      <c r="MN193" s="15"/>
      <c r="MO193" s="15"/>
      <c r="MP193" s="15"/>
      <c r="MQ193" s="15"/>
      <c r="MR193" s="15"/>
      <c r="MS193" s="15"/>
      <c r="MT193" s="15"/>
      <c r="MU193" s="15"/>
      <c r="MV193" s="15"/>
      <c r="MW193" s="15"/>
      <c r="MX193" s="15"/>
      <c r="MY193" s="15"/>
      <c r="MZ193" s="15"/>
      <c r="NA193" s="15"/>
      <c r="NB193" s="15"/>
      <c r="NC193" s="15"/>
      <c r="ND193" s="15"/>
      <c r="NE193" s="15"/>
      <c r="NF193" s="15"/>
      <c r="NG193" s="15"/>
      <c r="NH193" s="15"/>
      <c r="NI193" s="15"/>
      <c r="NJ193" s="15"/>
      <c r="NK193" s="15"/>
      <c r="NL193" s="15"/>
      <c r="NM193" s="15"/>
      <c r="NN193" s="15"/>
      <c r="NO193" s="15"/>
      <c r="NP193" s="15"/>
      <c r="NQ193" s="15"/>
      <c r="NR193" s="15"/>
      <c r="NS193" s="15"/>
      <c r="NT193" s="15"/>
      <c r="NU193" s="15"/>
      <c r="NV193" s="15"/>
      <c r="NW193" s="15"/>
      <c r="NX193" s="15"/>
      <c r="NY193" s="15"/>
      <c r="NZ193" s="15"/>
      <c r="OA193" s="15"/>
      <c r="OB193" s="15"/>
      <c r="OC193" s="15"/>
      <c r="OD193" s="15"/>
      <c r="OE193" s="15"/>
      <c r="OF193" s="15"/>
      <c r="OG193" s="15"/>
      <c r="OH193" s="15"/>
      <c r="OI193" s="15"/>
      <c r="OJ193" s="15"/>
      <c r="OK193" s="15"/>
      <c r="OL193" s="15"/>
      <c r="OM193" s="15"/>
      <c r="ON193" s="15"/>
      <c r="OO193" s="15"/>
    </row>
    <row r="194" spans="1:405" ht="20.1" customHeight="1">
      <c r="A194" s="30" t="s">
        <v>635</v>
      </c>
      <c r="B194" s="30"/>
      <c r="C194" s="13"/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98</v>
      </c>
      <c r="K194" s="27">
        <v>1</v>
      </c>
      <c r="L194" s="27">
        <v>0</v>
      </c>
      <c r="M194" s="27">
        <v>0</v>
      </c>
      <c r="N194" s="54">
        <v>0</v>
      </c>
      <c r="O194" s="54">
        <v>0</v>
      </c>
      <c r="P194" s="29">
        <f>E194+G194+I194+K194+M194+O194</f>
        <v>1</v>
      </c>
      <c r="Q194" s="29">
        <v>1</v>
      </c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5"/>
      <c r="JD194" s="15"/>
      <c r="JE194" s="15"/>
      <c r="JF194" s="15"/>
      <c r="JG194" s="15"/>
      <c r="JH194" s="15"/>
      <c r="JI194" s="15"/>
      <c r="JJ194" s="15"/>
      <c r="JK194" s="15"/>
      <c r="JL194" s="15"/>
      <c r="JM194" s="15"/>
      <c r="JN194" s="15"/>
      <c r="JO194" s="15"/>
      <c r="JP194" s="15"/>
      <c r="JQ194" s="15"/>
      <c r="JR194" s="15"/>
      <c r="JS194" s="15"/>
      <c r="JT194" s="15"/>
      <c r="JU194" s="15"/>
      <c r="JV194" s="15"/>
      <c r="JW194" s="15"/>
      <c r="JX194" s="15"/>
      <c r="JY194" s="15"/>
      <c r="JZ194" s="15"/>
      <c r="KA194" s="15"/>
      <c r="KB194" s="15"/>
      <c r="KC194" s="15"/>
      <c r="KD194" s="15"/>
      <c r="KE194" s="15"/>
      <c r="KF194" s="15"/>
      <c r="KG194" s="15"/>
      <c r="KH194" s="15"/>
      <c r="KI194" s="15"/>
      <c r="KJ194" s="15"/>
      <c r="KK194" s="15"/>
      <c r="KL194" s="15"/>
      <c r="KM194" s="15"/>
      <c r="KN194" s="15"/>
      <c r="KO194" s="15"/>
      <c r="KP194" s="15"/>
      <c r="KQ194" s="15"/>
      <c r="KR194" s="15"/>
      <c r="KS194" s="15"/>
      <c r="KT194" s="15"/>
      <c r="KU194" s="15"/>
      <c r="KV194" s="15"/>
      <c r="KW194" s="15"/>
      <c r="KX194" s="15"/>
      <c r="KY194" s="15"/>
      <c r="KZ194" s="15"/>
      <c r="LA194" s="15"/>
      <c r="LB194" s="15"/>
      <c r="LC194" s="15"/>
      <c r="LD194" s="15"/>
      <c r="LE194" s="15"/>
      <c r="LF194" s="15"/>
      <c r="LG194" s="15"/>
      <c r="LH194" s="15"/>
      <c r="LI194" s="15"/>
      <c r="LJ194" s="15"/>
      <c r="LK194" s="15"/>
      <c r="LL194" s="15"/>
      <c r="LM194" s="15"/>
      <c r="LN194" s="15"/>
      <c r="LO194" s="15"/>
      <c r="LP194" s="15"/>
      <c r="LQ194" s="15"/>
      <c r="LR194" s="15"/>
      <c r="LS194" s="15"/>
      <c r="LT194" s="15"/>
      <c r="LU194" s="15"/>
      <c r="LV194" s="15"/>
      <c r="LW194" s="15"/>
      <c r="LX194" s="15"/>
      <c r="LY194" s="15"/>
      <c r="LZ194" s="15"/>
      <c r="MA194" s="15"/>
      <c r="MB194" s="15"/>
      <c r="MC194" s="15"/>
      <c r="MD194" s="15"/>
      <c r="ME194" s="15"/>
      <c r="MF194" s="15"/>
      <c r="MG194" s="15"/>
      <c r="MH194" s="15"/>
      <c r="MI194" s="15"/>
      <c r="MJ194" s="15"/>
      <c r="MK194" s="15"/>
      <c r="ML194" s="15"/>
      <c r="MM194" s="15"/>
      <c r="MN194" s="15"/>
      <c r="MO194" s="15"/>
      <c r="MP194" s="15"/>
      <c r="MQ194" s="15"/>
      <c r="MR194" s="15"/>
      <c r="MS194" s="15"/>
      <c r="MT194" s="15"/>
      <c r="MU194" s="15"/>
      <c r="MV194" s="15"/>
      <c r="MW194" s="15"/>
      <c r="MX194" s="15"/>
      <c r="MY194" s="15"/>
      <c r="MZ194" s="15"/>
      <c r="NA194" s="15"/>
      <c r="NB194" s="15"/>
      <c r="NC194" s="15"/>
      <c r="ND194" s="15"/>
      <c r="NE194" s="15"/>
      <c r="NF194" s="15"/>
      <c r="NG194" s="15"/>
      <c r="NH194" s="15"/>
      <c r="NI194" s="15"/>
      <c r="NJ194" s="15"/>
      <c r="NK194" s="15"/>
      <c r="NL194" s="15"/>
      <c r="NM194" s="15"/>
      <c r="NN194" s="15"/>
      <c r="NO194" s="15"/>
      <c r="NP194" s="15"/>
      <c r="NQ194" s="15"/>
      <c r="NR194" s="15"/>
      <c r="NS194" s="15"/>
      <c r="NT194" s="15"/>
      <c r="NU194" s="15"/>
      <c r="NV194" s="15"/>
      <c r="NW194" s="15"/>
      <c r="NX194" s="15"/>
      <c r="NY194" s="15"/>
      <c r="NZ194" s="15"/>
      <c r="OA194" s="15"/>
      <c r="OB194" s="15"/>
      <c r="OC194" s="15"/>
      <c r="OD194" s="15"/>
      <c r="OE194" s="15"/>
      <c r="OF194" s="15"/>
      <c r="OG194" s="15"/>
      <c r="OH194" s="15"/>
      <c r="OI194" s="15"/>
      <c r="OJ194" s="15"/>
      <c r="OK194" s="15"/>
      <c r="OL194" s="15"/>
      <c r="OM194" s="15"/>
      <c r="ON194" s="15"/>
      <c r="OO194" s="15"/>
    </row>
    <row r="195" spans="1:405" ht="20.1" customHeight="1">
      <c r="A195" s="30" t="s">
        <v>636</v>
      </c>
      <c r="B195" s="30"/>
      <c r="C195" s="11"/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99</v>
      </c>
      <c r="K195" s="27">
        <v>1</v>
      </c>
      <c r="L195" s="27">
        <v>0</v>
      </c>
      <c r="M195" s="27">
        <v>0</v>
      </c>
      <c r="N195" s="54">
        <v>0</v>
      </c>
      <c r="O195" s="54">
        <v>0</v>
      </c>
      <c r="P195" s="29">
        <f>E195+G195+I195+K195+M195+O195</f>
        <v>1</v>
      </c>
      <c r="Q195" s="29">
        <v>1</v>
      </c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  <c r="JE195" s="15"/>
      <c r="JF195" s="15"/>
      <c r="JG195" s="15"/>
      <c r="JH195" s="15"/>
      <c r="JI195" s="15"/>
      <c r="JJ195" s="15"/>
      <c r="JK195" s="15"/>
      <c r="JL195" s="15"/>
      <c r="JM195" s="15"/>
      <c r="JN195" s="15"/>
      <c r="JO195" s="15"/>
      <c r="JP195" s="15"/>
      <c r="JQ195" s="15"/>
      <c r="JR195" s="15"/>
      <c r="JS195" s="15"/>
      <c r="JT195" s="15"/>
      <c r="JU195" s="15"/>
      <c r="JV195" s="15"/>
      <c r="JW195" s="15"/>
      <c r="JX195" s="15"/>
      <c r="JY195" s="15"/>
      <c r="JZ195" s="15"/>
      <c r="KA195" s="15"/>
      <c r="KB195" s="15"/>
      <c r="KC195" s="15"/>
      <c r="KD195" s="15"/>
      <c r="KE195" s="15"/>
      <c r="KF195" s="15"/>
      <c r="KG195" s="15"/>
      <c r="KH195" s="15"/>
      <c r="KI195" s="15"/>
      <c r="KJ195" s="15"/>
      <c r="KK195" s="15"/>
      <c r="KL195" s="15"/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/>
      <c r="LJ195" s="15"/>
      <c r="LK195" s="15"/>
      <c r="LL195" s="15"/>
      <c r="LM195" s="15"/>
      <c r="LN195" s="15"/>
      <c r="LO195" s="15"/>
      <c r="LP195" s="15"/>
      <c r="LQ195" s="15"/>
      <c r="LR195" s="15"/>
      <c r="LS195" s="15"/>
      <c r="LT195" s="15"/>
      <c r="LU195" s="15"/>
      <c r="LV195" s="15"/>
      <c r="LW195" s="15"/>
      <c r="LX195" s="15"/>
      <c r="LY195" s="15"/>
      <c r="LZ195" s="15"/>
      <c r="MA195" s="15"/>
      <c r="MB195" s="15"/>
      <c r="MC195" s="15"/>
      <c r="MD195" s="15"/>
      <c r="ME195" s="15"/>
      <c r="MF195" s="15"/>
      <c r="MG195" s="15"/>
      <c r="MH195" s="15"/>
      <c r="MI195" s="15"/>
      <c r="MJ195" s="15"/>
      <c r="MK195" s="15"/>
      <c r="ML195" s="15"/>
      <c r="MM195" s="15"/>
      <c r="MN195" s="15"/>
      <c r="MO195" s="15"/>
      <c r="MP195" s="15"/>
      <c r="MQ195" s="15"/>
      <c r="MR195" s="15"/>
      <c r="MS195" s="15"/>
      <c r="MT195" s="15"/>
      <c r="MU195" s="15"/>
      <c r="MV195" s="15"/>
      <c r="MW195" s="15"/>
      <c r="MX195" s="15"/>
      <c r="MY195" s="15"/>
      <c r="MZ195" s="15"/>
      <c r="NA195" s="15"/>
      <c r="NB195" s="15"/>
      <c r="NC195" s="15"/>
      <c r="ND195" s="15"/>
      <c r="NE195" s="15"/>
      <c r="NF195" s="15"/>
      <c r="NG195" s="15"/>
      <c r="NH195" s="15"/>
      <c r="NI195" s="15"/>
      <c r="NJ195" s="15"/>
      <c r="NK195" s="15"/>
      <c r="NL195" s="15"/>
      <c r="NM195" s="15"/>
      <c r="NN195" s="15"/>
      <c r="NO195" s="15"/>
      <c r="NP195" s="15"/>
      <c r="NQ195" s="15"/>
      <c r="NR195" s="15"/>
      <c r="NS195" s="15"/>
      <c r="NT195" s="15"/>
      <c r="NU195" s="15"/>
      <c r="NV195" s="15"/>
      <c r="NW195" s="15"/>
      <c r="NX195" s="15"/>
      <c r="NY195" s="15"/>
      <c r="NZ195" s="15"/>
      <c r="OA195" s="15"/>
      <c r="OB195" s="15"/>
      <c r="OC195" s="15"/>
      <c r="OD195" s="15"/>
      <c r="OE195" s="15"/>
      <c r="OF195" s="15"/>
      <c r="OG195" s="15"/>
      <c r="OH195" s="15"/>
      <c r="OI195" s="15"/>
      <c r="OJ195" s="15"/>
      <c r="OK195" s="15"/>
      <c r="OL195" s="15"/>
      <c r="OM195" s="15"/>
      <c r="ON195" s="15"/>
      <c r="OO195" s="15"/>
    </row>
    <row r="196" spans="1:405" ht="20.1" customHeight="1">
      <c r="A196" s="30" t="s">
        <v>637</v>
      </c>
      <c r="B196" s="30"/>
      <c r="C196" s="11"/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100</v>
      </c>
      <c r="K196" s="27">
        <v>1</v>
      </c>
      <c r="L196" s="27">
        <v>0</v>
      </c>
      <c r="M196" s="27">
        <v>0</v>
      </c>
      <c r="N196" s="54">
        <v>0</v>
      </c>
      <c r="O196" s="54">
        <v>0</v>
      </c>
      <c r="P196" s="29">
        <f>E196+G196+I196+K196+M196+O196</f>
        <v>1</v>
      </c>
      <c r="Q196" s="29">
        <v>1</v>
      </c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  <c r="JE196" s="15"/>
      <c r="JF196" s="15"/>
      <c r="JG196" s="15"/>
      <c r="JH196" s="15"/>
      <c r="JI196" s="15"/>
      <c r="JJ196" s="15"/>
      <c r="JK196" s="15"/>
      <c r="JL196" s="15"/>
      <c r="JM196" s="15"/>
      <c r="JN196" s="15"/>
      <c r="JO196" s="15"/>
      <c r="JP196" s="15"/>
      <c r="JQ196" s="15"/>
      <c r="JR196" s="15"/>
      <c r="JS196" s="15"/>
      <c r="JT196" s="15"/>
      <c r="JU196" s="15"/>
      <c r="JV196" s="15"/>
      <c r="JW196" s="15"/>
      <c r="JX196" s="15"/>
      <c r="JY196" s="15"/>
      <c r="JZ196" s="15"/>
      <c r="KA196" s="15"/>
      <c r="KB196" s="15"/>
      <c r="KC196" s="15"/>
      <c r="KD196" s="15"/>
      <c r="KE196" s="15"/>
      <c r="KF196" s="15"/>
      <c r="KG196" s="15"/>
      <c r="KH196" s="15"/>
      <c r="KI196" s="15"/>
      <c r="KJ196" s="15"/>
      <c r="KK196" s="15"/>
      <c r="KL196" s="15"/>
      <c r="KM196" s="15"/>
      <c r="KN196" s="15"/>
      <c r="KO196" s="15"/>
      <c r="KP196" s="15"/>
      <c r="KQ196" s="15"/>
      <c r="KR196" s="15"/>
      <c r="KS196" s="15"/>
      <c r="KT196" s="15"/>
      <c r="KU196" s="15"/>
      <c r="KV196" s="15"/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/>
      <c r="LL196" s="15"/>
      <c r="LM196" s="15"/>
      <c r="LN196" s="15"/>
      <c r="LO196" s="15"/>
      <c r="LP196" s="15"/>
      <c r="LQ196" s="15"/>
      <c r="LR196" s="15"/>
      <c r="LS196" s="15"/>
      <c r="LT196" s="15"/>
      <c r="LU196" s="15"/>
      <c r="LV196" s="15"/>
      <c r="LW196" s="15"/>
      <c r="LX196" s="15"/>
      <c r="LY196" s="15"/>
      <c r="LZ196" s="15"/>
      <c r="MA196" s="15"/>
      <c r="MB196" s="15"/>
      <c r="MC196" s="15"/>
      <c r="MD196" s="15"/>
      <c r="ME196" s="15"/>
      <c r="MF196" s="15"/>
      <c r="MG196" s="15"/>
      <c r="MH196" s="15"/>
      <c r="MI196" s="15"/>
      <c r="MJ196" s="15"/>
      <c r="MK196" s="15"/>
      <c r="ML196" s="15"/>
      <c r="MM196" s="15"/>
      <c r="MN196" s="15"/>
      <c r="MO196" s="15"/>
      <c r="MP196" s="15"/>
      <c r="MQ196" s="15"/>
      <c r="MR196" s="15"/>
      <c r="MS196" s="15"/>
      <c r="MT196" s="15"/>
      <c r="MU196" s="15"/>
      <c r="MV196" s="15"/>
      <c r="MW196" s="15"/>
      <c r="MX196" s="15"/>
      <c r="MY196" s="15"/>
      <c r="MZ196" s="15"/>
      <c r="NA196" s="15"/>
      <c r="NB196" s="15"/>
      <c r="NC196" s="15"/>
      <c r="ND196" s="15"/>
      <c r="NE196" s="15"/>
      <c r="NF196" s="15"/>
      <c r="NG196" s="15"/>
      <c r="NH196" s="15"/>
      <c r="NI196" s="15"/>
      <c r="NJ196" s="15"/>
      <c r="NK196" s="15"/>
      <c r="NL196" s="15"/>
      <c r="NM196" s="15"/>
      <c r="NN196" s="15"/>
      <c r="NO196" s="15"/>
      <c r="NP196" s="15"/>
      <c r="NQ196" s="15"/>
      <c r="NR196" s="15"/>
      <c r="NS196" s="15"/>
      <c r="NT196" s="15"/>
      <c r="NU196" s="15"/>
      <c r="NV196" s="15"/>
      <c r="NW196" s="15"/>
      <c r="NX196" s="15"/>
      <c r="NY196" s="15"/>
      <c r="NZ196" s="15"/>
      <c r="OA196" s="15"/>
      <c r="OB196" s="15"/>
      <c r="OC196" s="15"/>
      <c r="OD196" s="15"/>
      <c r="OE196" s="15"/>
      <c r="OF196" s="15"/>
      <c r="OG196" s="15"/>
      <c r="OH196" s="15"/>
      <c r="OI196" s="15"/>
      <c r="OJ196" s="15"/>
      <c r="OK196" s="15"/>
      <c r="OL196" s="15"/>
      <c r="OM196" s="15"/>
      <c r="ON196" s="15"/>
      <c r="OO196" s="15"/>
    </row>
    <row r="197" spans="1:405" ht="20.1" customHeight="1">
      <c r="A197" s="30" t="s">
        <v>638</v>
      </c>
      <c r="B197" s="30"/>
      <c r="C197" s="13"/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101</v>
      </c>
      <c r="K197" s="27">
        <v>1</v>
      </c>
      <c r="L197" s="27">
        <v>0</v>
      </c>
      <c r="M197" s="27">
        <v>0</v>
      </c>
      <c r="N197" s="54">
        <v>0</v>
      </c>
      <c r="O197" s="54">
        <v>0</v>
      </c>
      <c r="P197" s="29">
        <f>E197+G197+I197+K197+M197+O197</f>
        <v>1</v>
      </c>
      <c r="Q197" s="29">
        <v>1</v>
      </c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  <c r="JE197" s="15"/>
      <c r="JF197" s="15"/>
      <c r="JG197" s="15"/>
      <c r="JH197" s="15"/>
      <c r="JI197" s="15"/>
      <c r="JJ197" s="15"/>
      <c r="JK197" s="15"/>
      <c r="JL197" s="15"/>
      <c r="JM197" s="15"/>
      <c r="JN197" s="15"/>
      <c r="JO197" s="15"/>
      <c r="JP197" s="15"/>
      <c r="JQ197" s="15"/>
      <c r="JR197" s="15"/>
      <c r="JS197" s="15"/>
      <c r="JT197" s="15"/>
      <c r="JU197" s="15"/>
      <c r="JV197" s="15"/>
      <c r="JW197" s="15"/>
      <c r="JX197" s="15"/>
      <c r="JY197" s="15"/>
      <c r="JZ197" s="15"/>
      <c r="KA197" s="15"/>
      <c r="KB197" s="15"/>
      <c r="KC197" s="15"/>
      <c r="KD197" s="15"/>
      <c r="KE197" s="15"/>
      <c r="KF197" s="15"/>
      <c r="KG197" s="15"/>
      <c r="KH197" s="15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/>
      <c r="LN197" s="15"/>
      <c r="LO197" s="15"/>
      <c r="LP197" s="15"/>
      <c r="LQ197" s="15"/>
      <c r="LR197" s="15"/>
      <c r="LS197" s="15"/>
      <c r="LT197" s="15"/>
      <c r="LU197" s="15"/>
      <c r="LV197" s="15"/>
      <c r="LW197" s="15"/>
      <c r="LX197" s="15"/>
      <c r="LY197" s="15"/>
      <c r="LZ197" s="15"/>
      <c r="MA197" s="15"/>
      <c r="MB197" s="15"/>
      <c r="MC197" s="15"/>
      <c r="MD197" s="15"/>
      <c r="ME197" s="15"/>
      <c r="MF197" s="15"/>
      <c r="MG197" s="15"/>
      <c r="MH197" s="15"/>
      <c r="MI197" s="15"/>
      <c r="MJ197" s="15"/>
      <c r="MK197" s="15"/>
      <c r="ML197" s="15"/>
      <c r="MM197" s="15"/>
      <c r="MN197" s="15"/>
      <c r="MO197" s="15"/>
      <c r="MP197" s="15"/>
      <c r="MQ197" s="15"/>
      <c r="MR197" s="15"/>
      <c r="MS197" s="15"/>
      <c r="MT197" s="15"/>
      <c r="MU197" s="15"/>
      <c r="MV197" s="15"/>
      <c r="MW197" s="15"/>
      <c r="MX197" s="15"/>
      <c r="MY197" s="15"/>
      <c r="MZ197" s="15"/>
      <c r="NA197" s="15"/>
      <c r="NB197" s="15"/>
      <c r="NC197" s="15"/>
      <c r="ND197" s="15"/>
      <c r="NE197" s="15"/>
      <c r="NF197" s="15"/>
      <c r="NG197" s="15"/>
      <c r="NH197" s="15"/>
      <c r="NI197" s="15"/>
      <c r="NJ197" s="15"/>
      <c r="NK197" s="15"/>
      <c r="NL197" s="15"/>
      <c r="NM197" s="15"/>
      <c r="NN197" s="15"/>
      <c r="NO197" s="15"/>
      <c r="NP197" s="15"/>
      <c r="NQ197" s="15"/>
      <c r="NR197" s="15"/>
      <c r="NS197" s="15"/>
      <c r="NT197" s="15"/>
      <c r="NU197" s="15"/>
      <c r="NV197" s="15"/>
      <c r="NW197" s="15"/>
      <c r="NX197" s="15"/>
      <c r="NY197" s="15"/>
      <c r="NZ197" s="15"/>
      <c r="OA197" s="15"/>
      <c r="OB197" s="15"/>
      <c r="OC197" s="15"/>
      <c r="OD197" s="15"/>
      <c r="OE197" s="15"/>
      <c r="OF197" s="15"/>
      <c r="OG197" s="15"/>
      <c r="OH197" s="15"/>
      <c r="OI197" s="15"/>
      <c r="OJ197" s="15"/>
      <c r="OK197" s="15"/>
      <c r="OL197" s="15"/>
      <c r="OM197" s="15"/>
      <c r="ON197" s="15"/>
      <c r="OO197" s="15"/>
    </row>
    <row r="198" spans="1:405" ht="20.1" customHeight="1">
      <c r="A198" s="30" t="s">
        <v>639</v>
      </c>
      <c r="B198" s="30"/>
      <c r="C198" s="13"/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101</v>
      </c>
      <c r="K198" s="27">
        <v>1</v>
      </c>
      <c r="L198" s="27">
        <v>0</v>
      </c>
      <c r="M198" s="27">
        <v>0</v>
      </c>
      <c r="N198" s="54">
        <v>0</v>
      </c>
      <c r="O198" s="54">
        <v>0</v>
      </c>
      <c r="P198" s="29">
        <f>E198+G198+I198+K198+M198+O198</f>
        <v>1</v>
      </c>
      <c r="Q198" s="29">
        <v>1</v>
      </c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  <c r="JE198" s="15"/>
      <c r="JF198" s="15"/>
      <c r="JG198" s="15"/>
      <c r="JH198" s="15"/>
      <c r="JI198" s="15"/>
      <c r="JJ198" s="15"/>
      <c r="JK198" s="15"/>
      <c r="JL198" s="15"/>
      <c r="JM198" s="15"/>
      <c r="JN198" s="15"/>
      <c r="JO198" s="15"/>
      <c r="JP198" s="15"/>
      <c r="JQ198" s="15"/>
      <c r="JR198" s="15"/>
      <c r="JS198" s="15"/>
      <c r="JT198" s="15"/>
      <c r="JU198" s="15"/>
      <c r="JV198" s="15"/>
      <c r="JW198" s="15"/>
      <c r="JX198" s="15"/>
      <c r="JY198" s="15"/>
      <c r="JZ198" s="15"/>
      <c r="KA198" s="15"/>
      <c r="KB198" s="15"/>
      <c r="KC198" s="15"/>
      <c r="KD198" s="15"/>
      <c r="KE198" s="15"/>
      <c r="KF198" s="15"/>
      <c r="KG198" s="15"/>
      <c r="KH198" s="15"/>
      <c r="KI198" s="15"/>
      <c r="KJ198" s="15"/>
      <c r="KK198" s="15"/>
      <c r="KL198" s="15"/>
      <c r="KM198" s="15"/>
      <c r="KN198" s="15"/>
      <c r="KO198" s="15"/>
      <c r="KP198" s="15"/>
      <c r="KQ198" s="15"/>
      <c r="KR198" s="15"/>
      <c r="KS198" s="15"/>
      <c r="KT198" s="15"/>
      <c r="KU198" s="15"/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/>
      <c r="LL198" s="15"/>
      <c r="LM198" s="15"/>
      <c r="LN198" s="15"/>
      <c r="LO198" s="15"/>
      <c r="LP198" s="15"/>
      <c r="LQ198" s="15"/>
      <c r="LR198" s="15"/>
      <c r="LS198" s="15"/>
      <c r="LT198" s="15"/>
      <c r="LU198" s="15"/>
      <c r="LV198" s="15"/>
      <c r="LW198" s="15"/>
      <c r="LX198" s="15"/>
      <c r="LY198" s="15"/>
      <c r="LZ198" s="15"/>
      <c r="MA198" s="15"/>
      <c r="MB198" s="15"/>
      <c r="MC198" s="15"/>
      <c r="MD198" s="15"/>
      <c r="ME198" s="15"/>
      <c r="MF198" s="15"/>
      <c r="MG198" s="15"/>
      <c r="MH198" s="15"/>
      <c r="MI198" s="15"/>
      <c r="MJ198" s="15"/>
      <c r="MK198" s="15"/>
      <c r="ML198" s="15"/>
      <c r="MM198" s="15"/>
      <c r="MN198" s="15"/>
      <c r="MO198" s="15"/>
      <c r="MP198" s="15"/>
      <c r="MQ198" s="15"/>
      <c r="MR198" s="15"/>
      <c r="MS198" s="15"/>
      <c r="MT198" s="15"/>
      <c r="MU198" s="15"/>
      <c r="MV198" s="15"/>
      <c r="MW198" s="15"/>
      <c r="MX198" s="15"/>
      <c r="MY198" s="15"/>
      <c r="MZ198" s="15"/>
      <c r="NA198" s="15"/>
      <c r="NB198" s="15"/>
      <c r="NC198" s="15"/>
      <c r="ND198" s="15"/>
      <c r="NE198" s="15"/>
      <c r="NF198" s="15"/>
      <c r="NG198" s="15"/>
      <c r="NH198" s="15"/>
      <c r="NI198" s="15"/>
      <c r="NJ198" s="15"/>
      <c r="NK198" s="15"/>
      <c r="NL198" s="15"/>
      <c r="NM198" s="15"/>
      <c r="NN198" s="15"/>
      <c r="NO198" s="15"/>
      <c r="NP198" s="15"/>
      <c r="NQ198" s="15"/>
      <c r="NR198" s="15"/>
      <c r="NS198" s="15"/>
      <c r="NT198" s="15"/>
      <c r="NU198" s="15"/>
      <c r="NV198" s="15"/>
      <c r="NW198" s="15"/>
      <c r="NX198" s="15"/>
      <c r="NY198" s="15"/>
      <c r="NZ198" s="15"/>
      <c r="OA198" s="15"/>
      <c r="OB198" s="15"/>
      <c r="OC198" s="15"/>
      <c r="OD198" s="15"/>
      <c r="OE198" s="15"/>
      <c r="OF198" s="15"/>
      <c r="OG198" s="15"/>
      <c r="OH198" s="15"/>
      <c r="OI198" s="15"/>
      <c r="OJ198" s="15"/>
      <c r="OK198" s="15"/>
      <c r="OL198" s="15"/>
      <c r="OM198" s="15"/>
      <c r="ON198" s="15"/>
      <c r="OO198" s="15"/>
    </row>
    <row r="199" spans="1:405" ht="20.1" customHeight="1">
      <c r="A199" s="30" t="s">
        <v>640</v>
      </c>
      <c r="B199" s="30"/>
      <c r="C199" s="11"/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103</v>
      </c>
      <c r="K199" s="27">
        <v>1</v>
      </c>
      <c r="L199" s="27">
        <v>0</v>
      </c>
      <c r="M199" s="27">
        <v>0</v>
      </c>
      <c r="N199" s="54">
        <v>0</v>
      </c>
      <c r="O199" s="54">
        <v>0</v>
      </c>
      <c r="P199" s="29">
        <f>E199+G199+I199+K199+M199+O199</f>
        <v>1</v>
      </c>
      <c r="Q199" s="29">
        <v>1</v>
      </c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  <c r="JE199" s="15"/>
      <c r="JF199" s="15"/>
      <c r="JG199" s="15"/>
      <c r="JH199" s="15"/>
      <c r="JI199" s="15"/>
      <c r="JJ199" s="15"/>
      <c r="JK199" s="15"/>
      <c r="JL199" s="15"/>
      <c r="JM199" s="15"/>
      <c r="JN199" s="15"/>
      <c r="JO199" s="15"/>
      <c r="JP199" s="15"/>
      <c r="JQ199" s="15"/>
      <c r="JR199" s="15"/>
      <c r="JS199" s="15"/>
      <c r="JT199" s="15"/>
      <c r="JU199" s="15"/>
      <c r="JV199" s="15"/>
      <c r="JW199" s="15"/>
      <c r="JX199" s="15"/>
      <c r="JY199" s="15"/>
      <c r="JZ199" s="15"/>
      <c r="KA199" s="15"/>
      <c r="KB199" s="15"/>
      <c r="KC199" s="15"/>
      <c r="KD199" s="15"/>
      <c r="KE199" s="15"/>
      <c r="KF199" s="15"/>
      <c r="KG199" s="15"/>
      <c r="KH199" s="15"/>
      <c r="KI199" s="15"/>
      <c r="KJ199" s="15"/>
      <c r="KK199" s="15"/>
      <c r="KL199" s="15"/>
      <c r="KM199" s="15"/>
      <c r="KN199" s="15"/>
      <c r="KO199" s="15"/>
      <c r="KP199" s="15"/>
      <c r="KQ199" s="15"/>
      <c r="KR199" s="15"/>
      <c r="KS199" s="15"/>
      <c r="KT199" s="15"/>
      <c r="KU199" s="15"/>
      <c r="KV199" s="15"/>
      <c r="KW199" s="15"/>
      <c r="KX199" s="15"/>
      <c r="KY199" s="15"/>
      <c r="KZ199" s="15"/>
      <c r="LA199" s="15"/>
      <c r="LB199" s="15"/>
      <c r="LC199" s="15"/>
      <c r="LD199" s="15"/>
      <c r="LE199" s="15"/>
      <c r="LF199" s="15"/>
      <c r="LG199" s="15"/>
      <c r="LH199" s="15"/>
      <c r="LI199" s="15"/>
      <c r="LJ199" s="15"/>
      <c r="LK199" s="15"/>
      <c r="LL199" s="15"/>
      <c r="LM199" s="15"/>
      <c r="LN199" s="15"/>
      <c r="LO199" s="15"/>
      <c r="LP199" s="15"/>
      <c r="LQ199" s="15"/>
      <c r="LR199" s="15"/>
      <c r="LS199" s="15"/>
      <c r="LT199" s="15"/>
      <c r="LU199" s="15"/>
      <c r="LV199" s="15"/>
      <c r="LW199" s="15"/>
      <c r="LX199" s="15"/>
      <c r="LY199" s="15"/>
      <c r="LZ199" s="15"/>
      <c r="MA199" s="15"/>
      <c r="MB199" s="15"/>
      <c r="MC199" s="15"/>
      <c r="MD199" s="15"/>
      <c r="ME199" s="15"/>
      <c r="MF199" s="15"/>
      <c r="MG199" s="15"/>
      <c r="MH199" s="15"/>
      <c r="MI199" s="15"/>
      <c r="MJ199" s="15"/>
      <c r="MK199" s="15"/>
      <c r="ML199" s="15"/>
      <c r="MM199" s="15"/>
      <c r="MN199" s="15"/>
      <c r="MO199" s="15"/>
      <c r="MP199" s="15"/>
      <c r="MQ199" s="15"/>
      <c r="MR199" s="15"/>
      <c r="MS199" s="15"/>
      <c r="MT199" s="15"/>
      <c r="MU199" s="15"/>
      <c r="MV199" s="15"/>
      <c r="MW199" s="15"/>
      <c r="MX199" s="15"/>
      <c r="MY199" s="15"/>
      <c r="MZ199" s="15"/>
      <c r="NA199" s="15"/>
      <c r="NB199" s="15"/>
      <c r="NC199" s="15"/>
      <c r="ND199" s="15"/>
      <c r="NE199" s="15"/>
      <c r="NF199" s="15"/>
      <c r="NG199" s="15"/>
      <c r="NH199" s="15"/>
      <c r="NI199" s="15"/>
      <c r="NJ199" s="15"/>
      <c r="NK199" s="15"/>
      <c r="NL199" s="15"/>
      <c r="NM199" s="15"/>
      <c r="NN199" s="15"/>
      <c r="NO199" s="15"/>
      <c r="NP199" s="15"/>
      <c r="NQ199" s="15"/>
      <c r="NR199" s="15"/>
      <c r="NS199" s="15"/>
      <c r="NT199" s="15"/>
      <c r="NU199" s="15"/>
      <c r="NV199" s="15"/>
      <c r="NW199" s="15"/>
      <c r="NX199" s="15"/>
      <c r="NY199" s="15"/>
      <c r="NZ199" s="15"/>
      <c r="OA199" s="15"/>
      <c r="OB199" s="15"/>
      <c r="OC199" s="15"/>
      <c r="OD199" s="15"/>
      <c r="OE199" s="15"/>
      <c r="OF199" s="15"/>
      <c r="OG199" s="15"/>
      <c r="OH199" s="15"/>
      <c r="OI199" s="15"/>
      <c r="OJ199" s="15"/>
      <c r="OK199" s="15"/>
      <c r="OL199" s="15"/>
      <c r="OM199" s="15"/>
      <c r="ON199" s="15"/>
      <c r="OO199" s="15"/>
    </row>
    <row r="200" spans="1:405" ht="20.1" customHeight="1">
      <c r="A200" s="30" t="s">
        <v>641</v>
      </c>
      <c r="B200" s="30"/>
      <c r="C200" s="13"/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104</v>
      </c>
      <c r="K200" s="27">
        <v>1</v>
      </c>
      <c r="L200" s="27">
        <v>0</v>
      </c>
      <c r="M200" s="27">
        <v>0</v>
      </c>
      <c r="N200" s="54">
        <v>0</v>
      </c>
      <c r="O200" s="54">
        <v>0</v>
      </c>
      <c r="P200" s="29">
        <f>E200+G200+I200+K200+M200+O200</f>
        <v>1</v>
      </c>
      <c r="Q200" s="29">
        <v>1</v>
      </c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5"/>
      <c r="JD200" s="15"/>
      <c r="JE200" s="15"/>
      <c r="JF200" s="15"/>
      <c r="JG200" s="15"/>
      <c r="JH200" s="15"/>
      <c r="JI200" s="15"/>
      <c r="JJ200" s="15"/>
      <c r="JK200" s="15"/>
      <c r="JL200" s="15"/>
      <c r="JM200" s="15"/>
      <c r="JN200" s="15"/>
      <c r="JO200" s="15"/>
      <c r="JP200" s="15"/>
      <c r="JQ200" s="15"/>
      <c r="JR200" s="15"/>
      <c r="JS200" s="15"/>
      <c r="JT200" s="15"/>
      <c r="JU200" s="15"/>
      <c r="JV200" s="15"/>
      <c r="JW200" s="15"/>
      <c r="JX200" s="15"/>
      <c r="JY200" s="15"/>
      <c r="JZ200" s="15"/>
      <c r="KA200" s="15"/>
      <c r="KB200" s="15"/>
      <c r="KC200" s="15"/>
      <c r="KD200" s="15"/>
      <c r="KE200" s="15"/>
      <c r="KF200" s="15"/>
      <c r="KG200" s="15"/>
      <c r="KH200" s="15"/>
      <c r="KI200" s="15"/>
      <c r="KJ200" s="15"/>
      <c r="KK200" s="15"/>
      <c r="KL200" s="15"/>
      <c r="KM200" s="15"/>
      <c r="KN200" s="15"/>
      <c r="KO200" s="15"/>
      <c r="KP200" s="15"/>
      <c r="KQ200" s="15"/>
      <c r="KR200" s="15"/>
      <c r="KS200" s="15"/>
      <c r="KT200" s="15"/>
      <c r="KU200" s="15"/>
      <c r="KV200" s="15"/>
      <c r="KW200" s="15"/>
      <c r="KX200" s="15"/>
      <c r="KY200" s="15"/>
      <c r="KZ200" s="15"/>
      <c r="LA200" s="15"/>
      <c r="LB200" s="15"/>
      <c r="LC200" s="15"/>
      <c r="LD200" s="15"/>
      <c r="LE200" s="15"/>
      <c r="LF200" s="15"/>
      <c r="LG200" s="15"/>
      <c r="LH200" s="15"/>
      <c r="LI200" s="15"/>
      <c r="LJ200" s="15"/>
      <c r="LK200" s="15"/>
      <c r="LL200" s="15"/>
      <c r="LM200" s="15"/>
      <c r="LN200" s="15"/>
      <c r="LO200" s="15"/>
      <c r="LP200" s="15"/>
      <c r="LQ200" s="15"/>
      <c r="LR200" s="15"/>
      <c r="LS200" s="15"/>
      <c r="LT200" s="15"/>
      <c r="LU200" s="15"/>
      <c r="LV200" s="15"/>
      <c r="LW200" s="15"/>
      <c r="LX200" s="15"/>
      <c r="LY200" s="15"/>
      <c r="LZ200" s="15"/>
      <c r="MA200" s="15"/>
      <c r="MB200" s="15"/>
      <c r="MC200" s="15"/>
      <c r="MD200" s="15"/>
      <c r="ME200" s="15"/>
      <c r="MF200" s="15"/>
      <c r="MG200" s="15"/>
      <c r="MH200" s="15"/>
      <c r="MI200" s="15"/>
      <c r="MJ200" s="15"/>
      <c r="MK200" s="15"/>
      <c r="ML200" s="15"/>
      <c r="MM200" s="15"/>
      <c r="MN200" s="15"/>
      <c r="MO200" s="15"/>
      <c r="MP200" s="15"/>
      <c r="MQ200" s="15"/>
      <c r="MR200" s="15"/>
      <c r="MS200" s="15"/>
      <c r="MT200" s="15"/>
      <c r="MU200" s="15"/>
      <c r="MV200" s="15"/>
      <c r="MW200" s="15"/>
      <c r="MX200" s="15"/>
      <c r="MY200" s="15"/>
      <c r="MZ200" s="15"/>
      <c r="NA200" s="15"/>
      <c r="NB200" s="15"/>
      <c r="NC200" s="15"/>
      <c r="ND200" s="15"/>
      <c r="NE200" s="15"/>
      <c r="NF200" s="15"/>
      <c r="NG200" s="15"/>
      <c r="NH200" s="15"/>
      <c r="NI200" s="15"/>
      <c r="NJ200" s="15"/>
      <c r="NK200" s="15"/>
      <c r="NL200" s="15"/>
      <c r="NM200" s="15"/>
      <c r="NN200" s="15"/>
      <c r="NO200" s="15"/>
      <c r="NP200" s="15"/>
      <c r="NQ200" s="15"/>
      <c r="NR200" s="15"/>
      <c r="NS200" s="15"/>
      <c r="NT200" s="15"/>
      <c r="NU200" s="15"/>
      <c r="NV200" s="15"/>
      <c r="NW200" s="15"/>
      <c r="NX200" s="15"/>
      <c r="NY200" s="15"/>
      <c r="NZ200" s="15"/>
      <c r="OA200" s="15"/>
      <c r="OB200" s="15"/>
      <c r="OC200" s="15"/>
      <c r="OD200" s="15"/>
      <c r="OE200" s="15"/>
      <c r="OF200" s="15"/>
      <c r="OG200" s="15"/>
      <c r="OH200" s="15"/>
      <c r="OI200" s="15"/>
      <c r="OJ200" s="15"/>
      <c r="OK200" s="15"/>
      <c r="OL200" s="15"/>
      <c r="OM200" s="15"/>
      <c r="ON200" s="15"/>
      <c r="OO200" s="15"/>
    </row>
    <row r="201" spans="1:405" ht="20.1" customHeight="1">
      <c r="A201" s="30" t="s">
        <v>642</v>
      </c>
      <c r="B201" s="30"/>
      <c r="C201" s="11"/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105</v>
      </c>
      <c r="K201" s="27">
        <v>1</v>
      </c>
      <c r="L201" s="27">
        <v>0</v>
      </c>
      <c r="M201" s="27">
        <v>0</v>
      </c>
      <c r="N201" s="54">
        <v>0</v>
      </c>
      <c r="O201" s="54">
        <v>0</v>
      </c>
      <c r="P201" s="29">
        <f>E201+G201+I201+K201+M201+O201</f>
        <v>1</v>
      </c>
      <c r="Q201" s="29">
        <v>1</v>
      </c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  <c r="IW201" s="15"/>
      <c r="IX201" s="15"/>
      <c r="IY201" s="15"/>
      <c r="IZ201" s="15"/>
      <c r="JA201" s="15"/>
      <c r="JB201" s="15"/>
      <c r="JC201" s="15"/>
      <c r="JD201" s="15"/>
      <c r="JE201" s="15"/>
      <c r="JF201" s="15"/>
      <c r="JG201" s="15"/>
      <c r="JH201" s="15"/>
      <c r="JI201" s="15"/>
      <c r="JJ201" s="15"/>
      <c r="JK201" s="15"/>
      <c r="JL201" s="15"/>
      <c r="JM201" s="15"/>
      <c r="JN201" s="15"/>
      <c r="JO201" s="15"/>
      <c r="JP201" s="15"/>
      <c r="JQ201" s="15"/>
      <c r="JR201" s="15"/>
      <c r="JS201" s="15"/>
      <c r="JT201" s="15"/>
      <c r="JU201" s="15"/>
      <c r="JV201" s="15"/>
      <c r="JW201" s="15"/>
      <c r="JX201" s="15"/>
      <c r="JY201" s="15"/>
      <c r="JZ201" s="15"/>
      <c r="KA201" s="15"/>
      <c r="KB201" s="15"/>
      <c r="KC201" s="15"/>
      <c r="KD201" s="15"/>
      <c r="KE201" s="15"/>
      <c r="KF201" s="15"/>
      <c r="KG201" s="15"/>
      <c r="KH201" s="15"/>
      <c r="KI201" s="15"/>
      <c r="KJ201" s="15"/>
      <c r="KK201" s="15"/>
      <c r="KL201" s="15"/>
      <c r="KM201" s="15"/>
      <c r="KN201" s="15"/>
      <c r="KO201" s="15"/>
      <c r="KP201" s="15"/>
      <c r="KQ201" s="15"/>
      <c r="KR201" s="15"/>
      <c r="KS201" s="15"/>
      <c r="KT201" s="15"/>
      <c r="KU201" s="15"/>
      <c r="KV201" s="15"/>
      <c r="KW201" s="15"/>
      <c r="KX201" s="15"/>
      <c r="KY201" s="15"/>
      <c r="KZ201" s="15"/>
      <c r="LA201" s="15"/>
      <c r="LB201" s="15"/>
      <c r="LC201" s="15"/>
      <c r="LD201" s="15"/>
      <c r="LE201" s="15"/>
      <c r="LF201" s="15"/>
      <c r="LG201" s="15"/>
      <c r="LH201" s="15"/>
      <c r="LI201" s="15"/>
      <c r="LJ201" s="15"/>
      <c r="LK201" s="15"/>
      <c r="LL201" s="15"/>
      <c r="LM201" s="15"/>
      <c r="LN201" s="15"/>
      <c r="LO201" s="15"/>
      <c r="LP201" s="15"/>
      <c r="LQ201" s="15"/>
      <c r="LR201" s="15"/>
      <c r="LS201" s="15"/>
      <c r="LT201" s="15"/>
      <c r="LU201" s="15"/>
      <c r="LV201" s="15"/>
      <c r="LW201" s="15"/>
      <c r="LX201" s="15"/>
      <c r="LY201" s="15"/>
      <c r="LZ201" s="15"/>
      <c r="MA201" s="15"/>
      <c r="MB201" s="15"/>
      <c r="MC201" s="15"/>
      <c r="MD201" s="15"/>
      <c r="ME201" s="15"/>
      <c r="MF201" s="15"/>
      <c r="MG201" s="15"/>
      <c r="MH201" s="15"/>
      <c r="MI201" s="15"/>
      <c r="MJ201" s="15"/>
      <c r="MK201" s="15"/>
      <c r="ML201" s="15"/>
      <c r="MM201" s="15"/>
      <c r="MN201" s="15"/>
      <c r="MO201" s="15"/>
      <c r="MP201" s="15"/>
      <c r="MQ201" s="15"/>
      <c r="MR201" s="15"/>
      <c r="MS201" s="15"/>
      <c r="MT201" s="15"/>
      <c r="MU201" s="15"/>
      <c r="MV201" s="15"/>
      <c r="MW201" s="15"/>
      <c r="MX201" s="15"/>
      <c r="MY201" s="15"/>
      <c r="MZ201" s="15"/>
      <c r="NA201" s="15"/>
      <c r="NB201" s="15"/>
      <c r="NC201" s="15"/>
      <c r="ND201" s="15"/>
      <c r="NE201" s="15"/>
      <c r="NF201" s="15"/>
      <c r="NG201" s="15"/>
      <c r="NH201" s="15"/>
      <c r="NI201" s="15"/>
      <c r="NJ201" s="15"/>
      <c r="NK201" s="15"/>
      <c r="NL201" s="15"/>
      <c r="NM201" s="15"/>
      <c r="NN201" s="15"/>
      <c r="NO201" s="15"/>
      <c r="NP201" s="15"/>
      <c r="NQ201" s="15"/>
      <c r="NR201" s="15"/>
      <c r="NS201" s="15"/>
      <c r="NT201" s="15"/>
      <c r="NU201" s="15"/>
      <c r="NV201" s="15"/>
      <c r="NW201" s="15"/>
      <c r="NX201" s="15"/>
      <c r="NY201" s="15"/>
      <c r="NZ201" s="15"/>
      <c r="OA201" s="15"/>
      <c r="OB201" s="15"/>
      <c r="OC201" s="15"/>
      <c r="OD201" s="15"/>
      <c r="OE201" s="15"/>
      <c r="OF201" s="15"/>
      <c r="OG201" s="15"/>
      <c r="OH201" s="15"/>
      <c r="OI201" s="15"/>
      <c r="OJ201" s="15"/>
      <c r="OK201" s="15"/>
      <c r="OL201" s="15"/>
      <c r="OM201" s="15"/>
      <c r="ON201" s="15"/>
      <c r="OO201" s="15"/>
    </row>
    <row r="202" spans="1:405" ht="20.1" customHeight="1">
      <c r="A202" s="30" t="s">
        <v>643</v>
      </c>
      <c r="B202" s="30"/>
      <c r="C202" s="13"/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105</v>
      </c>
      <c r="K202" s="27">
        <v>1</v>
      </c>
      <c r="L202" s="27">
        <v>0</v>
      </c>
      <c r="M202" s="27">
        <v>0</v>
      </c>
      <c r="N202" s="54">
        <v>0</v>
      </c>
      <c r="O202" s="54">
        <v>0</v>
      </c>
      <c r="P202" s="29">
        <f>E202+G202+I202+K202+M202+O202</f>
        <v>1</v>
      </c>
      <c r="Q202" s="29">
        <v>1</v>
      </c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  <c r="IW202" s="15"/>
      <c r="IX202" s="15"/>
      <c r="IY202" s="15"/>
      <c r="IZ202" s="15"/>
      <c r="JA202" s="15"/>
      <c r="JB202" s="15"/>
      <c r="JC202" s="15"/>
      <c r="JD202" s="15"/>
      <c r="JE202" s="15"/>
      <c r="JF202" s="15"/>
      <c r="JG202" s="15"/>
      <c r="JH202" s="15"/>
      <c r="JI202" s="15"/>
      <c r="JJ202" s="15"/>
      <c r="JK202" s="15"/>
      <c r="JL202" s="15"/>
      <c r="JM202" s="15"/>
      <c r="JN202" s="15"/>
      <c r="JO202" s="15"/>
      <c r="JP202" s="15"/>
      <c r="JQ202" s="15"/>
      <c r="JR202" s="15"/>
      <c r="JS202" s="15"/>
      <c r="JT202" s="15"/>
      <c r="JU202" s="15"/>
      <c r="JV202" s="15"/>
      <c r="JW202" s="15"/>
      <c r="JX202" s="15"/>
      <c r="JY202" s="15"/>
      <c r="JZ202" s="15"/>
      <c r="KA202" s="15"/>
      <c r="KB202" s="15"/>
      <c r="KC202" s="15"/>
      <c r="KD202" s="15"/>
      <c r="KE202" s="15"/>
      <c r="KF202" s="15"/>
      <c r="KG202" s="15"/>
      <c r="KH202" s="15"/>
      <c r="KI202" s="15"/>
      <c r="KJ202" s="15"/>
      <c r="KK202" s="15"/>
      <c r="KL202" s="15"/>
      <c r="KM202" s="15"/>
      <c r="KN202" s="15"/>
      <c r="KO202" s="15"/>
      <c r="KP202" s="15"/>
      <c r="KQ202" s="15"/>
      <c r="KR202" s="15"/>
      <c r="KS202" s="15"/>
      <c r="KT202" s="15"/>
      <c r="KU202" s="15"/>
      <c r="KV202" s="15"/>
      <c r="KW202" s="15"/>
      <c r="KX202" s="15"/>
      <c r="KY202" s="15"/>
      <c r="KZ202" s="15"/>
      <c r="LA202" s="15"/>
      <c r="LB202" s="15"/>
      <c r="LC202" s="15"/>
      <c r="LD202" s="15"/>
      <c r="LE202" s="15"/>
      <c r="LF202" s="15"/>
      <c r="LG202" s="15"/>
      <c r="LH202" s="15"/>
      <c r="LI202" s="15"/>
      <c r="LJ202" s="15"/>
      <c r="LK202" s="15"/>
      <c r="LL202" s="15"/>
      <c r="LM202" s="15"/>
      <c r="LN202" s="15"/>
      <c r="LO202" s="15"/>
      <c r="LP202" s="15"/>
      <c r="LQ202" s="15"/>
      <c r="LR202" s="15"/>
      <c r="LS202" s="15"/>
      <c r="LT202" s="15"/>
      <c r="LU202" s="15"/>
      <c r="LV202" s="15"/>
      <c r="LW202" s="15"/>
      <c r="LX202" s="15"/>
      <c r="LY202" s="15"/>
      <c r="LZ202" s="15"/>
      <c r="MA202" s="15"/>
      <c r="MB202" s="15"/>
      <c r="MC202" s="15"/>
      <c r="MD202" s="15"/>
      <c r="ME202" s="15"/>
      <c r="MF202" s="15"/>
      <c r="MG202" s="15"/>
      <c r="MH202" s="15"/>
      <c r="MI202" s="15"/>
      <c r="MJ202" s="15"/>
      <c r="MK202" s="15"/>
      <c r="ML202" s="15"/>
      <c r="MM202" s="15"/>
      <c r="MN202" s="15"/>
      <c r="MO202" s="15"/>
      <c r="MP202" s="15"/>
      <c r="MQ202" s="15"/>
      <c r="MR202" s="15"/>
      <c r="MS202" s="15"/>
      <c r="MT202" s="15"/>
      <c r="MU202" s="15"/>
      <c r="MV202" s="15"/>
      <c r="MW202" s="15"/>
      <c r="MX202" s="15"/>
      <c r="MY202" s="15"/>
      <c r="MZ202" s="15"/>
      <c r="NA202" s="15"/>
      <c r="NB202" s="15"/>
      <c r="NC202" s="15"/>
      <c r="ND202" s="15"/>
      <c r="NE202" s="15"/>
      <c r="NF202" s="15"/>
      <c r="NG202" s="15"/>
      <c r="NH202" s="15"/>
      <c r="NI202" s="15"/>
      <c r="NJ202" s="15"/>
      <c r="NK202" s="15"/>
      <c r="NL202" s="15"/>
      <c r="NM202" s="15"/>
      <c r="NN202" s="15"/>
      <c r="NO202" s="15"/>
      <c r="NP202" s="15"/>
      <c r="NQ202" s="15"/>
      <c r="NR202" s="15"/>
      <c r="NS202" s="15"/>
      <c r="NT202" s="15"/>
      <c r="NU202" s="15"/>
      <c r="NV202" s="15"/>
      <c r="NW202" s="15"/>
      <c r="NX202" s="15"/>
      <c r="NY202" s="15"/>
      <c r="NZ202" s="15"/>
      <c r="OA202" s="15"/>
      <c r="OB202" s="15"/>
      <c r="OC202" s="15"/>
      <c r="OD202" s="15"/>
      <c r="OE202" s="15"/>
      <c r="OF202" s="15"/>
      <c r="OG202" s="15"/>
      <c r="OH202" s="15"/>
      <c r="OI202" s="15"/>
      <c r="OJ202" s="15"/>
      <c r="OK202" s="15"/>
      <c r="OL202" s="15"/>
      <c r="OM202" s="15"/>
      <c r="ON202" s="15"/>
      <c r="OO202" s="15"/>
    </row>
    <row r="203" spans="1:405" ht="20.1" customHeight="1">
      <c r="A203" s="30" t="s">
        <v>645</v>
      </c>
      <c r="B203" s="30"/>
      <c r="C203" s="11"/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108</v>
      </c>
      <c r="K203" s="27">
        <v>1</v>
      </c>
      <c r="L203" s="27">
        <v>0</v>
      </c>
      <c r="M203" s="27">
        <v>0</v>
      </c>
      <c r="N203" s="54">
        <v>0</v>
      </c>
      <c r="O203" s="54">
        <v>0</v>
      </c>
      <c r="P203" s="29">
        <f>E203+G203+I203+K203+M203+O203</f>
        <v>1</v>
      </c>
      <c r="Q203" s="29">
        <v>1</v>
      </c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  <c r="JB203" s="15"/>
      <c r="JC203" s="15"/>
      <c r="JD203" s="15"/>
      <c r="JE203" s="15"/>
      <c r="JF203" s="15"/>
      <c r="JG203" s="15"/>
      <c r="JH203" s="15"/>
      <c r="JI203" s="15"/>
      <c r="JJ203" s="15"/>
      <c r="JK203" s="15"/>
      <c r="JL203" s="15"/>
      <c r="JM203" s="15"/>
      <c r="JN203" s="15"/>
      <c r="JO203" s="15"/>
      <c r="JP203" s="15"/>
      <c r="JQ203" s="15"/>
      <c r="JR203" s="15"/>
      <c r="JS203" s="15"/>
      <c r="JT203" s="15"/>
      <c r="JU203" s="15"/>
      <c r="JV203" s="15"/>
      <c r="JW203" s="15"/>
      <c r="JX203" s="15"/>
      <c r="JY203" s="15"/>
      <c r="JZ203" s="15"/>
      <c r="KA203" s="15"/>
      <c r="KB203" s="15"/>
      <c r="KC203" s="15"/>
      <c r="KD203" s="15"/>
      <c r="KE203" s="15"/>
      <c r="KF203" s="15"/>
      <c r="KG203" s="15"/>
      <c r="KH203" s="15"/>
      <c r="KI203" s="15"/>
      <c r="KJ203" s="15"/>
      <c r="KK203" s="15"/>
      <c r="KL203" s="15"/>
      <c r="KM203" s="15"/>
      <c r="KN203" s="15"/>
      <c r="KO203" s="15"/>
      <c r="KP203" s="15"/>
      <c r="KQ203" s="15"/>
      <c r="KR203" s="15"/>
      <c r="KS203" s="15"/>
      <c r="KT203" s="15"/>
      <c r="KU203" s="15"/>
      <c r="KV203" s="15"/>
      <c r="KW203" s="15"/>
      <c r="KX203" s="15"/>
      <c r="KY203" s="15"/>
      <c r="KZ203" s="15"/>
      <c r="LA203" s="15"/>
      <c r="LB203" s="15"/>
      <c r="LC203" s="15"/>
      <c r="LD203" s="15"/>
      <c r="LE203" s="15"/>
      <c r="LF203" s="15"/>
      <c r="LG203" s="15"/>
      <c r="LH203" s="15"/>
      <c r="LI203" s="15"/>
      <c r="LJ203" s="15"/>
      <c r="LK203" s="15"/>
      <c r="LL203" s="15"/>
      <c r="LM203" s="15"/>
      <c r="LN203" s="15"/>
      <c r="LO203" s="15"/>
      <c r="LP203" s="15"/>
      <c r="LQ203" s="15"/>
      <c r="LR203" s="15"/>
      <c r="LS203" s="15"/>
      <c r="LT203" s="15"/>
      <c r="LU203" s="15"/>
      <c r="LV203" s="15"/>
      <c r="LW203" s="15"/>
      <c r="LX203" s="15"/>
      <c r="LY203" s="15"/>
      <c r="LZ203" s="15"/>
      <c r="MA203" s="15"/>
      <c r="MB203" s="15"/>
      <c r="MC203" s="15"/>
      <c r="MD203" s="15"/>
      <c r="ME203" s="15"/>
      <c r="MF203" s="15"/>
      <c r="MG203" s="15"/>
      <c r="MH203" s="15"/>
      <c r="MI203" s="15"/>
      <c r="MJ203" s="15"/>
      <c r="MK203" s="15"/>
      <c r="ML203" s="15"/>
      <c r="MM203" s="15"/>
      <c r="MN203" s="15"/>
      <c r="MO203" s="15"/>
      <c r="MP203" s="15"/>
      <c r="MQ203" s="15"/>
      <c r="MR203" s="15"/>
      <c r="MS203" s="15"/>
      <c r="MT203" s="15"/>
      <c r="MU203" s="15"/>
      <c r="MV203" s="15"/>
      <c r="MW203" s="15"/>
      <c r="MX203" s="15"/>
      <c r="MY203" s="15"/>
      <c r="MZ203" s="15"/>
      <c r="NA203" s="15"/>
      <c r="NB203" s="15"/>
      <c r="NC203" s="15"/>
      <c r="ND203" s="15"/>
      <c r="NE203" s="15"/>
      <c r="NF203" s="15"/>
      <c r="NG203" s="15"/>
      <c r="NH203" s="15"/>
      <c r="NI203" s="15"/>
      <c r="NJ203" s="15"/>
      <c r="NK203" s="15"/>
      <c r="NL203" s="15"/>
      <c r="NM203" s="15"/>
      <c r="NN203" s="15"/>
      <c r="NO203" s="15"/>
      <c r="NP203" s="15"/>
      <c r="NQ203" s="15"/>
      <c r="NR203" s="15"/>
      <c r="NS203" s="15"/>
      <c r="NT203" s="15"/>
      <c r="NU203" s="15"/>
      <c r="NV203" s="15"/>
      <c r="NW203" s="15"/>
      <c r="NX203" s="15"/>
      <c r="NY203" s="15"/>
      <c r="NZ203" s="15"/>
      <c r="OA203" s="15"/>
      <c r="OB203" s="15"/>
      <c r="OC203" s="15"/>
      <c r="OD203" s="15"/>
      <c r="OE203" s="15"/>
      <c r="OF203" s="15"/>
      <c r="OG203" s="15"/>
      <c r="OH203" s="15"/>
      <c r="OI203" s="15"/>
      <c r="OJ203" s="15"/>
      <c r="OK203" s="15"/>
      <c r="OL203" s="15"/>
      <c r="OM203" s="15"/>
      <c r="ON203" s="15"/>
      <c r="OO203" s="15"/>
    </row>
    <row r="204" spans="1:405" ht="20.1" customHeight="1">
      <c r="A204" s="30" t="s">
        <v>646</v>
      </c>
      <c r="B204" s="30"/>
      <c r="C204" s="11"/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109</v>
      </c>
      <c r="K204" s="27">
        <v>1</v>
      </c>
      <c r="L204" s="27">
        <v>0</v>
      </c>
      <c r="M204" s="27">
        <v>0</v>
      </c>
      <c r="N204" s="54">
        <v>0</v>
      </c>
      <c r="O204" s="54">
        <v>0</v>
      </c>
      <c r="P204" s="29">
        <f>E204+G204+I204+K204+M204+O204</f>
        <v>1</v>
      </c>
      <c r="Q204" s="29">
        <v>1</v>
      </c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  <c r="JB204" s="15"/>
      <c r="JC204" s="15"/>
      <c r="JD204" s="15"/>
      <c r="JE204" s="15"/>
      <c r="JF204" s="15"/>
      <c r="JG204" s="15"/>
      <c r="JH204" s="15"/>
      <c r="JI204" s="15"/>
      <c r="JJ204" s="15"/>
      <c r="JK204" s="15"/>
      <c r="JL204" s="15"/>
      <c r="JM204" s="15"/>
      <c r="JN204" s="15"/>
      <c r="JO204" s="15"/>
      <c r="JP204" s="15"/>
      <c r="JQ204" s="15"/>
      <c r="JR204" s="15"/>
      <c r="JS204" s="15"/>
      <c r="JT204" s="15"/>
      <c r="JU204" s="15"/>
      <c r="JV204" s="15"/>
      <c r="JW204" s="15"/>
      <c r="JX204" s="15"/>
      <c r="JY204" s="15"/>
      <c r="JZ204" s="15"/>
      <c r="KA204" s="15"/>
      <c r="KB204" s="15"/>
      <c r="KC204" s="15"/>
      <c r="KD204" s="15"/>
      <c r="KE204" s="15"/>
      <c r="KF204" s="15"/>
      <c r="KG204" s="15"/>
      <c r="KH204" s="15"/>
      <c r="KI204" s="15"/>
      <c r="KJ204" s="15"/>
      <c r="KK204" s="15"/>
      <c r="KL204" s="15"/>
      <c r="KM204" s="15"/>
      <c r="KN204" s="15"/>
      <c r="KO204" s="15"/>
      <c r="KP204" s="15"/>
      <c r="KQ204" s="15"/>
      <c r="KR204" s="15"/>
      <c r="KS204" s="15"/>
      <c r="KT204" s="15"/>
      <c r="KU204" s="15"/>
      <c r="KV204" s="15"/>
      <c r="KW204" s="15"/>
      <c r="KX204" s="15"/>
      <c r="KY204" s="15"/>
      <c r="KZ204" s="15"/>
      <c r="LA204" s="15"/>
      <c r="LB204" s="15"/>
      <c r="LC204" s="15"/>
      <c r="LD204" s="15"/>
      <c r="LE204" s="15"/>
      <c r="LF204" s="15"/>
      <c r="LG204" s="15"/>
      <c r="LH204" s="15"/>
      <c r="LI204" s="15"/>
      <c r="LJ204" s="15"/>
      <c r="LK204" s="15"/>
      <c r="LL204" s="15"/>
      <c r="LM204" s="15"/>
      <c r="LN204" s="15"/>
      <c r="LO204" s="15"/>
      <c r="LP204" s="15"/>
      <c r="LQ204" s="15"/>
      <c r="LR204" s="15"/>
      <c r="LS204" s="15"/>
      <c r="LT204" s="15"/>
      <c r="LU204" s="15"/>
      <c r="LV204" s="15"/>
      <c r="LW204" s="15"/>
      <c r="LX204" s="15"/>
      <c r="LY204" s="15"/>
      <c r="LZ204" s="15"/>
      <c r="MA204" s="15"/>
      <c r="MB204" s="15"/>
      <c r="MC204" s="15"/>
      <c r="MD204" s="15"/>
      <c r="ME204" s="15"/>
      <c r="MF204" s="15"/>
      <c r="MG204" s="15"/>
      <c r="MH204" s="15"/>
      <c r="MI204" s="15"/>
      <c r="MJ204" s="15"/>
      <c r="MK204" s="15"/>
      <c r="ML204" s="15"/>
      <c r="MM204" s="15"/>
      <c r="MN204" s="15"/>
      <c r="MO204" s="15"/>
      <c r="MP204" s="15"/>
      <c r="MQ204" s="15"/>
      <c r="MR204" s="15"/>
      <c r="MS204" s="15"/>
      <c r="MT204" s="15"/>
      <c r="MU204" s="15"/>
      <c r="MV204" s="15"/>
      <c r="MW204" s="15"/>
      <c r="MX204" s="15"/>
      <c r="MY204" s="15"/>
      <c r="MZ204" s="15"/>
      <c r="NA204" s="15"/>
      <c r="NB204" s="15"/>
      <c r="NC204" s="15"/>
      <c r="ND204" s="15"/>
      <c r="NE204" s="15"/>
      <c r="NF204" s="15"/>
      <c r="NG204" s="15"/>
      <c r="NH204" s="15"/>
      <c r="NI204" s="15"/>
      <c r="NJ204" s="15"/>
      <c r="NK204" s="15"/>
      <c r="NL204" s="15"/>
      <c r="NM204" s="15"/>
      <c r="NN204" s="15"/>
      <c r="NO204" s="15"/>
      <c r="NP204" s="15"/>
      <c r="NQ204" s="15"/>
      <c r="NR204" s="15"/>
      <c r="NS204" s="15"/>
      <c r="NT204" s="15"/>
      <c r="NU204" s="15"/>
      <c r="NV204" s="15"/>
      <c r="NW204" s="15"/>
      <c r="NX204" s="15"/>
      <c r="NY204" s="15"/>
      <c r="NZ204" s="15"/>
      <c r="OA204" s="15"/>
      <c r="OB204" s="15"/>
      <c r="OC204" s="15"/>
      <c r="OD204" s="15"/>
      <c r="OE204" s="15"/>
      <c r="OF204" s="15"/>
      <c r="OG204" s="15"/>
      <c r="OH204" s="15"/>
      <c r="OI204" s="15"/>
      <c r="OJ204" s="15"/>
      <c r="OK204" s="15"/>
      <c r="OL204" s="15"/>
      <c r="OM204" s="15"/>
      <c r="ON204" s="15"/>
      <c r="OO204" s="15"/>
    </row>
    <row r="205" spans="1:405" ht="20.1" customHeight="1">
      <c r="A205" s="30" t="s">
        <v>647</v>
      </c>
      <c r="B205" s="30"/>
      <c r="C205" s="13"/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110</v>
      </c>
      <c r="K205" s="27">
        <v>1</v>
      </c>
      <c r="L205" s="27">
        <v>0</v>
      </c>
      <c r="M205" s="27">
        <v>0</v>
      </c>
      <c r="N205" s="54">
        <v>0</v>
      </c>
      <c r="O205" s="54">
        <v>0</v>
      </c>
      <c r="P205" s="29">
        <f>E205+G205+I205+K205+M205+O205</f>
        <v>1</v>
      </c>
      <c r="Q205" s="29">
        <v>1</v>
      </c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  <c r="JB205" s="15"/>
      <c r="JC205" s="15"/>
      <c r="JD205" s="15"/>
      <c r="JE205" s="15"/>
      <c r="JF205" s="15"/>
      <c r="JG205" s="15"/>
      <c r="JH205" s="15"/>
      <c r="JI205" s="15"/>
      <c r="JJ205" s="15"/>
      <c r="JK205" s="15"/>
      <c r="JL205" s="15"/>
      <c r="JM205" s="15"/>
      <c r="JN205" s="15"/>
      <c r="JO205" s="15"/>
      <c r="JP205" s="15"/>
      <c r="JQ205" s="15"/>
      <c r="JR205" s="15"/>
      <c r="JS205" s="15"/>
      <c r="JT205" s="15"/>
      <c r="JU205" s="15"/>
      <c r="JV205" s="15"/>
      <c r="JW205" s="15"/>
      <c r="JX205" s="15"/>
      <c r="JY205" s="15"/>
      <c r="JZ205" s="15"/>
      <c r="KA205" s="15"/>
      <c r="KB205" s="15"/>
      <c r="KC205" s="15"/>
      <c r="KD205" s="15"/>
      <c r="KE205" s="15"/>
      <c r="KF205" s="15"/>
      <c r="KG205" s="15"/>
      <c r="KH205" s="15"/>
      <c r="KI205" s="15"/>
      <c r="KJ205" s="15"/>
      <c r="KK205" s="15"/>
      <c r="KL205" s="15"/>
      <c r="KM205" s="15"/>
      <c r="KN205" s="15"/>
      <c r="KO205" s="15"/>
      <c r="KP205" s="15"/>
      <c r="KQ205" s="15"/>
      <c r="KR205" s="15"/>
      <c r="KS205" s="15"/>
      <c r="KT205" s="15"/>
      <c r="KU205" s="15"/>
      <c r="KV205" s="15"/>
      <c r="KW205" s="15"/>
      <c r="KX205" s="15"/>
      <c r="KY205" s="15"/>
      <c r="KZ205" s="15"/>
      <c r="LA205" s="15"/>
      <c r="LB205" s="15"/>
      <c r="LC205" s="15"/>
      <c r="LD205" s="15"/>
      <c r="LE205" s="15"/>
      <c r="LF205" s="15"/>
      <c r="LG205" s="15"/>
      <c r="LH205" s="15"/>
      <c r="LI205" s="15"/>
      <c r="LJ205" s="15"/>
      <c r="LK205" s="15"/>
      <c r="LL205" s="15"/>
      <c r="LM205" s="15"/>
      <c r="LN205" s="15"/>
      <c r="LO205" s="15"/>
      <c r="LP205" s="15"/>
      <c r="LQ205" s="15"/>
      <c r="LR205" s="15"/>
      <c r="LS205" s="15"/>
      <c r="LT205" s="15"/>
      <c r="LU205" s="15"/>
      <c r="LV205" s="15"/>
      <c r="LW205" s="15"/>
      <c r="LX205" s="15"/>
      <c r="LY205" s="15"/>
      <c r="LZ205" s="15"/>
      <c r="MA205" s="15"/>
      <c r="MB205" s="15"/>
      <c r="MC205" s="15"/>
      <c r="MD205" s="15"/>
      <c r="ME205" s="15"/>
      <c r="MF205" s="15"/>
      <c r="MG205" s="15"/>
      <c r="MH205" s="15"/>
      <c r="MI205" s="15"/>
      <c r="MJ205" s="15"/>
      <c r="MK205" s="15"/>
      <c r="ML205" s="15"/>
      <c r="MM205" s="15"/>
      <c r="MN205" s="15"/>
      <c r="MO205" s="15"/>
      <c r="MP205" s="15"/>
      <c r="MQ205" s="15"/>
      <c r="MR205" s="15"/>
      <c r="MS205" s="15"/>
      <c r="MT205" s="15"/>
      <c r="MU205" s="15"/>
      <c r="MV205" s="15"/>
      <c r="MW205" s="15"/>
      <c r="MX205" s="15"/>
      <c r="MY205" s="15"/>
      <c r="MZ205" s="15"/>
      <c r="NA205" s="15"/>
      <c r="NB205" s="15"/>
      <c r="NC205" s="15"/>
      <c r="ND205" s="15"/>
      <c r="NE205" s="15"/>
      <c r="NF205" s="15"/>
      <c r="NG205" s="15"/>
      <c r="NH205" s="15"/>
      <c r="NI205" s="15"/>
      <c r="NJ205" s="15"/>
      <c r="NK205" s="15"/>
      <c r="NL205" s="15"/>
      <c r="NM205" s="15"/>
      <c r="NN205" s="15"/>
      <c r="NO205" s="15"/>
      <c r="NP205" s="15"/>
      <c r="NQ205" s="15"/>
      <c r="NR205" s="15"/>
      <c r="NS205" s="15"/>
      <c r="NT205" s="15"/>
      <c r="NU205" s="15"/>
      <c r="NV205" s="15"/>
      <c r="NW205" s="15"/>
      <c r="NX205" s="15"/>
      <c r="NY205" s="15"/>
      <c r="NZ205" s="15"/>
      <c r="OA205" s="15"/>
      <c r="OB205" s="15"/>
      <c r="OC205" s="15"/>
      <c r="OD205" s="15"/>
      <c r="OE205" s="15"/>
      <c r="OF205" s="15"/>
      <c r="OG205" s="15"/>
      <c r="OH205" s="15"/>
      <c r="OI205" s="15"/>
      <c r="OJ205" s="15"/>
      <c r="OK205" s="15"/>
      <c r="OL205" s="15"/>
      <c r="OM205" s="15"/>
      <c r="ON205" s="15"/>
      <c r="OO205" s="15"/>
    </row>
    <row r="206" spans="1:405" ht="20.1" customHeight="1">
      <c r="A206" s="30" t="s">
        <v>648</v>
      </c>
      <c r="B206" s="30"/>
      <c r="C206" s="13"/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111</v>
      </c>
      <c r="K206" s="27">
        <v>1</v>
      </c>
      <c r="L206" s="27">
        <v>0</v>
      </c>
      <c r="M206" s="27">
        <v>0</v>
      </c>
      <c r="N206" s="54">
        <v>0</v>
      </c>
      <c r="O206" s="54">
        <v>0</v>
      </c>
      <c r="P206" s="29">
        <f>E206+G206+I206+K206+M206+O206</f>
        <v>1</v>
      </c>
      <c r="Q206" s="29">
        <v>1</v>
      </c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  <c r="JB206" s="15"/>
      <c r="JC206" s="15"/>
      <c r="JD206" s="15"/>
      <c r="JE206" s="15"/>
      <c r="JF206" s="15"/>
      <c r="JG206" s="15"/>
      <c r="JH206" s="15"/>
      <c r="JI206" s="15"/>
      <c r="JJ206" s="15"/>
      <c r="JK206" s="15"/>
      <c r="JL206" s="15"/>
      <c r="JM206" s="15"/>
      <c r="JN206" s="15"/>
      <c r="JO206" s="15"/>
      <c r="JP206" s="15"/>
      <c r="JQ206" s="15"/>
      <c r="JR206" s="15"/>
      <c r="JS206" s="15"/>
      <c r="JT206" s="15"/>
      <c r="JU206" s="15"/>
      <c r="JV206" s="15"/>
      <c r="JW206" s="15"/>
      <c r="JX206" s="15"/>
      <c r="JY206" s="15"/>
      <c r="JZ206" s="15"/>
      <c r="KA206" s="15"/>
      <c r="KB206" s="15"/>
      <c r="KC206" s="15"/>
      <c r="KD206" s="15"/>
      <c r="KE206" s="15"/>
      <c r="KF206" s="15"/>
      <c r="KG206" s="15"/>
      <c r="KH206" s="15"/>
      <c r="KI206" s="15"/>
      <c r="KJ206" s="15"/>
      <c r="KK206" s="15"/>
      <c r="KL206" s="15"/>
      <c r="KM206" s="15"/>
      <c r="KN206" s="15"/>
      <c r="KO206" s="15"/>
      <c r="KP206" s="15"/>
      <c r="KQ206" s="15"/>
      <c r="KR206" s="15"/>
      <c r="KS206" s="15"/>
      <c r="KT206" s="15"/>
      <c r="KU206" s="15"/>
      <c r="KV206" s="15"/>
      <c r="KW206" s="15"/>
      <c r="KX206" s="15"/>
      <c r="KY206" s="15"/>
      <c r="KZ206" s="15"/>
      <c r="LA206" s="15"/>
      <c r="LB206" s="15"/>
      <c r="LC206" s="15"/>
      <c r="LD206" s="15"/>
      <c r="LE206" s="15"/>
      <c r="LF206" s="15"/>
      <c r="LG206" s="15"/>
      <c r="LH206" s="15"/>
      <c r="LI206" s="15"/>
      <c r="LJ206" s="15"/>
      <c r="LK206" s="15"/>
      <c r="LL206" s="15"/>
      <c r="LM206" s="15"/>
      <c r="LN206" s="15"/>
      <c r="LO206" s="15"/>
      <c r="LP206" s="15"/>
      <c r="LQ206" s="15"/>
      <c r="LR206" s="15"/>
      <c r="LS206" s="15"/>
      <c r="LT206" s="15"/>
      <c r="LU206" s="15"/>
      <c r="LV206" s="15"/>
      <c r="LW206" s="15"/>
      <c r="LX206" s="15"/>
      <c r="LY206" s="15"/>
      <c r="LZ206" s="15"/>
      <c r="MA206" s="15"/>
      <c r="MB206" s="15"/>
      <c r="MC206" s="15"/>
      <c r="MD206" s="15"/>
      <c r="ME206" s="15"/>
      <c r="MF206" s="15"/>
      <c r="MG206" s="15"/>
      <c r="MH206" s="15"/>
      <c r="MI206" s="15"/>
      <c r="MJ206" s="15"/>
      <c r="MK206" s="15"/>
      <c r="ML206" s="15"/>
      <c r="MM206" s="15"/>
      <c r="MN206" s="15"/>
      <c r="MO206" s="15"/>
      <c r="MP206" s="15"/>
      <c r="MQ206" s="15"/>
      <c r="MR206" s="15"/>
      <c r="MS206" s="15"/>
      <c r="MT206" s="15"/>
      <c r="MU206" s="15"/>
      <c r="MV206" s="15"/>
      <c r="MW206" s="15"/>
      <c r="MX206" s="15"/>
      <c r="MY206" s="15"/>
      <c r="MZ206" s="15"/>
      <c r="NA206" s="15"/>
      <c r="NB206" s="15"/>
      <c r="NC206" s="15"/>
      <c r="ND206" s="15"/>
      <c r="NE206" s="15"/>
      <c r="NF206" s="15"/>
      <c r="NG206" s="15"/>
      <c r="NH206" s="15"/>
      <c r="NI206" s="15"/>
      <c r="NJ206" s="15"/>
      <c r="NK206" s="15"/>
      <c r="NL206" s="15"/>
      <c r="NM206" s="15"/>
      <c r="NN206" s="15"/>
      <c r="NO206" s="15"/>
      <c r="NP206" s="15"/>
      <c r="NQ206" s="15"/>
      <c r="NR206" s="15"/>
      <c r="NS206" s="15"/>
      <c r="NT206" s="15"/>
      <c r="NU206" s="15"/>
      <c r="NV206" s="15"/>
      <c r="NW206" s="15"/>
      <c r="NX206" s="15"/>
      <c r="NY206" s="15"/>
      <c r="NZ206" s="15"/>
      <c r="OA206" s="15"/>
      <c r="OB206" s="15"/>
      <c r="OC206" s="15"/>
      <c r="OD206" s="15"/>
      <c r="OE206" s="15"/>
      <c r="OF206" s="15"/>
      <c r="OG206" s="15"/>
      <c r="OH206" s="15"/>
      <c r="OI206" s="15"/>
      <c r="OJ206" s="15"/>
      <c r="OK206" s="15"/>
      <c r="OL206" s="15"/>
      <c r="OM206" s="15"/>
      <c r="ON206" s="15"/>
      <c r="OO206" s="15"/>
    </row>
    <row r="207" spans="1:405" ht="20.1" customHeight="1">
      <c r="A207" s="30" t="s">
        <v>649</v>
      </c>
      <c r="B207" s="30"/>
      <c r="C207" s="13"/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111</v>
      </c>
      <c r="K207" s="27">
        <v>1</v>
      </c>
      <c r="L207" s="27">
        <v>0</v>
      </c>
      <c r="M207" s="27">
        <v>0</v>
      </c>
      <c r="N207" s="54">
        <v>0</v>
      </c>
      <c r="O207" s="54">
        <v>0</v>
      </c>
      <c r="P207" s="29">
        <f>E207+G207+I207+K207+M207+O207</f>
        <v>1</v>
      </c>
      <c r="Q207" s="29">
        <v>1</v>
      </c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5"/>
      <c r="JD207" s="15"/>
      <c r="JE207" s="15"/>
      <c r="JF207" s="15"/>
      <c r="JG207" s="15"/>
      <c r="JH207" s="15"/>
      <c r="JI207" s="15"/>
      <c r="JJ207" s="15"/>
      <c r="JK207" s="15"/>
      <c r="JL207" s="15"/>
      <c r="JM207" s="15"/>
      <c r="JN207" s="15"/>
      <c r="JO207" s="15"/>
      <c r="JP207" s="15"/>
      <c r="JQ207" s="15"/>
      <c r="JR207" s="15"/>
      <c r="JS207" s="15"/>
      <c r="JT207" s="15"/>
      <c r="JU207" s="15"/>
      <c r="JV207" s="15"/>
      <c r="JW207" s="15"/>
      <c r="JX207" s="15"/>
      <c r="JY207" s="15"/>
      <c r="JZ207" s="15"/>
      <c r="KA207" s="15"/>
      <c r="KB207" s="15"/>
      <c r="KC207" s="15"/>
      <c r="KD207" s="15"/>
      <c r="KE207" s="15"/>
      <c r="KF207" s="15"/>
      <c r="KG207" s="15"/>
      <c r="KH207" s="15"/>
      <c r="KI207" s="15"/>
      <c r="KJ207" s="15"/>
      <c r="KK207" s="15"/>
      <c r="KL207" s="15"/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/>
      <c r="LD207" s="15"/>
      <c r="LE207" s="15"/>
      <c r="LF207" s="15"/>
      <c r="LG207" s="15"/>
      <c r="LH207" s="15"/>
      <c r="LI207" s="15"/>
      <c r="LJ207" s="15"/>
      <c r="LK207" s="15"/>
      <c r="LL207" s="15"/>
      <c r="LM207" s="15"/>
      <c r="LN207" s="15"/>
      <c r="LO207" s="15"/>
      <c r="LP207" s="15"/>
      <c r="LQ207" s="15"/>
      <c r="LR207" s="15"/>
      <c r="LS207" s="15"/>
      <c r="LT207" s="15"/>
      <c r="LU207" s="15"/>
      <c r="LV207" s="15"/>
      <c r="LW207" s="15"/>
      <c r="LX207" s="15"/>
      <c r="LY207" s="15"/>
      <c r="LZ207" s="15"/>
      <c r="MA207" s="15"/>
      <c r="MB207" s="15"/>
      <c r="MC207" s="15"/>
      <c r="MD207" s="15"/>
      <c r="ME207" s="15"/>
      <c r="MF207" s="15"/>
      <c r="MG207" s="15"/>
      <c r="MH207" s="15"/>
      <c r="MI207" s="15"/>
      <c r="MJ207" s="15"/>
      <c r="MK207" s="15"/>
      <c r="ML207" s="15"/>
      <c r="MM207" s="15"/>
      <c r="MN207" s="15"/>
      <c r="MO207" s="15"/>
      <c r="MP207" s="15"/>
      <c r="MQ207" s="15"/>
      <c r="MR207" s="15"/>
      <c r="MS207" s="15"/>
      <c r="MT207" s="15"/>
      <c r="MU207" s="15"/>
      <c r="MV207" s="15"/>
      <c r="MW207" s="15"/>
      <c r="MX207" s="15"/>
      <c r="MY207" s="15"/>
      <c r="MZ207" s="15"/>
      <c r="NA207" s="15"/>
      <c r="NB207" s="15"/>
      <c r="NC207" s="15"/>
      <c r="ND207" s="15"/>
      <c r="NE207" s="15"/>
      <c r="NF207" s="15"/>
      <c r="NG207" s="15"/>
      <c r="NH207" s="15"/>
      <c r="NI207" s="15"/>
      <c r="NJ207" s="15"/>
      <c r="NK207" s="15"/>
      <c r="NL207" s="15"/>
      <c r="NM207" s="15"/>
      <c r="NN207" s="15"/>
      <c r="NO207" s="15"/>
      <c r="NP207" s="15"/>
      <c r="NQ207" s="15"/>
      <c r="NR207" s="15"/>
      <c r="NS207" s="15"/>
      <c r="NT207" s="15"/>
      <c r="NU207" s="15"/>
      <c r="NV207" s="15"/>
      <c r="NW207" s="15"/>
      <c r="NX207" s="15"/>
      <c r="NY207" s="15"/>
      <c r="NZ207" s="15"/>
      <c r="OA207" s="15"/>
      <c r="OB207" s="15"/>
      <c r="OC207" s="15"/>
      <c r="OD207" s="15"/>
      <c r="OE207" s="15"/>
      <c r="OF207" s="15"/>
      <c r="OG207" s="15"/>
      <c r="OH207" s="15"/>
      <c r="OI207" s="15"/>
      <c r="OJ207" s="15"/>
      <c r="OK207" s="15"/>
      <c r="OL207" s="15"/>
      <c r="OM207" s="15"/>
      <c r="ON207" s="15"/>
      <c r="OO207" s="15"/>
    </row>
    <row r="208" spans="1:405" ht="20.1" customHeight="1">
      <c r="A208" s="30" t="s">
        <v>650</v>
      </c>
      <c r="B208" s="30"/>
      <c r="C208" s="11"/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113</v>
      </c>
      <c r="K208" s="27">
        <v>1</v>
      </c>
      <c r="L208" s="27">
        <v>0</v>
      </c>
      <c r="M208" s="27">
        <v>0</v>
      </c>
      <c r="N208" s="54">
        <v>0</v>
      </c>
      <c r="O208" s="54">
        <v>0</v>
      </c>
      <c r="P208" s="29">
        <f>E208+G208+I208+K208+M208+O208</f>
        <v>1</v>
      </c>
      <c r="Q208" s="29">
        <v>1</v>
      </c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  <c r="JB208" s="15"/>
      <c r="JC208" s="15"/>
      <c r="JD208" s="15"/>
      <c r="JE208" s="15"/>
      <c r="JF208" s="15"/>
      <c r="JG208" s="15"/>
      <c r="JH208" s="15"/>
      <c r="JI208" s="15"/>
      <c r="JJ208" s="15"/>
      <c r="JK208" s="15"/>
      <c r="JL208" s="15"/>
      <c r="JM208" s="15"/>
      <c r="JN208" s="15"/>
      <c r="JO208" s="15"/>
      <c r="JP208" s="15"/>
      <c r="JQ208" s="15"/>
      <c r="JR208" s="15"/>
      <c r="JS208" s="15"/>
      <c r="JT208" s="15"/>
      <c r="JU208" s="15"/>
      <c r="JV208" s="15"/>
      <c r="JW208" s="15"/>
      <c r="JX208" s="15"/>
      <c r="JY208" s="15"/>
      <c r="JZ208" s="15"/>
      <c r="KA208" s="15"/>
      <c r="KB208" s="15"/>
      <c r="KC208" s="15"/>
      <c r="KD208" s="15"/>
      <c r="KE208" s="15"/>
      <c r="KF208" s="15"/>
      <c r="KG208" s="15"/>
      <c r="KH208" s="15"/>
      <c r="KI208" s="15"/>
      <c r="KJ208" s="15"/>
      <c r="KK208" s="15"/>
      <c r="KL208" s="15"/>
      <c r="KM208" s="15"/>
      <c r="KN208" s="15"/>
      <c r="KO208" s="15"/>
      <c r="KP208" s="15"/>
      <c r="KQ208" s="15"/>
      <c r="KR208" s="15"/>
      <c r="KS208" s="15"/>
      <c r="KT208" s="15"/>
      <c r="KU208" s="15"/>
      <c r="KV208" s="15"/>
      <c r="KW208" s="15"/>
      <c r="KX208" s="15"/>
      <c r="KY208" s="15"/>
      <c r="KZ208" s="15"/>
      <c r="LA208" s="15"/>
      <c r="LB208" s="15"/>
      <c r="LC208" s="15"/>
      <c r="LD208" s="15"/>
      <c r="LE208" s="15"/>
      <c r="LF208" s="15"/>
      <c r="LG208" s="15"/>
      <c r="LH208" s="15"/>
      <c r="LI208" s="15"/>
      <c r="LJ208" s="15"/>
      <c r="LK208" s="15"/>
      <c r="LL208" s="15"/>
      <c r="LM208" s="15"/>
      <c r="LN208" s="15"/>
      <c r="LO208" s="15"/>
      <c r="LP208" s="15"/>
      <c r="LQ208" s="15"/>
      <c r="LR208" s="15"/>
      <c r="LS208" s="15"/>
      <c r="LT208" s="15"/>
      <c r="LU208" s="15"/>
      <c r="LV208" s="15"/>
      <c r="LW208" s="15"/>
      <c r="LX208" s="15"/>
      <c r="LY208" s="15"/>
      <c r="LZ208" s="15"/>
      <c r="MA208" s="15"/>
      <c r="MB208" s="15"/>
      <c r="MC208" s="15"/>
      <c r="MD208" s="15"/>
      <c r="ME208" s="15"/>
      <c r="MF208" s="15"/>
      <c r="MG208" s="15"/>
      <c r="MH208" s="15"/>
      <c r="MI208" s="15"/>
      <c r="MJ208" s="15"/>
      <c r="MK208" s="15"/>
      <c r="ML208" s="15"/>
      <c r="MM208" s="15"/>
      <c r="MN208" s="15"/>
      <c r="MO208" s="15"/>
      <c r="MP208" s="15"/>
      <c r="MQ208" s="15"/>
      <c r="MR208" s="15"/>
      <c r="MS208" s="15"/>
      <c r="MT208" s="15"/>
      <c r="MU208" s="15"/>
      <c r="MV208" s="15"/>
      <c r="MW208" s="15"/>
      <c r="MX208" s="15"/>
      <c r="MY208" s="15"/>
      <c r="MZ208" s="15"/>
      <c r="NA208" s="15"/>
      <c r="NB208" s="15"/>
      <c r="NC208" s="15"/>
      <c r="ND208" s="15"/>
      <c r="NE208" s="15"/>
      <c r="NF208" s="15"/>
      <c r="NG208" s="15"/>
      <c r="NH208" s="15"/>
      <c r="NI208" s="15"/>
      <c r="NJ208" s="15"/>
      <c r="NK208" s="15"/>
      <c r="NL208" s="15"/>
      <c r="NM208" s="15"/>
      <c r="NN208" s="15"/>
      <c r="NO208" s="15"/>
      <c r="NP208" s="15"/>
      <c r="NQ208" s="15"/>
      <c r="NR208" s="15"/>
      <c r="NS208" s="15"/>
      <c r="NT208" s="15"/>
      <c r="NU208" s="15"/>
      <c r="NV208" s="15"/>
      <c r="NW208" s="15"/>
      <c r="NX208" s="15"/>
      <c r="NY208" s="15"/>
      <c r="NZ208" s="15"/>
      <c r="OA208" s="15"/>
      <c r="OB208" s="15"/>
      <c r="OC208" s="15"/>
      <c r="OD208" s="15"/>
      <c r="OE208" s="15"/>
      <c r="OF208" s="15"/>
      <c r="OG208" s="15"/>
      <c r="OH208" s="15"/>
      <c r="OI208" s="15"/>
      <c r="OJ208" s="15"/>
      <c r="OK208" s="15"/>
      <c r="OL208" s="15"/>
      <c r="OM208" s="15"/>
      <c r="ON208" s="15"/>
      <c r="OO208" s="15"/>
    </row>
    <row r="209" spans="1:405" ht="20.1" customHeight="1">
      <c r="A209" s="30" t="s">
        <v>651</v>
      </c>
      <c r="B209" s="30"/>
      <c r="C209" s="11"/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114</v>
      </c>
      <c r="K209" s="27">
        <v>1</v>
      </c>
      <c r="L209" s="27">
        <v>0</v>
      </c>
      <c r="M209" s="27">
        <v>0</v>
      </c>
      <c r="N209" s="54">
        <v>0</v>
      </c>
      <c r="O209" s="54">
        <v>0</v>
      </c>
      <c r="P209" s="29">
        <f>E209+G209+I209+K209+M209+O209</f>
        <v>1</v>
      </c>
      <c r="Q209" s="29">
        <v>1</v>
      </c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  <c r="IW209" s="15"/>
      <c r="IX209" s="15"/>
      <c r="IY209" s="15"/>
      <c r="IZ209" s="15"/>
      <c r="JA209" s="15"/>
      <c r="JB209" s="15"/>
      <c r="JC209" s="15"/>
      <c r="JD209" s="15"/>
      <c r="JE209" s="15"/>
      <c r="JF209" s="15"/>
      <c r="JG209" s="15"/>
      <c r="JH209" s="15"/>
      <c r="JI209" s="15"/>
      <c r="JJ209" s="15"/>
      <c r="JK209" s="15"/>
      <c r="JL209" s="15"/>
      <c r="JM209" s="15"/>
      <c r="JN209" s="15"/>
      <c r="JO209" s="15"/>
      <c r="JP209" s="15"/>
      <c r="JQ209" s="15"/>
      <c r="JR209" s="15"/>
      <c r="JS209" s="15"/>
      <c r="JT209" s="15"/>
      <c r="JU209" s="15"/>
      <c r="JV209" s="15"/>
      <c r="JW209" s="15"/>
      <c r="JX209" s="15"/>
      <c r="JY209" s="15"/>
      <c r="JZ209" s="15"/>
      <c r="KA209" s="15"/>
      <c r="KB209" s="15"/>
      <c r="KC209" s="15"/>
      <c r="KD209" s="15"/>
      <c r="KE209" s="15"/>
      <c r="KF209" s="15"/>
      <c r="KG209" s="15"/>
      <c r="KH209" s="15"/>
      <c r="KI209" s="15"/>
      <c r="KJ209" s="15"/>
      <c r="KK209" s="15"/>
      <c r="KL209" s="15"/>
      <c r="KM209" s="15"/>
      <c r="KN209" s="15"/>
      <c r="KO209" s="15"/>
      <c r="KP209" s="15"/>
      <c r="KQ209" s="15"/>
      <c r="KR209" s="15"/>
      <c r="KS209" s="15"/>
      <c r="KT209" s="15"/>
      <c r="KU209" s="15"/>
      <c r="KV209" s="15"/>
      <c r="KW209" s="15"/>
      <c r="KX209" s="15"/>
      <c r="KY209" s="15"/>
      <c r="KZ209" s="15"/>
      <c r="LA209" s="15"/>
      <c r="LB209" s="15"/>
      <c r="LC209" s="15"/>
      <c r="LD209" s="15"/>
      <c r="LE209" s="15"/>
      <c r="LF209" s="15"/>
      <c r="LG209" s="15"/>
      <c r="LH209" s="15"/>
      <c r="LI209" s="15"/>
      <c r="LJ209" s="15"/>
      <c r="LK209" s="15"/>
      <c r="LL209" s="15"/>
      <c r="LM209" s="15"/>
      <c r="LN209" s="15"/>
      <c r="LO209" s="15"/>
      <c r="LP209" s="15"/>
      <c r="LQ209" s="15"/>
      <c r="LR209" s="15"/>
      <c r="LS209" s="15"/>
      <c r="LT209" s="15"/>
      <c r="LU209" s="15"/>
      <c r="LV209" s="15"/>
      <c r="LW209" s="15"/>
      <c r="LX209" s="15"/>
      <c r="LY209" s="15"/>
      <c r="LZ209" s="15"/>
      <c r="MA209" s="15"/>
      <c r="MB209" s="15"/>
      <c r="MC209" s="15"/>
      <c r="MD209" s="15"/>
      <c r="ME209" s="15"/>
      <c r="MF209" s="15"/>
      <c r="MG209" s="15"/>
      <c r="MH209" s="15"/>
      <c r="MI209" s="15"/>
      <c r="MJ209" s="15"/>
      <c r="MK209" s="15"/>
      <c r="ML209" s="15"/>
      <c r="MM209" s="15"/>
      <c r="MN209" s="15"/>
      <c r="MO209" s="15"/>
      <c r="MP209" s="15"/>
      <c r="MQ209" s="15"/>
      <c r="MR209" s="15"/>
      <c r="MS209" s="15"/>
      <c r="MT209" s="15"/>
      <c r="MU209" s="15"/>
      <c r="MV209" s="15"/>
      <c r="MW209" s="15"/>
      <c r="MX209" s="15"/>
      <c r="MY209" s="15"/>
      <c r="MZ209" s="15"/>
      <c r="NA209" s="15"/>
      <c r="NB209" s="15"/>
      <c r="NC209" s="15"/>
      <c r="ND209" s="15"/>
      <c r="NE209" s="15"/>
      <c r="NF209" s="15"/>
      <c r="NG209" s="15"/>
      <c r="NH209" s="15"/>
      <c r="NI209" s="15"/>
      <c r="NJ209" s="15"/>
      <c r="NK209" s="15"/>
      <c r="NL209" s="15"/>
      <c r="NM209" s="15"/>
      <c r="NN209" s="15"/>
      <c r="NO209" s="15"/>
      <c r="NP209" s="15"/>
      <c r="NQ209" s="15"/>
      <c r="NR209" s="15"/>
      <c r="NS209" s="15"/>
      <c r="NT209" s="15"/>
      <c r="NU209" s="15"/>
      <c r="NV209" s="15"/>
      <c r="NW209" s="15"/>
      <c r="NX209" s="15"/>
      <c r="NY209" s="15"/>
      <c r="NZ209" s="15"/>
      <c r="OA209" s="15"/>
      <c r="OB209" s="15"/>
      <c r="OC209" s="15"/>
      <c r="OD209" s="15"/>
      <c r="OE209" s="15"/>
      <c r="OF209" s="15"/>
      <c r="OG209" s="15"/>
      <c r="OH209" s="15"/>
      <c r="OI209" s="15"/>
      <c r="OJ209" s="15"/>
      <c r="OK209" s="15"/>
      <c r="OL209" s="15"/>
      <c r="OM209" s="15"/>
      <c r="ON209" s="15"/>
      <c r="OO209" s="15"/>
    </row>
    <row r="210" spans="1:405" ht="20.1" customHeight="1">
      <c r="A210" s="30" t="s">
        <v>652</v>
      </c>
      <c r="B210" s="30"/>
      <c r="C210" s="11"/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114</v>
      </c>
      <c r="K210" s="27">
        <v>1</v>
      </c>
      <c r="L210" s="27">
        <v>0</v>
      </c>
      <c r="M210" s="27">
        <v>0</v>
      </c>
      <c r="N210" s="54">
        <v>0</v>
      </c>
      <c r="O210" s="54">
        <v>0</v>
      </c>
      <c r="P210" s="29">
        <f>E210+G210+I210+K210+M210+O210</f>
        <v>1</v>
      </c>
      <c r="Q210" s="29">
        <v>1</v>
      </c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5"/>
      <c r="JK210" s="15"/>
      <c r="JL210" s="15"/>
      <c r="JM210" s="15"/>
      <c r="JN210" s="15"/>
      <c r="JO210" s="15"/>
      <c r="JP210" s="15"/>
      <c r="JQ210" s="15"/>
      <c r="JR210" s="15"/>
      <c r="JS210" s="15"/>
      <c r="JT210" s="15"/>
      <c r="JU210" s="15"/>
      <c r="JV210" s="15"/>
      <c r="JW210" s="15"/>
      <c r="JX210" s="15"/>
      <c r="JY210" s="15"/>
      <c r="JZ210" s="15"/>
      <c r="KA210" s="15"/>
      <c r="KB210" s="15"/>
      <c r="KC210" s="15"/>
      <c r="KD210" s="15"/>
      <c r="KE210" s="15"/>
      <c r="KF210" s="15"/>
      <c r="KG210" s="15"/>
      <c r="KH210" s="15"/>
      <c r="KI210" s="15"/>
      <c r="KJ210" s="15"/>
      <c r="KK210" s="15"/>
      <c r="KL210" s="15"/>
      <c r="KM210" s="15"/>
      <c r="KN210" s="15"/>
      <c r="KO210" s="15"/>
      <c r="KP210" s="15"/>
      <c r="KQ210" s="15"/>
      <c r="KR210" s="15"/>
      <c r="KS210" s="15"/>
      <c r="KT210" s="15"/>
      <c r="KU210" s="15"/>
      <c r="KV210" s="15"/>
      <c r="KW210" s="15"/>
      <c r="KX210" s="15"/>
      <c r="KY210" s="15"/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/>
      <c r="LL210" s="15"/>
      <c r="LM210" s="15"/>
      <c r="LN210" s="15"/>
      <c r="LO210" s="15"/>
      <c r="LP210" s="15"/>
      <c r="LQ210" s="15"/>
      <c r="LR210" s="15"/>
      <c r="LS210" s="15"/>
      <c r="LT210" s="15"/>
      <c r="LU210" s="15"/>
      <c r="LV210" s="15"/>
      <c r="LW210" s="15"/>
      <c r="LX210" s="15"/>
      <c r="LY210" s="15"/>
      <c r="LZ210" s="15"/>
      <c r="MA210" s="15"/>
      <c r="MB210" s="15"/>
      <c r="MC210" s="15"/>
      <c r="MD210" s="15"/>
      <c r="ME210" s="15"/>
      <c r="MF210" s="15"/>
      <c r="MG210" s="15"/>
      <c r="MH210" s="15"/>
      <c r="MI210" s="15"/>
      <c r="MJ210" s="15"/>
      <c r="MK210" s="15"/>
      <c r="ML210" s="15"/>
      <c r="MM210" s="15"/>
      <c r="MN210" s="15"/>
      <c r="MO210" s="15"/>
      <c r="MP210" s="15"/>
      <c r="MQ210" s="15"/>
      <c r="MR210" s="15"/>
      <c r="MS210" s="15"/>
      <c r="MT210" s="15"/>
      <c r="MU210" s="15"/>
      <c r="MV210" s="15"/>
      <c r="MW210" s="15"/>
      <c r="MX210" s="15"/>
      <c r="MY210" s="15"/>
      <c r="MZ210" s="15"/>
      <c r="NA210" s="15"/>
      <c r="NB210" s="15"/>
      <c r="NC210" s="15"/>
      <c r="ND210" s="15"/>
      <c r="NE210" s="15"/>
      <c r="NF210" s="15"/>
      <c r="NG210" s="15"/>
      <c r="NH210" s="15"/>
      <c r="NI210" s="15"/>
      <c r="NJ210" s="15"/>
      <c r="NK210" s="15"/>
      <c r="NL210" s="15"/>
      <c r="NM210" s="15"/>
      <c r="NN210" s="15"/>
      <c r="NO210" s="15"/>
      <c r="NP210" s="15"/>
      <c r="NQ210" s="15"/>
      <c r="NR210" s="15"/>
      <c r="NS210" s="15"/>
      <c r="NT210" s="15"/>
      <c r="NU210" s="15"/>
      <c r="NV210" s="15"/>
      <c r="NW210" s="15"/>
      <c r="NX210" s="15"/>
      <c r="NY210" s="15"/>
      <c r="NZ210" s="15"/>
      <c r="OA210" s="15"/>
      <c r="OB210" s="15"/>
      <c r="OC210" s="15"/>
      <c r="OD210" s="15"/>
      <c r="OE210" s="15"/>
      <c r="OF210" s="15"/>
      <c r="OG210" s="15"/>
      <c r="OH210" s="15"/>
      <c r="OI210" s="15"/>
      <c r="OJ210" s="15"/>
      <c r="OK210" s="15"/>
      <c r="OL210" s="15"/>
      <c r="OM210" s="15"/>
      <c r="ON210" s="15"/>
      <c r="OO210" s="15"/>
    </row>
    <row r="211" spans="1:405" ht="20.1" customHeight="1">
      <c r="A211" s="30" t="s">
        <v>653</v>
      </c>
      <c r="B211" s="30"/>
      <c r="C211" s="11"/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116</v>
      </c>
      <c r="K211" s="27">
        <v>1</v>
      </c>
      <c r="L211" s="27">
        <v>0</v>
      </c>
      <c r="M211" s="27">
        <v>0</v>
      </c>
      <c r="N211" s="54">
        <v>0</v>
      </c>
      <c r="O211" s="54">
        <v>0</v>
      </c>
      <c r="P211" s="29">
        <f>E211+G211+I211+K211+M211+O211</f>
        <v>1</v>
      </c>
      <c r="Q211" s="29">
        <v>1</v>
      </c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5"/>
      <c r="JD211" s="15"/>
      <c r="JE211" s="15"/>
      <c r="JF211" s="15"/>
      <c r="JG211" s="15"/>
      <c r="JH211" s="15"/>
      <c r="JI211" s="15"/>
      <c r="JJ211" s="15"/>
      <c r="JK211" s="15"/>
      <c r="JL211" s="15"/>
      <c r="JM211" s="15"/>
      <c r="JN211" s="15"/>
      <c r="JO211" s="15"/>
      <c r="JP211" s="15"/>
      <c r="JQ211" s="15"/>
      <c r="JR211" s="15"/>
      <c r="JS211" s="15"/>
      <c r="JT211" s="15"/>
      <c r="JU211" s="15"/>
      <c r="JV211" s="15"/>
      <c r="JW211" s="15"/>
      <c r="JX211" s="15"/>
      <c r="JY211" s="15"/>
      <c r="JZ211" s="15"/>
      <c r="KA211" s="15"/>
      <c r="KB211" s="15"/>
      <c r="KC211" s="15"/>
      <c r="KD211" s="15"/>
      <c r="KE211" s="15"/>
      <c r="KF211" s="15"/>
      <c r="KG211" s="15"/>
      <c r="KH211" s="15"/>
      <c r="KI211" s="15"/>
      <c r="KJ211" s="15"/>
      <c r="KK211" s="15"/>
      <c r="KL211" s="15"/>
      <c r="KM211" s="15"/>
      <c r="KN211" s="15"/>
      <c r="KO211" s="15"/>
      <c r="KP211" s="15"/>
      <c r="KQ211" s="15"/>
      <c r="KR211" s="15"/>
      <c r="KS211" s="15"/>
      <c r="KT211" s="15"/>
      <c r="KU211" s="15"/>
      <c r="KV211" s="15"/>
      <c r="KW211" s="15"/>
      <c r="KX211" s="15"/>
      <c r="KY211" s="15"/>
      <c r="KZ211" s="15"/>
      <c r="LA211" s="15"/>
      <c r="LB211" s="15"/>
      <c r="LC211" s="15"/>
      <c r="LD211" s="15"/>
      <c r="LE211" s="15"/>
      <c r="LF211" s="15"/>
      <c r="LG211" s="15"/>
      <c r="LH211" s="15"/>
      <c r="LI211" s="15"/>
      <c r="LJ211" s="15"/>
      <c r="LK211" s="15"/>
      <c r="LL211" s="15"/>
      <c r="LM211" s="15"/>
      <c r="LN211" s="15"/>
      <c r="LO211" s="15"/>
      <c r="LP211" s="15"/>
      <c r="LQ211" s="15"/>
      <c r="LR211" s="15"/>
      <c r="LS211" s="15"/>
      <c r="LT211" s="15"/>
      <c r="LU211" s="15"/>
      <c r="LV211" s="15"/>
      <c r="LW211" s="15"/>
      <c r="LX211" s="15"/>
      <c r="LY211" s="15"/>
      <c r="LZ211" s="15"/>
      <c r="MA211" s="15"/>
      <c r="MB211" s="15"/>
      <c r="MC211" s="15"/>
      <c r="MD211" s="15"/>
      <c r="ME211" s="15"/>
      <c r="MF211" s="15"/>
      <c r="MG211" s="15"/>
      <c r="MH211" s="15"/>
      <c r="MI211" s="15"/>
      <c r="MJ211" s="15"/>
      <c r="MK211" s="15"/>
      <c r="ML211" s="15"/>
      <c r="MM211" s="15"/>
      <c r="MN211" s="15"/>
      <c r="MO211" s="15"/>
      <c r="MP211" s="15"/>
      <c r="MQ211" s="15"/>
      <c r="MR211" s="15"/>
      <c r="MS211" s="15"/>
      <c r="MT211" s="15"/>
      <c r="MU211" s="15"/>
      <c r="MV211" s="15"/>
      <c r="MW211" s="15"/>
      <c r="MX211" s="15"/>
      <c r="MY211" s="15"/>
      <c r="MZ211" s="15"/>
      <c r="NA211" s="15"/>
      <c r="NB211" s="15"/>
      <c r="NC211" s="15"/>
      <c r="ND211" s="15"/>
      <c r="NE211" s="15"/>
      <c r="NF211" s="15"/>
      <c r="NG211" s="15"/>
      <c r="NH211" s="15"/>
      <c r="NI211" s="15"/>
      <c r="NJ211" s="15"/>
      <c r="NK211" s="15"/>
      <c r="NL211" s="15"/>
      <c r="NM211" s="15"/>
      <c r="NN211" s="15"/>
      <c r="NO211" s="15"/>
      <c r="NP211" s="15"/>
      <c r="NQ211" s="15"/>
      <c r="NR211" s="15"/>
      <c r="NS211" s="15"/>
      <c r="NT211" s="15"/>
      <c r="NU211" s="15"/>
      <c r="NV211" s="15"/>
      <c r="NW211" s="15"/>
      <c r="NX211" s="15"/>
      <c r="NY211" s="15"/>
      <c r="NZ211" s="15"/>
      <c r="OA211" s="15"/>
      <c r="OB211" s="15"/>
      <c r="OC211" s="15"/>
      <c r="OD211" s="15"/>
      <c r="OE211" s="15"/>
      <c r="OF211" s="15"/>
      <c r="OG211" s="15"/>
      <c r="OH211" s="15"/>
      <c r="OI211" s="15"/>
      <c r="OJ211" s="15"/>
      <c r="OK211" s="15"/>
      <c r="OL211" s="15"/>
      <c r="OM211" s="15"/>
      <c r="ON211" s="15"/>
      <c r="OO211" s="15"/>
    </row>
    <row r="212" spans="1:405" ht="20.1" customHeight="1">
      <c r="A212" s="30" t="s">
        <v>654</v>
      </c>
      <c r="B212" s="30"/>
      <c r="C212" s="11"/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117</v>
      </c>
      <c r="K212" s="27">
        <v>1</v>
      </c>
      <c r="L212" s="27">
        <v>0</v>
      </c>
      <c r="M212" s="27">
        <v>0</v>
      </c>
      <c r="N212" s="54">
        <v>0</v>
      </c>
      <c r="O212" s="54">
        <v>0</v>
      </c>
      <c r="P212" s="29">
        <f>E212+G212+I212+K212+M212+O212</f>
        <v>1</v>
      </c>
      <c r="Q212" s="29">
        <v>1</v>
      </c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  <c r="JB212" s="15"/>
      <c r="JC212" s="15"/>
      <c r="JD212" s="15"/>
      <c r="JE212" s="15"/>
      <c r="JF212" s="15"/>
      <c r="JG212" s="15"/>
      <c r="JH212" s="15"/>
      <c r="JI212" s="15"/>
      <c r="JJ212" s="15"/>
      <c r="JK212" s="15"/>
      <c r="JL212" s="15"/>
      <c r="JM212" s="15"/>
      <c r="JN212" s="15"/>
      <c r="JO212" s="15"/>
      <c r="JP212" s="15"/>
      <c r="JQ212" s="15"/>
      <c r="JR212" s="15"/>
      <c r="JS212" s="15"/>
      <c r="JT212" s="15"/>
      <c r="JU212" s="15"/>
      <c r="JV212" s="15"/>
      <c r="JW212" s="15"/>
      <c r="JX212" s="15"/>
      <c r="JY212" s="15"/>
      <c r="JZ212" s="15"/>
      <c r="KA212" s="15"/>
      <c r="KB212" s="15"/>
      <c r="KC212" s="15"/>
      <c r="KD212" s="15"/>
      <c r="KE212" s="15"/>
      <c r="KF212" s="15"/>
      <c r="KG212" s="15"/>
      <c r="KH212" s="15"/>
      <c r="KI212" s="15"/>
      <c r="KJ212" s="15"/>
      <c r="KK212" s="15"/>
      <c r="KL212" s="15"/>
      <c r="KM212" s="15"/>
      <c r="KN212" s="15"/>
      <c r="KO212" s="15"/>
      <c r="KP212" s="15"/>
      <c r="KQ212" s="15"/>
      <c r="KR212" s="15"/>
      <c r="KS212" s="15"/>
      <c r="KT212" s="15"/>
      <c r="KU212" s="15"/>
      <c r="KV212" s="15"/>
      <c r="KW212" s="15"/>
      <c r="KX212" s="15"/>
      <c r="KY212" s="15"/>
      <c r="KZ212" s="15"/>
      <c r="LA212" s="15"/>
      <c r="LB212" s="15"/>
      <c r="LC212" s="15"/>
      <c r="LD212" s="15"/>
      <c r="LE212" s="15"/>
      <c r="LF212" s="15"/>
      <c r="LG212" s="15"/>
      <c r="LH212" s="15"/>
      <c r="LI212" s="15"/>
      <c r="LJ212" s="15"/>
      <c r="LK212" s="15"/>
      <c r="LL212" s="15"/>
      <c r="LM212" s="15"/>
      <c r="LN212" s="15"/>
      <c r="LO212" s="15"/>
      <c r="LP212" s="15"/>
      <c r="LQ212" s="15"/>
      <c r="LR212" s="15"/>
      <c r="LS212" s="15"/>
      <c r="LT212" s="15"/>
      <c r="LU212" s="15"/>
      <c r="LV212" s="15"/>
      <c r="LW212" s="15"/>
      <c r="LX212" s="15"/>
      <c r="LY212" s="15"/>
      <c r="LZ212" s="15"/>
      <c r="MA212" s="15"/>
      <c r="MB212" s="15"/>
      <c r="MC212" s="15"/>
      <c r="MD212" s="15"/>
      <c r="ME212" s="15"/>
      <c r="MF212" s="15"/>
      <c r="MG212" s="15"/>
      <c r="MH212" s="15"/>
      <c r="MI212" s="15"/>
      <c r="MJ212" s="15"/>
      <c r="MK212" s="15"/>
      <c r="ML212" s="15"/>
      <c r="MM212" s="15"/>
      <c r="MN212" s="15"/>
      <c r="MO212" s="15"/>
      <c r="MP212" s="15"/>
      <c r="MQ212" s="15"/>
      <c r="MR212" s="15"/>
      <c r="MS212" s="15"/>
      <c r="MT212" s="15"/>
      <c r="MU212" s="15"/>
      <c r="MV212" s="15"/>
      <c r="MW212" s="15"/>
      <c r="MX212" s="15"/>
      <c r="MY212" s="15"/>
      <c r="MZ212" s="15"/>
      <c r="NA212" s="15"/>
      <c r="NB212" s="15"/>
      <c r="NC212" s="15"/>
      <c r="ND212" s="15"/>
      <c r="NE212" s="15"/>
      <c r="NF212" s="15"/>
      <c r="NG212" s="15"/>
      <c r="NH212" s="15"/>
      <c r="NI212" s="15"/>
      <c r="NJ212" s="15"/>
      <c r="NK212" s="15"/>
      <c r="NL212" s="15"/>
      <c r="NM212" s="15"/>
      <c r="NN212" s="15"/>
      <c r="NO212" s="15"/>
      <c r="NP212" s="15"/>
      <c r="NQ212" s="15"/>
      <c r="NR212" s="15"/>
      <c r="NS212" s="15"/>
      <c r="NT212" s="15"/>
      <c r="NU212" s="15"/>
      <c r="NV212" s="15"/>
      <c r="NW212" s="15"/>
      <c r="NX212" s="15"/>
      <c r="NY212" s="15"/>
      <c r="NZ212" s="15"/>
      <c r="OA212" s="15"/>
      <c r="OB212" s="15"/>
      <c r="OC212" s="15"/>
      <c r="OD212" s="15"/>
      <c r="OE212" s="15"/>
      <c r="OF212" s="15"/>
      <c r="OG212" s="15"/>
      <c r="OH212" s="15"/>
      <c r="OI212" s="15"/>
      <c r="OJ212" s="15"/>
      <c r="OK212" s="15"/>
      <c r="OL212" s="15"/>
      <c r="OM212" s="15"/>
      <c r="ON212" s="15"/>
      <c r="OO212" s="15"/>
    </row>
    <row r="213" spans="1:405" ht="20.1" customHeight="1">
      <c r="A213" s="30" t="s">
        <v>655</v>
      </c>
      <c r="B213" s="30"/>
      <c r="C213" s="11"/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118</v>
      </c>
      <c r="K213" s="27">
        <v>1</v>
      </c>
      <c r="L213" s="27">
        <v>0</v>
      </c>
      <c r="M213" s="27">
        <v>0</v>
      </c>
      <c r="N213" s="54">
        <v>0</v>
      </c>
      <c r="O213" s="54">
        <v>0</v>
      </c>
      <c r="P213" s="29">
        <f>E213+G213+I213+K213+M213+O213</f>
        <v>1</v>
      </c>
      <c r="Q213" s="29">
        <v>1</v>
      </c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5"/>
      <c r="JD213" s="15"/>
      <c r="JE213" s="15"/>
      <c r="JF213" s="15"/>
      <c r="JG213" s="15"/>
      <c r="JH213" s="15"/>
      <c r="JI213" s="15"/>
      <c r="JJ213" s="15"/>
      <c r="JK213" s="15"/>
      <c r="JL213" s="15"/>
      <c r="JM213" s="15"/>
      <c r="JN213" s="15"/>
      <c r="JO213" s="15"/>
      <c r="JP213" s="15"/>
      <c r="JQ213" s="15"/>
      <c r="JR213" s="15"/>
      <c r="JS213" s="15"/>
      <c r="JT213" s="15"/>
      <c r="JU213" s="15"/>
      <c r="JV213" s="15"/>
      <c r="JW213" s="15"/>
      <c r="JX213" s="15"/>
      <c r="JY213" s="15"/>
      <c r="JZ213" s="15"/>
      <c r="KA213" s="15"/>
      <c r="KB213" s="15"/>
      <c r="KC213" s="15"/>
      <c r="KD213" s="15"/>
      <c r="KE213" s="15"/>
      <c r="KF213" s="15"/>
      <c r="KG213" s="15"/>
      <c r="KH213" s="15"/>
      <c r="KI213" s="15"/>
      <c r="KJ213" s="15"/>
      <c r="KK213" s="15"/>
      <c r="KL213" s="15"/>
      <c r="KM213" s="15"/>
      <c r="KN213" s="15"/>
      <c r="KO213" s="15"/>
      <c r="KP213" s="15"/>
      <c r="KQ213" s="15"/>
      <c r="KR213" s="15"/>
      <c r="KS213" s="15"/>
      <c r="KT213" s="15"/>
      <c r="KU213" s="15"/>
      <c r="KV213" s="15"/>
      <c r="KW213" s="15"/>
      <c r="KX213" s="15"/>
      <c r="KY213" s="15"/>
      <c r="KZ213" s="15"/>
      <c r="LA213" s="15"/>
      <c r="LB213" s="15"/>
      <c r="LC213" s="15"/>
      <c r="LD213" s="15"/>
      <c r="LE213" s="15"/>
      <c r="LF213" s="15"/>
      <c r="LG213" s="15"/>
      <c r="LH213" s="15"/>
      <c r="LI213" s="15"/>
      <c r="LJ213" s="15"/>
      <c r="LK213" s="15"/>
      <c r="LL213" s="15"/>
      <c r="LM213" s="15"/>
      <c r="LN213" s="15"/>
      <c r="LO213" s="15"/>
      <c r="LP213" s="15"/>
      <c r="LQ213" s="15"/>
      <c r="LR213" s="15"/>
      <c r="LS213" s="15"/>
      <c r="LT213" s="15"/>
      <c r="LU213" s="15"/>
      <c r="LV213" s="15"/>
      <c r="LW213" s="15"/>
      <c r="LX213" s="15"/>
      <c r="LY213" s="15"/>
      <c r="LZ213" s="15"/>
      <c r="MA213" s="15"/>
      <c r="MB213" s="15"/>
      <c r="MC213" s="15"/>
      <c r="MD213" s="15"/>
      <c r="ME213" s="15"/>
      <c r="MF213" s="15"/>
      <c r="MG213" s="15"/>
      <c r="MH213" s="15"/>
      <c r="MI213" s="15"/>
      <c r="MJ213" s="15"/>
      <c r="MK213" s="15"/>
      <c r="ML213" s="15"/>
      <c r="MM213" s="15"/>
      <c r="MN213" s="15"/>
      <c r="MO213" s="15"/>
      <c r="MP213" s="15"/>
      <c r="MQ213" s="15"/>
      <c r="MR213" s="15"/>
      <c r="MS213" s="15"/>
      <c r="MT213" s="15"/>
      <c r="MU213" s="15"/>
      <c r="MV213" s="15"/>
      <c r="MW213" s="15"/>
      <c r="MX213" s="15"/>
      <c r="MY213" s="15"/>
      <c r="MZ213" s="15"/>
      <c r="NA213" s="15"/>
      <c r="NB213" s="15"/>
      <c r="NC213" s="15"/>
      <c r="ND213" s="15"/>
      <c r="NE213" s="15"/>
      <c r="NF213" s="15"/>
      <c r="NG213" s="15"/>
      <c r="NH213" s="15"/>
      <c r="NI213" s="15"/>
      <c r="NJ213" s="15"/>
      <c r="NK213" s="15"/>
      <c r="NL213" s="15"/>
      <c r="NM213" s="15"/>
      <c r="NN213" s="15"/>
      <c r="NO213" s="15"/>
      <c r="NP213" s="15"/>
      <c r="NQ213" s="15"/>
      <c r="NR213" s="15"/>
      <c r="NS213" s="15"/>
      <c r="NT213" s="15"/>
      <c r="NU213" s="15"/>
      <c r="NV213" s="15"/>
      <c r="NW213" s="15"/>
      <c r="NX213" s="15"/>
      <c r="NY213" s="15"/>
      <c r="NZ213" s="15"/>
      <c r="OA213" s="15"/>
      <c r="OB213" s="15"/>
      <c r="OC213" s="15"/>
      <c r="OD213" s="15"/>
      <c r="OE213" s="15"/>
      <c r="OF213" s="15"/>
      <c r="OG213" s="15"/>
      <c r="OH213" s="15"/>
      <c r="OI213" s="15"/>
      <c r="OJ213" s="15"/>
      <c r="OK213" s="15"/>
      <c r="OL213" s="15"/>
      <c r="OM213" s="15"/>
      <c r="ON213" s="15"/>
      <c r="OO213" s="15"/>
    </row>
    <row r="214" spans="1:405" ht="20.1" customHeight="1">
      <c r="A214" s="30" t="s">
        <v>656</v>
      </c>
      <c r="B214" s="30"/>
      <c r="C214" s="11"/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118</v>
      </c>
      <c r="K214" s="27">
        <v>1</v>
      </c>
      <c r="L214" s="27">
        <v>0</v>
      </c>
      <c r="M214" s="27">
        <v>0</v>
      </c>
      <c r="N214" s="54">
        <v>0</v>
      </c>
      <c r="O214" s="54">
        <v>0</v>
      </c>
      <c r="P214" s="29">
        <f>E214+G214+I214+K214+M214+O214</f>
        <v>1</v>
      </c>
      <c r="Q214" s="29">
        <v>1</v>
      </c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5"/>
      <c r="JD214" s="15"/>
      <c r="JE214" s="15"/>
      <c r="JF214" s="15"/>
      <c r="JG214" s="15"/>
      <c r="JH214" s="15"/>
      <c r="JI214" s="15"/>
      <c r="JJ214" s="15"/>
      <c r="JK214" s="15"/>
      <c r="JL214" s="15"/>
      <c r="JM214" s="15"/>
      <c r="JN214" s="15"/>
      <c r="JO214" s="15"/>
      <c r="JP214" s="15"/>
      <c r="JQ214" s="15"/>
      <c r="JR214" s="15"/>
      <c r="JS214" s="15"/>
      <c r="JT214" s="15"/>
      <c r="JU214" s="15"/>
      <c r="JV214" s="15"/>
      <c r="JW214" s="15"/>
      <c r="JX214" s="15"/>
      <c r="JY214" s="15"/>
      <c r="JZ214" s="15"/>
      <c r="KA214" s="15"/>
      <c r="KB214" s="15"/>
      <c r="KC214" s="15"/>
      <c r="KD214" s="15"/>
      <c r="KE214" s="15"/>
      <c r="KF214" s="15"/>
      <c r="KG214" s="15"/>
      <c r="KH214" s="15"/>
      <c r="KI214" s="15"/>
      <c r="KJ214" s="15"/>
      <c r="KK214" s="15"/>
      <c r="KL214" s="15"/>
      <c r="KM214" s="15"/>
      <c r="KN214" s="15"/>
      <c r="KO214" s="15"/>
      <c r="KP214" s="15"/>
      <c r="KQ214" s="15"/>
      <c r="KR214" s="15"/>
      <c r="KS214" s="15"/>
      <c r="KT214" s="15"/>
      <c r="KU214" s="15"/>
      <c r="KV214" s="15"/>
      <c r="KW214" s="15"/>
      <c r="KX214" s="15"/>
      <c r="KY214" s="15"/>
      <c r="KZ214" s="15"/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/>
      <c r="LL214" s="15"/>
      <c r="LM214" s="15"/>
      <c r="LN214" s="15"/>
      <c r="LO214" s="15"/>
      <c r="LP214" s="15"/>
      <c r="LQ214" s="15"/>
      <c r="LR214" s="15"/>
      <c r="LS214" s="15"/>
      <c r="LT214" s="15"/>
      <c r="LU214" s="15"/>
      <c r="LV214" s="15"/>
      <c r="LW214" s="15"/>
      <c r="LX214" s="15"/>
      <c r="LY214" s="15"/>
      <c r="LZ214" s="15"/>
      <c r="MA214" s="15"/>
      <c r="MB214" s="15"/>
      <c r="MC214" s="15"/>
      <c r="MD214" s="15"/>
      <c r="ME214" s="15"/>
      <c r="MF214" s="15"/>
      <c r="MG214" s="15"/>
      <c r="MH214" s="15"/>
      <c r="MI214" s="15"/>
      <c r="MJ214" s="15"/>
      <c r="MK214" s="15"/>
      <c r="ML214" s="15"/>
      <c r="MM214" s="15"/>
      <c r="MN214" s="15"/>
      <c r="MO214" s="15"/>
      <c r="MP214" s="15"/>
      <c r="MQ214" s="15"/>
      <c r="MR214" s="15"/>
      <c r="MS214" s="15"/>
      <c r="MT214" s="15"/>
      <c r="MU214" s="15"/>
      <c r="MV214" s="15"/>
      <c r="MW214" s="15"/>
      <c r="MX214" s="15"/>
      <c r="MY214" s="15"/>
      <c r="MZ214" s="15"/>
      <c r="NA214" s="15"/>
      <c r="NB214" s="15"/>
      <c r="NC214" s="15"/>
      <c r="ND214" s="15"/>
      <c r="NE214" s="15"/>
      <c r="NF214" s="15"/>
      <c r="NG214" s="15"/>
      <c r="NH214" s="15"/>
      <c r="NI214" s="15"/>
      <c r="NJ214" s="15"/>
      <c r="NK214" s="15"/>
      <c r="NL214" s="15"/>
      <c r="NM214" s="15"/>
      <c r="NN214" s="15"/>
      <c r="NO214" s="15"/>
      <c r="NP214" s="15"/>
      <c r="NQ214" s="15"/>
      <c r="NR214" s="15"/>
      <c r="NS214" s="15"/>
      <c r="NT214" s="15"/>
      <c r="NU214" s="15"/>
      <c r="NV214" s="15"/>
      <c r="NW214" s="15"/>
      <c r="NX214" s="15"/>
      <c r="NY214" s="15"/>
      <c r="NZ214" s="15"/>
      <c r="OA214" s="15"/>
      <c r="OB214" s="15"/>
      <c r="OC214" s="15"/>
      <c r="OD214" s="15"/>
      <c r="OE214" s="15"/>
      <c r="OF214" s="15"/>
      <c r="OG214" s="15"/>
      <c r="OH214" s="15"/>
      <c r="OI214" s="15"/>
      <c r="OJ214" s="15"/>
      <c r="OK214" s="15"/>
      <c r="OL214" s="15"/>
      <c r="OM214" s="15"/>
      <c r="ON214" s="15"/>
      <c r="OO214" s="15"/>
    </row>
    <row r="215" spans="1:405" ht="20.1" customHeight="1">
      <c r="A215" s="30" t="s">
        <v>657</v>
      </c>
      <c r="B215" s="30"/>
      <c r="C215" s="11"/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120</v>
      </c>
      <c r="K215" s="27">
        <v>1</v>
      </c>
      <c r="L215" s="27">
        <v>0</v>
      </c>
      <c r="M215" s="27">
        <v>0</v>
      </c>
      <c r="N215" s="54">
        <v>0</v>
      </c>
      <c r="O215" s="54">
        <v>0</v>
      </c>
      <c r="P215" s="29">
        <f>E215+G215+I215+K215+M215+O215</f>
        <v>1</v>
      </c>
      <c r="Q215" s="29">
        <v>1</v>
      </c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5"/>
      <c r="JD215" s="15"/>
      <c r="JE215" s="15"/>
      <c r="JF215" s="15"/>
      <c r="JG215" s="15"/>
      <c r="JH215" s="15"/>
      <c r="JI215" s="15"/>
      <c r="JJ215" s="15"/>
      <c r="JK215" s="15"/>
      <c r="JL215" s="15"/>
      <c r="JM215" s="15"/>
      <c r="JN215" s="15"/>
      <c r="JO215" s="15"/>
      <c r="JP215" s="15"/>
      <c r="JQ215" s="15"/>
      <c r="JR215" s="15"/>
      <c r="JS215" s="15"/>
      <c r="JT215" s="15"/>
      <c r="JU215" s="15"/>
      <c r="JV215" s="15"/>
      <c r="JW215" s="15"/>
      <c r="JX215" s="15"/>
      <c r="JY215" s="15"/>
      <c r="JZ215" s="15"/>
      <c r="KA215" s="15"/>
      <c r="KB215" s="15"/>
      <c r="KC215" s="15"/>
      <c r="KD215" s="15"/>
      <c r="KE215" s="15"/>
      <c r="KF215" s="15"/>
      <c r="KG215" s="15"/>
      <c r="KH215" s="15"/>
      <c r="KI215" s="15"/>
      <c r="KJ215" s="15"/>
      <c r="KK215" s="15"/>
      <c r="KL215" s="15"/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/>
      <c r="LG215" s="15"/>
      <c r="LH215" s="15"/>
      <c r="LI215" s="15"/>
      <c r="LJ215" s="15"/>
      <c r="LK215" s="15"/>
      <c r="LL215" s="15"/>
      <c r="LM215" s="15"/>
      <c r="LN215" s="15"/>
      <c r="LO215" s="15"/>
      <c r="LP215" s="15"/>
      <c r="LQ215" s="15"/>
      <c r="LR215" s="15"/>
      <c r="LS215" s="15"/>
      <c r="LT215" s="15"/>
      <c r="LU215" s="15"/>
      <c r="LV215" s="15"/>
      <c r="LW215" s="15"/>
      <c r="LX215" s="15"/>
      <c r="LY215" s="15"/>
      <c r="LZ215" s="15"/>
      <c r="MA215" s="15"/>
      <c r="MB215" s="15"/>
      <c r="MC215" s="15"/>
      <c r="MD215" s="15"/>
      <c r="ME215" s="15"/>
      <c r="MF215" s="15"/>
      <c r="MG215" s="15"/>
      <c r="MH215" s="15"/>
      <c r="MI215" s="15"/>
      <c r="MJ215" s="15"/>
      <c r="MK215" s="15"/>
      <c r="ML215" s="15"/>
      <c r="MM215" s="15"/>
      <c r="MN215" s="15"/>
      <c r="MO215" s="15"/>
      <c r="MP215" s="15"/>
      <c r="MQ215" s="15"/>
      <c r="MR215" s="15"/>
      <c r="MS215" s="15"/>
      <c r="MT215" s="15"/>
      <c r="MU215" s="15"/>
      <c r="MV215" s="15"/>
      <c r="MW215" s="15"/>
      <c r="MX215" s="15"/>
      <c r="MY215" s="15"/>
      <c r="MZ215" s="15"/>
      <c r="NA215" s="15"/>
      <c r="NB215" s="15"/>
      <c r="NC215" s="15"/>
      <c r="ND215" s="15"/>
      <c r="NE215" s="15"/>
      <c r="NF215" s="15"/>
      <c r="NG215" s="15"/>
      <c r="NH215" s="15"/>
      <c r="NI215" s="15"/>
      <c r="NJ215" s="15"/>
      <c r="NK215" s="15"/>
      <c r="NL215" s="15"/>
      <c r="NM215" s="15"/>
      <c r="NN215" s="15"/>
      <c r="NO215" s="15"/>
      <c r="NP215" s="15"/>
      <c r="NQ215" s="15"/>
      <c r="NR215" s="15"/>
      <c r="NS215" s="15"/>
      <c r="NT215" s="15"/>
      <c r="NU215" s="15"/>
      <c r="NV215" s="15"/>
      <c r="NW215" s="15"/>
      <c r="NX215" s="15"/>
      <c r="NY215" s="15"/>
      <c r="NZ215" s="15"/>
      <c r="OA215" s="15"/>
      <c r="OB215" s="15"/>
      <c r="OC215" s="15"/>
      <c r="OD215" s="15"/>
      <c r="OE215" s="15"/>
      <c r="OF215" s="15"/>
      <c r="OG215" s="15"/>
      <c r="OH215" s="15"/>
      <c r="OI215" s="15"/>
      <c r="OJ215" s="15"/>
      <c r="OK215" s="15"/>
      <c r="OL215" s="15"/>
      <c r="OM215" s="15"/>
      <c r="ON215" s="15"/>
      <c r="OO215" s="15"/>
    </row>
    <row r="216" spans="1:405" ht="20.1" customHeight="1">
      <c r="A216" s="30" t="s">
        <v>658</v>
      </c>
      <c r="B216" s="30"/>
      <c r="C216" s="11"/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121</v>
      </c>
      <c r="K216" s="27">
        <v>1</v>
      </c>
      <c r="L216" s="27">
        <v>0</v>
      </c>
      <c r="M216" s="27">
        <v>0</v>
      </c>
      <c r="N216" s="54">
        <v>0</v>
      </c>
      <c r="O216" s="54">
        <v>0</v>
      </c>
      <c r="P216" s="29">
        <f>E216+G216+I216+K216+M216+O216</f>
        <v>1</v>
      </c>
      <c r="Q216" s="29">
        <v>1</v>
      </c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</row>
    <row r="217" spans="1:405" ht="20.1" customHeight="1">
      <c r="A217" s="30" t="s">
        <v>661</v>
      </c>
      <c r="B217" s="30"/>
      <c r="C217" s="11"/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124</v>
      </c>
      <c r="K217" s="27">
        <v>1</v>
      </c>
      <c r="L217" s="27">
        <v>0</v>
      </c>
      <c r="M217" s="27">
        <v>0</v>
      </c>
      <c r="N217" s="54">
        <v>0</v>
      </c>
      <c r="O217" s="54">
        <v>0</v>
      </c>
      <c r="P217" s="29">
        <f>E217+G217+I217+K217+M217+O217</f>
        <v>1</v>
      </c>
      <c r="Q217" s="29">
        <v>1</v>
      </c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5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5"/>
      <c r="JP217" s="15"/>
      <c r="JQ217" s="15"/>
      <c r="JR217" s="15"/>
      <c r="JS217" s="15"/>
      <c r="JT217" s="15"/>
      <c r="JU217" s="15"/>
      <c r="JV217" s="15"/>
      <c r="JW217" s="15"/>
      <c r="JX217" s="15"/>
      <c r="JY217" s="15"/>
      <c r="JZ217" s="15"/>
      <c r="KA217" s="15"/>
      <c r="KB217" s="15"/>
      <c r="KC217" s="15"/>
      <c r="KD217" s="15"/>
      <c r="KE217" s="15"/>
      <c r="KF217" s="15"/>
      <c r="KG217" s="15"/>
      <c r="KH217" s="15"/>
      <c r="KI217" s="15"/>
      <c r="KJ217" s="15"/>
      <c r="KK217" s="15"/>
      <c r="KL217" s="15"/>
      <c r="KM217" s="15"/>
      <c r="KN217" s="15"/>
      <c r="KO217" s="15"/>
      <c r="KP217" s="15"/>
      <c r="KQ217" s="15"/>
      <c r="KR217" s="15"/>
      <c r="KS217" s="15"/>
      <c r="KT217" s="15"/>
      <c r="KU217" s="15"/>
      <c r="KV217" s="15"/>
      <c r="KW217" s="15"/>
      <c r="KX217" s="15"/>
      <c r="KY217" s="15"/>
      <c r="KZ217" s="15"/>
      <c r="LA217" s="15"/>
      <c r="LB217" s="15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5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5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5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5"/>
      <c r="NC217" s="15"/>
      <c r="ND217" s="15"/>
      <c r="NE217" s="15"/>
      <c r="NF217" s="15"/>
      <c r="NG217" s="15"/>
      <c r="NH217" s="15"/>
      <c r="NI217" s="15"/>
      <c r="NJ217" s="15"/>
      <c r="NK217" s="15"/>
      <c r="NL217" s="15"/>
      <c r="NM217" s="15"/>
      <c r="NN217" s="15"/>
      <c r="NO217" s="15"/>
      <c r="NP217" s="15"/>
      <c r="NQ217" s="15"/>
      <c r="NR217" s="15"/>
      <c r="NS217" s="15"/>
      <c r="NT217" s="15"/>
      <c r="NU217" s="15"/>
      <c r="NV217" s="15"/>
      <c r="NW217" s="15"/>
      <c r="NX217" s="15"/>
      <c r="NY217" s="15"/>
      <c r="NZ217" s="15"/>
      <c r="OA217" s="15"/>
      <c r="OB217" s="15"/>
      <c r="OC217" s="15"/>
      <c r="OD217" s="15"/>
      <c r="OE217" s="15"/>
      <c r="OF217" s="15"/>
      <c r="OG217" s="15"/>
      <c r="OH217" s="15"/>
      <c r="OI217" s="15"/>
      <c r="OJ217" s="15"/>
      <c r="OK217" s="15"/>
      <c r="OL217" s="15"/>
      <c r="OM217" s="15"/>
      <c r="ON217" s="15"/>
      <c r="OO217" s="15"/>
    </row>
    <row r="218" spans="1:405" ht="20.1" customHeight="1">
      <c r="A218" s="30" t="s">
        <v>662</v>
      </c>
      <c r="B218" s="30"/>
      <c r="C218" s="11"/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125</v>
      </c>
      <c r="K218" s="27">
        <v>1</v>
      </c>
      <c r="L218" s="27">
        <v>0</v>
      </c>
      <c r="M218" s="27">
        <v>0</v>
      </c>
      <c r="N218" s="54">
        <v>0</v>
      </c>
      <c r="O218" s="54">
        <v>0</v>
      </c>
      <c r="P218" s="29">
        <f>E218+G218+I218+K218+M218+O218</f>
        <v>1</v>
      </c>
      <c r="Q218" s="29">
        <v>1</v>
      </c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5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5"/>
      <c r="JP218" s="15"/>
      <c r="JQ218" s="15"/>
      <c r="JR218" s="15"/>
      <c r="JS218" s="15"/>
      <c r="JT218" s="15"/>
      <c r="JU218" s="15"/>
      <c r="JV218" s="15"/>
      <c r="JW218" s="15"/>
      <c r="JX218" s="15"/>
      <c r="JY218" s="15"/>
      <c r="JZ218" s="15"/>
      <c r="KA218" s="15"/>
      <c r="KB218" s="15"/>
      <c r="KC218" s="15"/>
      <c r="KD218" s="15"/>
      <c r="KE218" s="15"/>
      <c r="KF218" s="15"/>
      <c r="KG218" s="15"/>
      <c r="KH218" s="15"/>
      <c r="KI218" s="15"/>
      <c r="KJ218" s="15"/>
      <c r="KK218" s="15"/>
      <c r="KL218" s="15"/>
      <c r="KM218" s="15"/>
      <c r="KN218" s="15"/>
      <c r="KO218" s="15"/>
      <c r="KP218" s="15"/>
      <c r="KQ218" s="15"/>
      <c r="KR218" s="15"/>
      <c r="KS218" s="15"/>
      <c r="KT218" s="15"/>
      <c r="KU218" s="15"/>
      <c r="KV218" s="15"/>
      <c r="KW218" s="15"/>
      <c r="KX218" s="15"/>
      <c r="KY218" s="15"/>
      <c r="KZ218" s="15"/>
      <c r="LA218" s="15"/>
      <c r="LB218" s="15"/>
      <c r="LC218" s="15"/>
      <c r="LD218" s="15"/>
      <c r="LE218" s="15"/>
      <c r="LF218" s="15"/>
      <c r="LG218" s="15"/>
      <c r="LH218" s="15"/>
      <c r="LI218" s="15"/>
      <c r="LJ218" s="15"/>
      <c r="LK218" s="15"/>
      <c r="LL218" s="15"/>
      <c r="LM218" s="15"/>
      <c r="LN218" s="15"/>
      <c r="LO218" s="15"/>
      <c r="LP218" s="15"/>
      <c r="LQ218" s="15"/>
      <c r="LR218" s="15"/>
      <c r="LS218" s="15"/>
      <c r="LT218" s="15"/>
      <c r="LU218" s="15"/>
      <c r="LV218" s="15"/>
      <c r="LW218" s="15"/>
      <c r="LX218" s="15"/>
      <c r="LY218" s="15"/>
      <c r="LZ218" s="15"/>
      <c r="MA218" s="15"/>
      <c r="MB218" s="15"/>
      <c r="MC218" s="15"/>
      <c r="MD218" s="15"/>
      <c r="ME218" s="15"/>
      <c r="MF218" s="15"/>
      <c r="MG218" s="15"/>
      <c r="MH218" s="15"/>
      <c r="MI218" s="15"/>
      <c r="MJ218" s="15"/>
      <c r="MK218" s="15"/>
      <c r="ML218" s="15"/>
      <c r="MM218" s="15"/>
      <c r="MN218" s="15"/>
      <c r="MO218" s="15"/>
      <c r="MP218" s="15"/>
      <c r="MQ218" s="15"/>
      <c r="MR218" s="15"/>
      <c r="MS218" s="15"/>
      <c r="MT218" s="15"/>
      <c r="MU218" s="15"/>
      <c r="MV218" s="15"/>
      <c r="MW218" s="15"/>
      <c r="MX218" s="15"/>
      <c r="MY218" s="15"/>
      <c r="MZ218" s="15"/>
      <c r="NA218" s="15"/>
      <c r="NB218" s="15"/>
      <c r="NC218" s="15"/>
      <c r="ND218" s="15"/>
      <c r="NE218" s="15"/>
      <c r="NF218" s="15"/>
      <c r="NG218" s="15"/>
      <c r="NH218" s="15"/>
      <c r="NI218" s="15"/>
      <c r="NJ218" s="15"/>
      <c r="NK218" s="15"/>
      <c r="NL218" s="15"/>
      <c r="NM218" s="15"/>
      <c r="NN218" s="15"/>
      <c r="NO218" s="15"/>
      <c r="NP218" s="15"/>
      <c r="NQ218" s="15"/>
      <c r="NR218" s="15"/>
      <c r="NS218" s="15"/>
      <c r="NT218" s="15"/>
      <c r="NU218" s="15"/>
      <c r="NV218" s="15"/>
      <c r="NW218" s="15"/>
      <c r="NX218" s="15"/>
      <c r="NY218" s="15"/>
      <c r="NZ218" s="15"/>
      <c r="OA218" s="15"/>
      <c r="OB218" s="15"/>
      <c r="OC218" s="15"/>
      <c r="OD218" s="15"/>
      <c r="OE218" s="15"/>
      <c r="OF218" s="15"/>
      <c r="OG218" s="15"/>
      <c r="OH218" s="15"/>
      <c r="OI218" s="15"/>
      <c r="OJ218" s="15"/>
      <c r="OK218" s="15"/>
      <c r="OL218" s="15"/>
      <c r="OM218" s="15"/>
      <c r="ON218" s="15"/>
      <c r="OO218" s="15"/>
    </row>
    <row r="219" spans="1:405" ht="20.1" customHeight="1">
      <c r="A219" s="30" t="s">
        <v>663</v>
      </c>
      <c r="B219" s="30"/>
      <c r="C219" s="11"/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126</v>
      </c>
      <c r="K219" s="27">
        <v>1</v>
      </c>
      <c r="L219" s="27">
        <v>0</v>
      </c>
      <c r="M219" s="27">
        <v>0</v>
      </c>
      <c r="N219" s="54">
        <v>0</v>
      </c>
      <c r="O219" s="54">
        <v>0</v>
      </c>
      <c r="P219" s="29">
        <f>E219+G219+I219+K219+M219+O219</f>
        <v>1</v>
      </c>
      <c r="Q219" s="29">
        <v>1</v>
      </c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</row>
    <row r="220" spans="1:405" ht="20.1" customHeight="1">
      <c r="A220" s="30" t="s">
        <v>664</v>
      </c>
      <c r="B220" s="30"/>
      <c r="C220" s="11"/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127</v>
      </c>
      <c r="K220" s="27">
        <v>1</v>
      </c>
      <c r="L220" s="27">
        <v>0</v>
      </c>
      <c r="M220" s="27">
        <v>0</v>
      </c>
      <c r="N220" s="54">
        <v>0</v>
      </c>
      <c r="O220" s="54">
        <v>0</v>
      </c>
      <c r="P220" s="29">
        <f>E220+G220+I220+K220+M220+O220</f>
        <v>1</v>
      </c>
      <c r="Q220" s="29">
        <v>1</v>
      </c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  <c r="IW220" s="15"/>
      <c r="IX220" s="15"/>
      <c r="IY220" s="15"/>
      <c r="IZ220" s="15"/>
      <c r="JA220" s="15"/>
      <c r="JB220" s="15"/>
      <c r="JC220" s="15"/>
      <c r="JD220" s="15"/>
      <c r="JE220" s="15"/>
      <c r="JF220" s="15"/>
      <c r="JG220" s="15"/>
      <c r="JH220" s="15"/>
      <c r="JI220" s="15"/>
      <c r="JJ220" s="15"/>
      <c r="JK220" s="15"/>
      <c r="JL220" s="15"/>
      <c r="JM220" s="15"/>
      <c r="JN220" s="15"/>
      <c r="JO220" s="15"/>
      <c r="JP220" s="15"/>
      <c r="JQ220" s="15"/>
      <c r="JR220" s="15"/>
      <c r="JS220" s="15"/>
      <c r="JT220" s="15"/>
      <c r="JU220" s="15"/>
      <c r="JV220" s="15"/>
      <c r="JW220" s="15"/>
      <c r="JX220" s="15"/>
      <c r="JY220" s="15"/>
      <c r="JZ220" s="15"/>
      <c r="KA220" s="15"/>
      <c r="KB220" s="15"/>
      <c r="KC220" s="15"/>
      <c r="KD220" s="15"/>
      <c r="KE220" s="15"/>
      <c r="KF220" s="15"/>
      <c r="KG220" s="15"/>
      <c r="KH220" s="15"/>
      <c r="KI220" s="15"/>
      <c r="KJ220" s="15"/>
      <c r="KK220" s="15"/>
      <c r="KL220" s="15"/>
      <c r="KM220" s="15"/>
      <c r="KN220" s="15"/>
      <c r="KO220" s="15"/>
      <c r="KP220" s="15"/>
      <c r="KQ220" s="15"/>
      <c r="KR220" s="15"/>
      <c r="KS220" s="15"/>
      <c r="KT220" s="15"/>
      <c r="KU220" s="15"/>
      <c r="KV220" s="15"/>
      <c r="KW220" s="15"/>
      <c r="KX220" s="15"/>
      <c r="KY220" s="15"/>
      <c r="KZ220" s="15"/>
      <c r="LA220" s="15"/>
      <c r="LB220" s="15"/>
      <c r="LC220" s="15"/>
      <c r="LD220" s="15"/>
      <c r="LE220" s="15"/>
      <c r="LF220" s="15"/>
      <c r="LG220" s="15"/>
      <c r="LH220" s="15"/>
      <c r="LI220" s="15"/>
      <c r="LJ220" s="15"/>
      <c r="LK220" s="15"/>
      <c r="LL220" s="15"/>
      <c r="LM220" s="15"/>
      <c r="LN220" s="15"/>
      <c r="LO220" s="15"/>
      <c r="LP220" s="15"/>
      <c r="LQ220" s="15"/>
      <c r="LR220" s="15"/>
      <c r="LS220" s="15"/>
      <c r="LT220" s="15"/>
      <c r="LU220" s="15"/>
      <c r="LV220" s="15"/>
      <c r="LW220" s="15"/>
      <c r="LX220" s="15"/>
      <c r="LY220" s="15"/>
      <c r="LZ220" s="15"/>
      <c r="MA220" s="15"/>
      <c r="MB220" s="15"/>
      <c r="MC220" s="15"/>
      <c r="MD220" s="15"/>
      <c r="ME220" s="15"/>
      <c r="MF220" s="15"/>
      <c r="MG220" s="15"/>
      <c r="MH220" s="15"/>
      <c r="MI220" s="15"/>
      <c r="MJ220" s="15"/>
      <c r="MK220" s="15"/>
      <c r="ML220" s="15"/>
      <c r="MM220" s="15"/>
      <c r="MN220" s="15"/>
      <c r="MO220" s="15"/>
      <c r="MP220" s="15"/>
      <c r="MQ220" s="15"/>
      <c r="MR220" s="15"/>
      <c r="MS220" s="15"/>
      <c r="MT220" s="15"/>
      <c r="MU220" s="15"/>
      <c r="MV220" s="15"/>
      <c r="MW220" s="15"/>
      <c r="MX220" s="15"/>
      <c r="MY220" s="15"/>
      <c r="MZ220" s="15"/>
      <c r="NA220" s="15"/>
      <c r="NB220" s="15"/>
      <c r="NC220" s="15"/>
      <c r="ND220" s="15"/>
      <c r="NE220" s="15"/>
      <c r="NF220" s="15"/>
      <c r="NG220" s="15"/>
      <c r="NH220" s="15"/>
      <c r="NI220" s="15"/>
      <c r="NJ220" s="15"/>
      <c r="NK220" s="15"/>
      <c r="NL220" s="15"/>
      <c r="NM220" s="15"/>
      <c r="NN220" s="15"/>
      <c r="NO220" s="15"/>
      <c r="NP220" s="15"/>
      <c r="NQ220" s="15"/>
      <c r="NR220" s="15"/>
      <c r="NS220" s="15"/>
      <c r="NT220" s="15"/>
      <c r="NU220" s="15"/>
      <c r="NV220" s="15"/>
      <c r="NW220" s="15"/>
      <c r="NX220" s="15"/>
      <c r="NY220" s="15"/>
      <c r="NZ220" s="15"/>
      <c r="OA220" s="15"/>
      <c r="OB220" s="15"/>
      <c r="OC220" s="15"/>
      <c r="OD220" s="15"/>
      <c r="OE220" s="15"/>
      <c r="OF220" s="15"/>
      <c r="OG220" s="15"/>
      <c r="OH220" s="15"/>
      <c r="OI220" s="15"/>
      <c r="OJ220" s="15"/>
      <c r="OK220" s="15"/>
      <c r="OL220" s="15"/>
      <c r="OM220" s="15"/>
      <c r="ON220" s="15"/>
      <c r="OO220" s="15"/>
    </row>
    <row r="221" spans="1:405" ht="20.1" customHeight="1">
      <c r="A221" s="30" t="s">
        <v>665</v>
      </c>
      <c r="B221" s="30"/>
      <c r="C221" s="11"/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128</v>
      </c>
      <c r="K221" s="27">
        <v>1</v>
      </c>
      <c r="L221" s="27">
        <v>0</v>
      </c>
      <c r="M221" s="27">
        <v>0</v>
      </c>
      <c r="N221" s="54">
        <v>0</v>
      </c>
      <c r="O221" s="54">
        <v>0</v>
      </c>
      <c r="P221" s="29">
        <f>E221+G221+I221+K221+M221+O221</f>
        <v>1</v>
      </c>
      <c r="Q221" s="29">
        <v>1</v>
      </c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  <c r="IW221" s="15"/>
      <c r="IX221" s="15"/>
      <c r="IY221" s="15"/>
      <c r="IZ221" s="15"/>
      <c r="JA221" s="15"/>
      <c r="JB221" s="15"/>
      <c r="JC221" s="15"/>
      <c r="JD221" s="15"/>
      <c r="JE221" s="15"/>
      <c r="JF221" s="15"/>
      <c r="JG221" s="15"/>
      <c r="JH221" s="15"/>
      <c r="JI221" s="15"/>
      <c r="JJ221" s="15"/>
      <c r="JK221" s="15"/>
      <c r="JL221" s="15"/>
      <c r="JM221" s="15"/>
      <c r="JN221" s="15"/>
      <c r="JO221" s="15"/>
      <c r="JP221" s="15"/>
      <c r="JQ221" s="15"/>
      <c r="JR221" s="15"/>
      <c r="JS221" s="15"/>
      <c r="JT221" s="15"/>
      <c r="JU221" s="15"/>
      <c r="JV221" s="15"/>
      <c r="JW221" s="15"/>
      <c r="JX221" s="15"/>
      <c r="JY221" s="15"/>
      <c r="JZ221" s="15"/>
      <c r="KA221" s="15"/>
      <c r="KB221" s="15"/>
      <c r="KC221" s="15"/>
      <c r="KD221" s="15"/>
      <c r="KE221" s="15"/>
      <c r="KF221" s="15"/>
      <c r="KG221" s="15"/>
      <c r="KH221" s="15"/>
      <c r="KI221" s="15"/>
      <c r="KJ221" s="15"/>
      <c r="KK221" s="15"/>
      <c r="KL221" s="15"/>
      <c r="KM221" s="15"/>
      <c r="KN221" s="15"/>
      <c r="KO221" s="15"/>
      <c r="KP221" s="15"/>
      <c r="KQ221" s="15"/>
      <c r="KR221" s="15"/>
      <c r="KS221" s="15"/>
      <c r="KT221" s="15"/>
      <c r="KU221" s="15"/>
      <c r="KV221" s="15"/>
      <c r="KW221" s="15"/>
      <c r="KX221" s="15"/>
      <c r="KY221" s="15"/>
      <c r="KZ221" s="15"/>
      <c r="LA221" s="15"/>
      <c r="LB221" s="15"/>
      <c r="LC221" s="15"/>
      <c r="LD221" s="15"/>
      <c r="LE221" s="15"/>
      <c r="LF221" s="15"/>
      <c r="LG221" s="15"/>
      <c r="LH221" s="15"/>
      <c r="LI221" s="15"/>
      <c r="LJ221" s="15"/>
      <c r="LK221" s="15"/>
      <c r="LL221" s="15"/>
      <c r="LM221" s="15"/>
      <c r="LN221" s="15"/>
      <c r="LO221" s="15"/>
      <c r="LP221" s="15"/>
      <c r="LQ221" s="15"/>
      <c r="LR221" s="15"/>
      <c r="LS221" s="15"/>
      <c r="LT221" s="15"/>
      <c r="LU221" s="15"/>
      <c r="LV221" s="15"/>
      <c r="LW221" s="15"/>
      <c r="LX221" s="15"/>
      <c r="LY221" s="15"/>
      <c r="LZ221" s="15"/>
      <c r="MA221" s="15"/>
      <c r="MB221" s="15"/>
      <c r="MC221" s="15"/>
      <c r="MD221" s="15"/>
      <c r="ME221" s="15"/>
      <c r="MF221" s="15"/>
      <c r="MG221" s="15"/>
      <c r="MH221" s="15"/>
      <c r="MI221" s="15"/>
      <c r="MJ221" s="15"/>
      <c r="MK221" s="15"/>
      <c r="ML221" s="15"/>
      <c r="MM221" s="15"/>
      <c r="MN221" s="15"/>
      <c r="MO221" s="15"/>
      <c r="MP221" s="15"/>
      <c r="MQ221" s="15"/>
      <c r="MR221" s="15"/>
      <c r="MS221" s="15"/>
      <c r="MT221" s="15"/>
      <c r="MU221" s="15"/>
      <c r="MV221" s="15"/>
      <c r="MW221" s="15"/>
      <c r="MX221" s="15"/>
      <c r="MY221" s="15"/>
      <c r="MZ221" s="15"/>
      <c r="NA221" s="15"/>
      <c r="NB221" s="15"/>
      <c r="NC221" s="15"/>
      <c r="ND221" s="15"/>
      <c r="NE221" s="15"/>
      <c r="NF221" s="15"/>
      <c r="NG221" s="15"/>
      <c r="NH221" s="15"/>
      <c r="NI221" s="15"/>
      <c r="NJ221" s="15"/>
      <c r="NK221" s="15"/>
      <c r="NL221" s="15"/>
      <c r="NM221" s="15"/>
      <c r="NN221" s="15"/>
      <c r="NO221" s="15"/>
      <c r="NP221" s="15"/>
      <c r="NQ221" s="15"/>
      <c r="NR221" s="15"/>
      <c r="NS221" s="15"/>
      <c r="NT221" s="15"/>
      <c r="NU221" s="15"/>
      <c r="NV221" s="15"/>
      <c r="NW221" s="15"/>
      <c r="NX221" s="15"/>
      <c r="NY221" s="15"/>
      <c r="NZ221" s="15"/>
      <c r="OA221" s="15"/>
      <c r="OB221" s="15"/>
      <c r="OC221" s="15"/>
      <c r="OD221" s="15"/>
      <c r="OE221" s="15"/>
      <c r="OF221" s="15"/>
      <c r="OG221" s="15"/>
      <c r="OH221" s="15"/>
      <c r="OI221" s="15"/>
      <c r="OJ221" s="15"/>
      <c r="OK221" s="15"/>
      <c r="OL221" s="15"/>
      <c r="OM221" s="15"/>
      <c r="ON221" s="15"/>
      <c r="OO221" s="15"/>
    </row>
    <row r="222" spans="1:405" ht="20.1" customHeight="1">
      <c r="A222" s="30" t="s">
        <v>667</v>
      </c>
      <c r="B222" s="30"/>
      <c r="C222" s="11"/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130</v>
      </c>
      <c r="K222" s="27">
        <v>1</v>
      </c>
      <c r="L222" s="27">
        <v>0</v>
      </c>
      <c r="M222" s="27">
        <v>0</v>
      </c>
      <c r="N222" s="54">
        <v>0</v>
      </c>
      <c r="O222" s="54">
        <v>0</v>
      </c>
      <c r="P222" s="29">
        <f>E222+G222+I222+K222+M222+O222</f>
        <v>1</v>
      </c>
      <c r="Q222" s="29">
        <v>1</v>
      </c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  <c r="IW222" s="15"/>
      <c r="IX222" s="15"/>
      <c r="IY222" s="15"/>
      <c r="IZ222" s="15"/>
      <c r="JA222" s="15"/>
      <c r="JB222" s="15"/>
      <c r="JC222" s="15"/>
      <c r="JD222" s="15"/>
      <c r="JE222" s="15"/>
      <c r="JF222" s="15"/>
      <c r="JG222" s="15"/>
      <c r="JH222" s="15"/>
      <c r="JI222" s="15"/>
      <c r="JJ222" s="15"/>
      <c r="JK222" s="15"/>
      <c r="JL222" s="15"/>
      <c r="JM222" s="15"/>
      <c r="JN222" s="15"/>
      <c r="JO222" s="15"/>
      <c r="JP222" s="15"/>
      <c r="JQ222" s="15"/>
      <c r="JR222" s="15"/>
      <c r="JS222" s="15"/>
      <c r="JT222" s="15"/>
      <c r="JU222" s="15"/>
      <c r="JV222" s="15"/>
      <c r="JW222" s="15"/>
      <c r="JX222" s="15"/>
      <c r="JY222" s="15"/>
      <c r="JZ222" s="15"/>
      <c r="KA222" s="15"/>
      <c r="KB222" s="15"/>
      <c r="KC222" s="15"/>
      <c r="KD222" s="15"/>
      <c r="KE222" s="15"/>
      <c r="KF222" s="15"/>
      <c r="KG222" s="15"/>
      <c r="KH222" s="15"/>
      <c r="KI222" s="15"/>
      <c r="KJ222" s="15"/>
      <c r="KK222" s="15"/>
      <c r="KL222" s="15"/>
      <c r="KM222" s="15"/>
      <c r="KN222" s="15"/>
      <c r="KO222" s="15"/>
      <c r="KP222" s="15"/>
      <c r="KQ222" s="15"/>
      <c r="KR222" s="15"/>
      <c r="KS222" s="15"/>
      <c r="KT222" s="15"/>
      <c r="KU222" s="15"/>
      <c r="KV222" s="15"/>
      <c r="KW222" s="15"/>
      <c r="KX222" s="15"/>
      <c r="KY222" s="15"/>
      <c r="KZ222" s="15"/>
      <c r="LA222" s="15"/>
      <c r="LB222" s="15"/>
      <c r="LC222" s="15"/>
      <c r="LD222" s="15"/>
      <c r="LE222" s="15"/>
      <c r="LF222" s="15"/>
      <c r="LG222" s="15"/>
      <c r="LH222" s="15"/>
      <c r="LI222" s="15"/>
      <c r="LJ222" s="15"/>
      <c r="LK222" s="15"/>
      <c r="LL222" s="15"/>
      <c r="LM222" s="15"/>
      <c r="LN222" s="15"/>
      <c r="LO222" s="15"/>
      <c r="LP222" s="15"/>
      <c r="LQ222" s="15"/>
      <c r="LR222" s="15"/>
      <c r="LS222" s="15"/>
      <c r="LT222" s="15"/>
      <c r="LU222" s="15"/>
      <c r="LV222" s="15"/>
      <c r="LW222" s="15"/>
      <c r="LX222" s="15"/>
      <c r="LY222" s="15"/>
      <c r="LZ222" s="15"/>
      <c r="MA222" s="15"/>
      <c r="MB222" s="15"/>
      <c r="MC222" s="15"/>
      <c r="MD222" s="15"/>
      <c r="ME222" s="15"/>
      <c r="MF222" s="15"/>
      <c r="MG222" s="15"/>
      <c r="MH222" s="15"/>
      <c r="MI222" s="15"/>
      <c r="MJ222" s="15"/>
      <c r="MK222" s="15"/>
      <c r="ML222" s="15"/>
      <c r="MM222" s="15"/>
      <c r="MN222" s="15"/>
      <c r="MO222" s="15"/>
      <c r="MP222" s="15"/>
      <c r="MQ222" s="15"/>
      <c r="MR222" s="15"/>
      <c r="MS222" s="15"/>
      <c r="MT222" s="15"/>
      <c r="MU222" s="15"/>
      <c r="MV222" s="15"/>
      <c r="MW222" s="15"/>
      <c r="MX222" s="15"/>
      <c r="MY222" s="15"/>
      <c r="MZ222" s="15"/>
      <c r="NA222" s="15"/>
      <c r="NB222" s="15"/>
      <c r="NC222" s="15"/>
      <c r="ND222" s="15"/>
      <c r="NE222" s="15"/>
      <c r="NF222" s="15"/>
      <c r="NG222" s="15"/>
      <c r="NH222" s="15"/>
      <c r="NI222" s="15"/>
      <c r="NJ222" s="15"/>
      <c r="NK222" s="15"/>
      <c r="NL222" s="15"/>
      <c r="NM222" s="15"/>
      <c r="NN222" s="15"/>
      <c r="NO222" s="15"/>
      <c r="NP222" s="15"/>
      <c r="NQ222" s="15"/>
      <c r="NR222" s="15"/>
      <c r="NS222" s="15"/>
      <c r="NT222" s="15"/>
      <c r="NU222" s="15"/>
      <c r="NV222" s="15"/>
      <c r="NW222" s="15"/>
      <c r="NX222" s="15"/>
      <c r="NY222" s="15"/>
      <c r="NZ222" s="15"/>
      <c r="OA222" s="15"/>
      <c r="OB222" s="15"/>
      <c r="OC222" s="15"/>
      <c r="OD222" s="15"/>
      <c r="OE222" s="15"/>
      <c r="OF222" s="15"/>
      <c r="OG222" s="15"/>
      <c r="OH222" s="15"/>
      <c r="OI222" s="15"/>
      <c r="OJ222" s="15"/>
      <c r="OK222" s="15"/>
      <c r="OL222" s="15"/>
      <c r="OM222" s="15"/>
      <c r="ON222" s="15"/>
      <c r="OO222" s="15"/>
    </row>
    <row r="223" spans="1:405" ht="20.1" customHeight="1">
      <c r="A223" s="30" t="s">
        <v>668</v>
      </c>
      <c r="B223" s="30"/>
      <c r="C223" s="11"/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131</v>
      </c>
      <c r="K223" s="27">
        <v>1</v>
      </c>
      <c r="L223" s="27">
        <v>0</v>
      </c>
      <c r="M223" s="27">
        <v>0</v>
      </c>
      <c r="N223" s="54">
        <v>0</v>
      </c>
      <c r="O223" s="54">
        <v>0</v>
      </c>
      <c r="P223" s="29">
        <f>E223+G223+I223+K223+M223+O223</f>
        <v>1</v>
      </c>
      <c r="Q223" s="29">
        <v>1</v>
      </c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  <c r="IW223" s="15"/>
      <c r="IX223" s="15"/>
      <c r="IY223" s="15"/>
      <c r="IZ223" s="15"/>
      <c r="JA223" s="15"/>
      <c r="JB223" s="15"/>
      <c r="JC223" s="15"/>
      <c r="JD223" s="15"/>
      <c r="JE223" s="15"/>
      <c r="JF223" s="15"/>
      <c r="JG223" s="15"/>
      <c r="JH223" s="15"/>
      <c r="JI223" s="15"/>
      <c r="JJ223" s="15"/>
      <c r="JK223" s="15"/>
      <c r="JL223" s="15"/>
      <c r="JM223" s="15"/>
      <c r="JN223" s="15"/>
      <c r="JO223" s="15"/>
      <c r="JP223" s="15"/>
      <c r="JQ223" s="15"/>
      <c r="JR223" s="15"/>
      <c r="JS223" s="15"/>
      <c r="JT223" s="15"/>
      <c r="JU223" s="15"/>
      <c r="JV223" s="15"/>
      <c r="JW223" s="15"/>
      <c r="JX223" s="15"/>
      <c r="JY223" s="15"/>
      <c r="JZ223" s="15"/>
      <c r="KA223" s="15"/>
      <c r="KB223" s="15"/>
      <c r="KC223" s="15"/>
      <c r="KD223" s="15"/>
      <c r="KE223" s="15"/>
      <c r="KF223" s="15"/>
      <c r="KG223" s="15"/>
      <c r="KH223" s="15"/>
      <c r="KI223" s="15"/>
      <c r="KJ223" s="15"/>
      <c r="KK223" s="15"/>
      <c r="KL223" s="15"/>
      <c r="KM223" s="15"/>
      <c r="KN223" s="15"/>
      <c r="KO223" s="15"/>
      <c r="KP223" s="15"/>
      <c r="KQ223" s="15"/>
      <c r="KR223" s="15"/>
      <c r="KS223" s="15"/>
      <c r="KT223" s="15"/>
      <c r="KU223" s="15"/>
      <c r="KV223" s="15"/>
      <c r="KW223" s="15"/>
      <c r="KX223" s="15"/>
      <c r="KY223" s="15"/>
      <c r="KZ223" s="15"/>
      <c r="LA223" s="15"/>
      <c r="LB223" s="15"/>
      <c r="LC223" s="15"/>
      <c r="LD223" s="15"/>
      <c r="LE223" s="15"/>
      <c r="LF223" s="15"/>
      <c r="LG223" s="15"/>
      <c r="LH223" s="15"/>
      <c r="LI223" s="15"/>
      <c r="LJ223" s="15"/>
      <c r="LK223" s="15"/>
      <c r="LL223" s="15"/>
      <c r="LM223" s="15"/>
      <c r="LN223" s="15"/>
      <c r="LO223" s="15"/>
      <c r="LP223" s="15"/>
      <c r="LQ223" s="15"/>
      <c r="LR223" s="15"/>
      <c r="LS223" s="15"/>
      <c r="LT223" s="15"/>
      <c r="LU223" s="15"/>
      <c r="LV223" s="15"/>
      <c r="LW223" s="15"/>
      <c r="LX223" s="15"/>
      <c r="LY223" s="15"/>
      <c r="LZ223" s="15"/>
      <c r="MA223" s="15"/>
      <c r="MB223" s="15"/>
      <c r="MC223" s="15"/>
      <c r="MD223" s="15"/>
      <c r="ME223" s="15"/>
      <c r="MF223" s="15"/>
      <c r="MG223" s="15"/>
      <c r="MH223" s="15"/>
      <c r="MI223" s="15"/>
      <c r="MJ223" s="15"/>
      <c r="MK223" s="15"/>
      <c r="ML223" s="15"/>
      <c r="MM223" s="15"/>
      <c r="MN223" s="15"/>
      <c r="MO223" s="15"/>
      <c r="MP223" s="15"/>
      <c r="MQ223" s="15"/>
      <c r="MR223" s="15"/>
      <c r="MS223" s="15"/>
      <c r="MT223" s="15"/>
      <c r="MU223" s="15"/>
      <c r="MV223" s="15"/>
      <c r="MW223" s="15"/>
      <c r="MX223" s="15"/>
      <c r="MY223" s="15"/>
      <c r="MZ223" s="15"/>
      <c r="NA223" s="15"/>
      <c r="NB223" s="15"/>
      <c r="NC223" s="15"/>
      <c r="ND223" s="15"/>
      <c r="NE223" s="15"/>
      <c r="NF223" s="15"/>
      <c r="NG223" s="15"/>
      <c r="NH223" s="15"/>
      <c r="NI223" s="15"/>
      <c r="NJ223" s="15"/>
      <c r="NK223" s="15"/>
      <c r="NL223" s="15"/>
      <c r="NM223" s="15"/>
      <c r="NN223" s="15"/>
      <c r="NO223" s="15"/>
      <c r="NP223" s="15"/>
      <c r="NQ223" s="15"/>
      <c r="NR223" s="15"/>
      <c r="NS223" s="15"/>
      <c r="NT223" s="15"/>
      <c r="NU223" s="15"/>
      <c r="NV223" s="15"/>
      <c r="NW223" s="15"/>
      <c r="NX223" s="15"/>
      <c r="NY223" s="15"/>
      <c r="NZ223" s="15"/>
      <c r="OA223" s="15"/>
      <c r="OB223" s="15"/>
      <c r="OC223" s="15"/>
      <c r="OD223" s="15"/>
      <c r="OE223" s="15"/>
      <c r="OF223" s="15"/>
      <c r="OG223" s="15"/>
      <c r="OH223" s="15"/>
      <c r="OI223" s="15"/>
      <c r="OJ223" s="15"/>
      <c r="OK223" s="15"/>
      <c r="OL223" s="15"/>
      <c r="OM223" s="15"/>
      <c r="ON223" s="15"/>
      <c r="OO223" s="15"/>
    </row>
    <row r="224" spans="1:405" ht="20.1" customHeight="1">
      <c r="A224" s="30" t="s">
        <v>669</v>
      </c>
      <c r="B224" s="30"/>
      <c r="C224" s="11"/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131</v>
      </c>
      <c r="K224" s="27">
        <v>1</v>
      </c>
      <c r="L224" s="27">
        <v>0</v>
      </c>
      <c r="M224" s="27">
        <v>0</v>
      </c>
      <c r="N224" s="54">
        <v>0</v>
      </c>
      <c r="O224" s="54">
        <v>0</v>
      </c>
      <c r="P224" s="29">
        <f>E224+G224+I224+K224+M224+O224</f>
        <v>1</v>
      </c>
      <c r="Q224" s="29">
        <v>1</v>
      </c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  <c r="IW224" s="15"/>
      <c r="IX224" s="15"/>
      <c r="IY224" s="15"/>
      <c r="IZ224" s="15"/>
      <c r="JA224" s="15"/>
      <c r="JB224" s="15"/>
      <c r="JC224" s="15"/>
      <c r="JD224" s="15"/>
      <c r="JE224" s="15"/>
      <c r="JF224" s="15"/>
      <c r="JG224" s="15"/>
      <c r="JH224" s="15"/>
      <c r="JI224" s="15"/>
      <c r="JJ224" s="15"/>
      <c r="JK224" s="15"/>
      <c r="JL224" s="15"/>
      <c r="JM224" s="15"/>
      <c r="JN224" s="15"/>
      <c r="JO224" s="15"/>
      <c r="JP224" s="15"/>
      <c r="JQ224" s="15"/>
      <c r="JR224" s="15"/>
      <c r="JS224" s="15"/>
      <c r="JT224" s="15"/>
      <c r="JU224" s="15"/>
      <c r="JV224" s="15"/>
      <c r="JW224" s="15"/>
      <c r="JX224" s="15"/>
      <c r="JY224" s="15"/>
      <c r="JZ224" s="15"/>
      <c r="KA224" s="15"/>
      <c r="KB224" s="15"/>
      <c r="KC224" s="15"/>
      <c r="KD224" s="15"/>
      <c r="KE224" s="15"/>
      <c r="KF224" s="15"/>
      <c r="KG224" s="15"/>
      <c r="KH224" s="15"/>
      <c r="KI224" s="15"/>
      <c r="KJ224" s="15"/>
      <c r="KK224" s="15"/>
      <c r="KL224" s="15"/>
      <c r="KM224" s="15"/>
      <c r="KN224" s="15"/>
      <c r="KO224" s="15"/>
      <c r="KP224" s="15"/>
      <c r="KQ224" s="15"/>
      <c r="KR224" s="15"/>
      <c r="KS224" s="15"/>
      <c r="KT224" s="15"/>
      <c r="KU224" s="15"/>
      <c r="KV224" s="15"/>
      <c r="KW224" s="15"/>
      <c r="KX224" s="15"/>
      <c r="KY224" s="15"/>
      <c r="KZ224" s="15"/>
      <c r="LA224" s="15"/>
      <c r="LB224" s="15"/>
      <c r="LC224" s="15"/>
      <c r="LD224" s="15"/>
      <c r="LE224" s="15"/>
      <c r="LF224" s="15"/>
      <c r="LG224" s="15"/>
      <c r="LH224" s="15"/>
      <c r="LI224" s="15"/>
      <c r="LJ224" s="15"/>
      <c r="LK224" s="15"/>
      <c r="LL224" s="15"/>
      <c r="LM224" s="15"/>
      <c r="LN224" s="15"/>
      <c r="LO224" s="15"/>
      <c r="LP224" s="15"/>
      <c r="LQ224" s="15"/>
      <c r="LR224" s="15"/>
      <c r="LS224" s="15"/>
      <c r="LT224" s="15"/>
      <c r="LU224" s="15"/>
      <c r="LV224" s="15"/>
      <c r="LW224" s="15"/>
      <c r="LX224" s="15"/>
      <c r="LY224" s="15"/>
      <c r="LZ224" s="15"/>
      <c r="MA224" s="15"/>
      <c r="MB224" s="15"/>
      <c r="MC224" s="15"/>
      <c r="MD224" s="15"/>
      <c r="ME224" s="15"/>
      <c r="MF224" s="15"/>
      <c r="MG224" s="15"/>
      <c r="MH224" s="15"/>
      <c r="MI224" s="15"/>
      <c r="MJ224" s="15"/>
      <c r="MK224" s="15"/>
      <c r="ML224" s="15"/>
      <c r="MM224" s="15"/>
      <c r="MN224" s="15"/>
      <c r="MO224" s="15"/>
      <c r="MP224" s="15"/>
      <c r="MQ224" s="15"/>
      <c r="MR224" s="15"/>
      <c r="MS224" s="15"/>
      <c r="MT224" s="15"/>
      <c r="MU224" s="15"/>
      <c r="MV224" s="15"/>
      <c r="MW224" s="15"/>
      <c r="MX224" s="15"/>
      <c r="MY224" s="15"/>
      <c r="MZ224" s="15"/>
      <c r="NA224" s="15"/>
      <c r="NB224" s="15"/>
      <c r="NC224" s="15"/>
      <c r="ND224" s="15"/>
      <c r="NE224" s="15"/>
      <c r="NF224" s="15"/>
      <c r="NG224" s="15"/>
      <c r="NH224" s="15"/>
      <c r="NI224" s="15"/>
      <c r="NJ224" s="15"/>
      <c r="NK224" s="15"/>
      <c r="NL224" s="15"/>
      <c r="NM224" s="15"/>
      <c r="NN224" s="15"/>
      <c r="NO224" s="15"/>
      <c r="NP224" s="15"/>
      <c r="NQ224" s="15"/>
      <c r="NR224" s="15"/>
      <c r="NS224" s="15"/>
      <c r="NT224" s="15"/>
      <c r="NU224" s="15"/>
      <c r="NV224" s="15"/>
      <c r="NW224" s="15"/>
      <c r="NX224" s="15"/>
      <c r="NY224" s="15"/>
      <c r="NZ224" s="15"/>
      <c r="OA224" s="15"/>
      <c r="OB224" s="15"/>
      <c r="OC224" s="15"/>
      <c r="OD224" s="15"/>
      <c r="OE224" s="15"/>
      <c r="OF224" s="15"/>
      <c r="OG224" s="15"/>
      <c r="OH224" s="15"/>
      <c r="OI224" s="15"/>
      <c r="OJ224" s="15"/>
      <c r="OK224" s="15"/>
      <c r="OL224" s="15"/>
      <c r="OM224" s="15"/>
      <c r="ON224" s="15"/>
      <c r="OO224" s="15"/>
    </row>
    <row r="225" spans="1:405" ht="20.1" customHeight="1">
      <c r="A225" s="30" t="s">
        <v>670</v>
      </c>
      <c r="B225" s="30"/>
      <c r="C225" s="11"/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133</v>
      </c>
      <c r="K225" s="27">
        <v>1</v>
      </c>
      <c r="L225" s="27">
        <v>0</v>
      </c>
      <c r="M225" s="27">
        <v>0</v>
      </c>
      <c r="N225" s="54">
        <v>0</v>
      </c>
      <c r="O225" s="54">
        <v>0</v>
      </c>
      <c r="P225" s="29">
        <f>E225+G225+I225+K225+M225+O225</f>
        <v>1</v>
      </c>
      <c r="Q225" s="29">
        <v>1</v>
      </c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  <c r="IW225" s="15"/>
      <c r="IX225" s="15"/>
      <c r="IY225" s="15"/>
      <c r="IZ225" s="15"/>
      <c r="JA225" s="15"/>
      <c r="JB225" s="15"/>
      <c r="JC225" s="15"/>
      <c r="JD225" s="15"/>
      <c r="JE225" s="15"/>
      <c r="JF225" s="15"/>
      <c r="JG225" s="15"/>
      <c r="JH225" s="15"/>
      <c r="JI225" s="15"/>
      <c r="JJ225" s="15"/>
      <c r="JK225" s="15"/>
      <c r="JL225" s="15"/>
      <c r="JM225" s="15"/>
      <c r="JN225" s="15"/>
      <c r="JO225" s="15"/>
      <c r="JP225" s="15"/>
      <c r="JQ225" s="15"/>
      <c r="JR225" s="15"/>
      <c r="JS225" s="15"/>
      <c r="JT225" s="15"/>
      <c r="JU225" s="15"/>
      <c r="JV225" s="15"/>
      <c r="JW225" s="15"/>
      <c r="JX225" s="15"/>
      <c r="JY225" s="15"/>
      <c r="JZ225" s="15"/>
      <c r="KA225" s="15"/>
      <c r="KB225" s="15"/>
      <c r="KC225" s="15"/>
      <c r="KD225" s="15"/>
      <c r="KE225" s="15"/>
      <c r="KF225" s="15"/>
      <c r="KG225" s="15"/>
      <c r="KH225" s="15"/>
      <c r="KI225" s="15"/>
      <c r="KJ225" s="15"/>
      <c r="KK225" s="15"/>
      <c r="KL225" s="15"/>
      <c r="KM225" s="15"/>
      <c r="KN225" s="15"/>
      <c r="KO225" s="15"/>
      <c r="KP225" s="15"/>
      <c r="KQ225" s="15"/>
      <c r="KR225" s="15"/>
      <c r="KS225" s="15"/>
      <c r="KT225" s="15"/>
      <c r="KU225" s="15"/>
      <c r="KV225" s="15"/>
      <c r="KW225" s="15"/>
      <c r="KX225" s="15"/>
      <c r="KY225" s="15"/>
      <c r="KZ225" s="15"/>
      <c r="LA225" s="15"/>
      <c r="LB225" s="15"/>
      <c r="LC225" s="15"/>
      <c r="LD225" s="15"/>
      <c r="LE225" s="15"/>
      <c r="LF225" s="15"/>
      <c r="LG225" s="15"/>
      <c r="LH225" s="15"/>
      <c r="LI225" s="15"/>
      <c r="LJ225" s="15"/>
      <c r="LK225" s="15"/>
      <c r="LL225" s="15"/>
      <c r="LM225" s="15"/>
      <c r="LN225" s="15"/>
      <c r="LO225" s="15"/>
      <c r="LP225" s="15"/>
      <c r="LQ225" s="15"/>
      <c r="LR225" s="15"/>
      <c r="LS225" s="15"/>
      <c r="LT225" s="15"/>
      <c r="LU225" s="15"/>
      <c r="LV225" s="15"/>
      <c r="LW225" s="15"/>
      <c r="LX225" s="15"/>
      <c r="LY225" s="15"/>
      <c r="LZ225" s="15"/>
      <c r="MA225" s="15"/>
      <c r="MB225" s="15"/>
      <c r="MC225" s="15"/>
      <c r="MD225" s="15"/>
      <c r="ME225" s="15"/>
      <c r="MF225" s="15"/>
      <c r="MG225" s="15"/>
      <c r="MH225" s="15"/>
      <c r="MI225" s="15"/>
      <c r="MJ225" s="15"/>
      <c r="MK225" s="15"/>
      <c r="ML225" s="15"/>
      <c r="MM225" s="15"/>
      <c r="MN225" s="15"/>
      <c r="MO225" s="15"/>
      <c r="MP225" s="15"/>
      <c r="MQ225" s="15"/>
      <c r="MR225" s="15"/>
      <c r="MS225" s="15"/>
      <c r="MT225" s="15"/>
      <c r="MU225" s="15"/>
      <c r="MV225" s="15"/>
      <c r="MW225" s="15"/>
      <c r="MX225" s="15"/>
      <c r="MY225" s="15"/>
      <c r="MZ225" s="15"/>
      <c r="NA225" s="15"/>
      <c r="NB225" s="15"/>
      <c r="NC225" s="15"/>
      <c r="ND225" s="15"/>
      <c r="NE225" s="15"/>
      <c r="NF225" s="15"/>
      <c r="NG225" s="15"/>
      <c r="NH225" s="15"/>
      <c r="NI225" s="15"/>
      <c r="NJ225" s="15"/>
      <c r="NK225" s="15"/>
      <c r="NL225" s="15"/>
      <c r="NM225" s="15"/>
      <c r="NN225" s="15"/>
      <c r="NO225" s="15"/>
      <c r="NP225" s="15"/>
      <c r="NQ225" s="15"/>
      <c r="NR225" s="15"/>
      <c r="NS225" s="15"/>
      <c r="NT225" s="15"/>
      <c r="NU225" s="15"/>
      <c r="NV225" s="15"/>
      <c r="NW225" s="15"/>
      <c r="NX225" s="15"/>
      <c r="NY225" s="15"/>
      <c r="NZ225" s="15"/>
      <c r="OA225" s="15"/>
      <c r="OB225" s="15"/>
      <c r="OC225" s="15"/>
      <c r="OD225" s="15"/>
      <c r="OE225" s="15"/>
      <c r="OF225" s="15"/>
      <c r="OG225" s="15"/>
      <c r="OH225" s="15"/>
      <c r="OI225" s="15"/>
      <c r="OJ225" s="15"/>
      <c r="OK225" s="15"/>
      <c r="OL225" s="15"/>
      <c r="OM225" s="15"/>
      <c r="ON225" s="15"/>
      <c r="OO225" s="15"/>
    </row>
    <row r="226" spans="1:405" ht="20.1" customHeight="1">
      <c r="A226" s="30" t="s">
        <v>671</v>
      </c>
      <c r="B226" s="30"/>
      <c r="C226" s="11"/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134</v>
      </c>
      <c r="K226" s="27">
        <v>1</v>
      </c>
      <c r="L226" s="27">
        <v>0</v>
      </c>
      <c r="M226" s="27">
        <v>0</v>
      </c>
      <c r="N226" s="54">
        <v>0</v>
      </c>
      <c r="O226" s="54">
        <v>0</v>
      </c>
      <c r="P226" s="29">
        <f>E226+G226+I226+K226+M226+O226</f>
        <v>1</v>
      </c>
      <c r="Q226" s="29">
        <v>1</v>
      </c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  <c r="IW226" s="15"/>
      <c r="IX226" s="15"/>
      <c r="IY226" s="15"/>
      <c r="IZ226" s="15"/>
      <c r="JA226" s="15"/>
      <c r="JB226" s="15"/>
      <c r="JC226" s="15"/>
      <c r="JD226" s="15"/>
      <c r="JE226" s="15"/>
      <c r="JF226" s="15"/>
      <c r="JG226" s="15"/>
      <c r="JH226" s="15"/>
      <c r="JI226" s="15"/>
      <c r="JJ226" s="15"/>
      <c r="JK226" s="15"/>
      <c r="JL226" s="15"/>
      <c r="JM226" s="15"/>
      <c r="JN226" s="15"/>
      <c r="JO226" s="15"/>
      <c r="JP226" s="15"/>
      <c r="JQ226" s="15"/>
      <c r="JR226" s="15"/>
      <c r="JS226" s="15"/>
      <c r="JT226" s="15"/>
      <c r="JU226" s="15"/>
      <c r="JV226" s="15"/>
      <c r="JW226" s="15"/>
      <c r="JX226" s="15"/>
      <c r="JY226" s="15"/>
      <c r="JZ226" s="15"/>
      <c r="KA226" s="15"/>
      <c r="KB226" s="15"/>
      <c r="KC226" s="15"/>
      <c r="KD226" s="15"/>
      <c r="KE226" s="15"/>
      <c r="KF226" s="15"/>
      <c r="KG226" s="15"/>
      <c r="KH226" s="15"/>
      <c r="KI226" s="15"/>
      <c r="KJ226" s="15"/>
      <c r="KK226" s="15"/>
      <c r="KL226" s="15"/>
      <c r="KM226" s="15"/>
      <c r="KN226" s="15"/>
      <c r="KO226" s="15"/>
      <c r="KP226" s="15"/>
      <c r="KQ226" s="15"/>
      <c r="KR226" s="15"/>
      <c r="KS226" s="15"/>
      <c r="KT226" s="15"/>
      <c r="KU226" s="15"/>
      <c r="KV226" s="15"/>
      <c r="KW226" s="15"/>
      <c r="KX226" s="15"/>
      <c r="KY226" s="15"/>
      <c r="KZ226" s="15"/>
      <c r="LA226" s="15"/>
      <c r="LB226" s="15"/>
      <c r="LC226" s="15"/>
      <c r="LD226" s="15"/>
      <c r="LE226" s="15"/>
      <c r="LF226" s="15"/>
      <c r="LG226" s="15"/>
      <c r="LH226" s="15"/>
      <c r="LI226" s="15"/>
      <c r="LJ226" s="15"/>
      <c r="LK226" s="15"/>
      <c r="LL226" s="15"/>
      <c r="LM226" s="15"/>
      <c r="LN226" s="15"/>
      <c r="LO226" s="15"/>
      <c r="LP226" s="15"/>
      <c r="LQ226" s="15"/>
      <c r="LR226" s="15"/>
      <c r="LS226" s="15"/>
      <c r="LT226" s="15"/>
      <c r="LU226" s="15"/>
      <c r="LV226" s="15"/>
      <c r="LW226" s="15"/>
      <c r="LX226" s="15"/>
      <c r="LY226" s="15"/>
      <c r="LZ226" s="15"/>
      <c r="MA226" s="15"/>
      <c r="MB226" s="15"/>
      <c r="MC226" s="15"/>
      <c r="MD226" s="15"/>
      <c r="ME226" s="15"/>
      <c r="MF226" s="15"/>
      <c r="MG226" s="15"/>
      <c r="MH226" s="15"/>
      <c r="MI226" s="15"/>
      <c r="MJ226" s="15"/>
      <c r="MK226" s="15"/>
      <c r="ML226" s="15"/>
      <c r="MM226" s="15"/>
      <c r="MN226" s="15"/>
      <c r="MO226" s="15"/>
      <c r="MP226" s="15"/>
      <c r="MQ226" s="15"/>
      <c r="MR226" s="15"/>
      <c r="MS226" s="15"/>
      <c r="MT226" s="15"/>
      <c r="MU226" s="15"/>
      <c r="MV226" s="15"/>
      <c r="MW226" s="15"/>
      <c r="MX226" s="15"/>
      <c r="MY226" s="15"/>
      <c r="MZ226" s="15"/>
      <c r="NA226" s="15"/>
      <c r="NB226" s="15"/>
      <c r="NC226" s="15"/>
      <c r="ND226" s="15"/>
      <c r="NE226" s="15"/>
      <c r="NF226" s="15"/>
      <c r="NG226" s="15"/>
      <c r="NH226" s="15"/>
      <c r="NI226" s="15"/>
      <c r="NJ226" s="15"/>
      <c r="NK226" s="15"/>
      <c r="NL226" s="15"/>
      <c r="NM226" s="15"/>
      <c r="NN226" s="15"/>
      <c r="NO226" s="15"/>
      <c r="NP226" s="15"/>
      <c r="NQ226" s="15"/>
      <c r="NR226" s="15"/>
      <c r="NS226" s="15"/>
      <c r="NT226" s="15"/>
      <c r="NU226" s="15"/>
      <c r="NV226" s="15"/>
      <c r="NW226" s="15"/>
      <c r="NX226" s="15"/>
      <c r="NY226" s="15"/>
      <c r="NZ226" s="15"/>
      <c r="OA226" s="15"/>
      <c r="OB226" s="15"/>
      <c r="OC226" s="15"/>
      <c r="OD226" s="15"/>
      <c r="OE226" s="15"/>
      <c r="OF226" s="15"/>
      <c r="OG226" s="15"/>
      <c r="OH226" s="15"/>
      <c r="OI226" s="15"/>
      <c r="OJ226" s="15"/>
      <c r="OK226" s="15"/>
      <c r="OL226" s="15"/>
      <c r="OM226" s="15"/>
      <c r="ON226" s="15"/>
      <c r="OO226" s="15"/>
    </row>
    <row r="227" spans="1:405" ht="20.1" customHeight="1">
      <c r="A227" s="30" t="s">
        <v>672</v>
      </c>
      <c r="B227" s="30"/>
      <c r="C227" s="11"/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135</v>
      </c>
      <c r="K227" s="27">
        <v>1</v>
      </c>
      <c r="L227" s="27">
        <v>0</v>
      </c>
      <c r="M227" s="27">
        <v>0</v>
      </c>
      <c r="N227" s="54">
        <v>0</v>
      </c>
      <c r="O227" s="54">
        <v>0</v>
      </c>
      <c r="P227" s="29">
        <f>E227+G227+I227+K227+M227+O227</f>
        <v>1</v>
      </c>
      <c r="Q227" s="29">
        <v>1</v>
      </c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  <c r="IW227" s="15"/>
      <c r="IX227" s="15"/>
      <c r="IY227" s="15"/>
      <c r="IZ227" s="15"/>
      <c r="JA227" s="15"/>
      <c r="JB227" s="15"/>
      <c r="JC227" s="15"/>
      <c r="JD227" s="15"/>
      <c r="JE227" s="15"/>
      <c r="JF227" s="15"/>
      <c r="JG227" s="15"/>
      <c r="JH227" s="15"/>
      <c r="JI227" s="15"/>
      <c r="JJ227" s="15"/>
      <c r="JK227" s="15"/>
      <c r="JL227" s="15"/>
      <c r="JM227" s="15"/>
      <c r="JN227" s="15"/>
      <c r="JO227" s="15"/>
      <c r="JP227" s="15"/>
      <c r="JQ227" s="15"/>
      <c r="JR227" s="15"/>
      <c r="JS227" s="15"/>
      <c r="JT227" s="15"/>
      <c r="JU227" s="15"/>
      <c r="JV227" s="15"/>
      <c r="JW227" s="15"/>
      <c r="JX227" s="15"/>
      <c r="JY227" s="15"/>
      <c r="JZ227" s="15"/>
      <c r="KA227" s="15"/>
      <c r="KB227" s="15"/>
      <c r="KC227" s="15"/>
      <c r="KD227" s="15"/>
      <c r="KE227" s="15"/>
      <c r="KF227" s="15"/>
      <c r="KG227" s="15"/>
      <c r="KH227" s="15"/>
      <c r="KI227" s="15"/>
      <c r="KJ227" s="15"/>
      <c r="KK227" s="15"/>
      <c r="KL227" s="15"/>
      <c r="KM227" s="15"/>
      <c r="KN227" s="15"/>
      <c r="KO227" s="15"/>
      <c r="KP227" s="15"/>
      <c r="KQ227" s="15"/>
      <c r="KR227" s="15"/>
      <c r="KS227" s="15"/>
      <c r="KT227" s="15"/>
      <c r="KU227" s="15"/>
      <c r="KV227" s="15"/>
      <c r="KW227" s="15"/>
      <c r="KX227" s="15"/>
      <c r="KY227" s="15"/>
      <c r="KZ227" s="15"/>
      <c r="LA227" s="15"/>
      <c r="LB227" s="15"/>
      <c r="LC227" s="15"/>
      <c r="LD227" s="15"/>
      <c r="LE227" s="15"/>
      <c r="LF227" s="15"/>
      <c r="LG227" s="15"/>
      <c r="LH227" s="15"/>
      <c r="LI227" s="15"/>
      <c r="LJ227" s="15"/>
      <c r="LK227" s="15"/>
      <c r="LL227" s="15"/>
      <c r="LM227" s="15"/>
      <c r="LN227" s="15"/>
      <c r="LO227" s="15"/>
      <c r="LP227" s="15"/>
      <c r="LQ227" s="15"/>
      <c r="LR227" s="15"/>
      <c r="LS227" s="15"/>
      <c r="LT227" s="15"/>
      <c r="LU227" s="15"/>
      <c r="LV227" s="15"/>
      <c r="LW227" s="15"/>
      <c r="LX227" s="15"/>
      <c r="LY227" s="15"/>
      <c r="LZ227" s="15"/>
      <c r="MA227" s="15"/>
      <c r="MB227" s="15"/>
      <c r="MC227" s="15"/>
      <c r="MD227" s="15"/>
      <c r="ME227" s="15"/>
      <c r="MF227" s="15"/>
      <c r="MG227" s="15"/>
      <c r="MH227" s="15"/>
      <c r="MI227" s="15"/>
      <c r="MJ227" s="15"/>
      <c r="MK227" s="15"/>
      <c r="ML227" s="15"/>
      <c r="MM227" s="15"/>
      <c r="MN227" s="15"/>
      <c r="MO227" s="15"/>
      <c r="MP227" s="15"/>
      <c r="MQ227" s="15"/>
      <c r="MR227" s="15"/>
      <c r="MS227" s="15"/>
      <c r="MT227" s="15"/>
      <c r="MU227" s="15"/>
      <c r="MV227" s="15"/>
      <c r="MW227" s="15"/>
      <c r="MX227" s="15"/>
      <c r="MY227" s="15"/>
      <c r="MZ227" s="15"/>
      <c r="NA227" s="15"/>
      <c r="NB227" s="15"/>
      <c r="NC227" s="15"/>
      <c r="ND227" s="15"/>
      <c r="NE227" s="15"/>
      <c r="NF227" s="15"/>
      <c r="NG227" s="15"/>
      <c r="NH227" s="15"/>
      <c r="NI227" s="15"/>
      <c r="NJ227" s="15"/>
      <c r="NK227" s="15"/>
      <c r="NL227" s="15"/>
      <c r="NM227" s="15"/>
      <c r="NN227" s="15"/>
      <c r="NO227" s="15"/>
      <c r="NP227" s="15"/>
      <c r="NQ227" s="15"/>
      <c r="NR227" s="15"/>
      <c r="NS227" s="15"/>
      <c r="NT227" s="15"/>
      <c r="NU227" s="15"/>
      <c r="NV227" s="15"/>
      <c r="NW227" s="15"/>
      <c r="NX227" s="15"/>
      <c r="NY227" s="15"/>
      <c r="NZ227" s="15"/>
      <c r="OA227" s="15"/>
      <c r="OB227" s="15"/>
      <c r="OC227" s="15"/>
      <c r="OD227" s="15"/>
      <c r="OE227" s="15"/>
      <c r="OF227" s="15"/>
      <c r="OG227" s="15"/>
      <c r="OH227" s="15"/>
      <c r="OI227" s="15"/>
      <c r="OJ227" s="15"/>
      <c r="OK227" s="15"/>
      <c r="OL227" s="15"/>
      <c r="OM227" s="15"/>
      <c r="ON227" s="15"/>
      <c r="OO227" s="15"/>
    </row>
    <row r="228" spans="1:405" ht="20.1" customHeight="1">
      <c r="A228" s="30" t="s">
        <v>673</v>
      </c>
      <c r="B228" s="30"/>
      <c r="C228" s="11"/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136</v>
      </c>
      <c r="K228" s="27">
        <v>1</v>
      </c>
      <c r="L228" s="27">
        <v>0</v>
      </c>
      <c r="M228" s="27">
        <v>0</v>
      </c>
      <c r="N228" s="54">
        <v>0</v>
      </c>
      <c r="O228" s="54">
        <v>0</v>
      </c>
      <c r="P228" s="29">
        <f>E228+G228+I228+K228+M228+O228</f>
        <v>1</v>
      </c>
      <c r="Q228" s="29">
        <v>1</v>
      </c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  <c r="IW228" s="15"/>
      <c r="IX228" s="15"/>
      <c r="IY228" s="15"/>
      <c r="IZ228" s="15"/>
      <c r="JA228" s="15"/>
      <c r="JB228" s="15"/>
      <c r="JC228" s="15"/>
      <c r="JD228" s="15"/>
      <c r="JE228" s="15"/>
      <c r="JF228" s="15"/>
      <c r="JG228" s="15"/>
      <c r="JH228" s="15"/>
      <c r="JI228" s="15"/>
      <c r="JJ228" s="15"/>
      <c r="JK228" s="15"/>
      <c r="JL228" s="15"/>
      <c r="JM228" s="15"/>
      <c r="JN228" s="15"/>
      <c r="JO228" s="15"/>
      <c r="JP228" s="15"/>
      <c r="JQ228" s="15"/>
      <c r="JR228" s="15"/>
      <c r="JS228" s="15"/>
      <c r="JT228" s="15"/>
      <c r="JU228" s="15"/>
      <c r="JV228" s="15"/>
      <c r="JW228" s="15"/>
      <c r="JX228" s="15"/>
      <c r="JY228" s="15"/>
      <c r="JZ228" s="15"/>
      <c r="KA228" s="15"/>
      <c r="KB228" s="15"/>
      <c r="KC228" s="15"/>
      <c r="KD228" s="15"/>
      <c r="KE228" s="15"/>
      <c r="KF228" s="15"/>
      <c r="KG228" s="15"/>
      <c r="KH228" s="15"/>
      <c r="KI228" s="15"/>
      <c r="KJ228" s="15"/>
      <c r="KK228" s="15"/>
      <c r="KL228" s="15"/>
      <c r="KM228" s="15"/>
      <c r="KN228" s="15"/>
      <c r="KO228" s="15"/>
      <c r="KP228" s="15"/>
      <c r="KQ228" s="15"/>
      <c r="KR228" s="15"/>
      <c r="KS228" s="15"/>
      <c r="KT228" s="15"/>
      <c r="KU228" s="15"/>
      <c r="KV228" s="15"/>
      <c r="KW228" s="15"/>
      <c r="KX228" s="15"/>
      <c r="KY228" s="15"/>
      <c r="KZ228" s="15"/>
      <c r="LA228" s="15"/>
      <c r="LB228" s="15"/>
      <c r="LC228" s="15"/>
      <c r="LD228" s="15"/>
      <c r="LE228" s="15"/>
      <c r="LF228" s="15"/>
      <c r="LG228" s="15"/>
      <c r="LH228" s="15"/>
      <c r="LI228" s="15"/>
      <c r="LJ228" s="15"/>
      <c r="LK228" s="15"/>
      <c r="LL228" s="15"/>
      <c r="LM228" s="15"/>
      <c r="LN228" s="15"/>
      <c r="LO228" s="15"/>
      <c r="LP228" s="15"/>
      <c r="LQ228" s="15"/>
      <c r="LR228" s="15"/>
      <c r="LS228" s="15"/>
      <c r="LT228" s="15"/>
      <c r="LU228" s="15"/>
      <c r="LV228" s="15"/>
      <c r="LW228" s="15"/>
      <c r="LX228" s="15"/>
      <c r="LY228" s="15"/>
      <c r="LZ228" s="15"/>
      <c r="MA228" s="15"/>
      <c r="MB228" s="15"/>
      <c r="MC228" s="15"/>
      <c r="MD228" s="15"/>
      <c r="ME228" s="15"/>
      <c r="MF228" s="15"/>
      <c r="MG228" s="15"/>
      <c r="MH228" s="15"/>
      <c r="MI228" s="15"/>
      <c r="MJ228" s="15"/>
      <c r="MK228" s="15"/>
      <c r="ML228" s="15"/>
      <c r="MM228" s="15"/>
      <c r="MN228" s="15"/>
      <c r="MO228" s="15"/>
      <c r="MP228" s="15"/>
      <c r="MQ228" s="15"/>
      <c r="MR228" s="15"/>
      <c r="MS228" s="15"/>
      <c r="MT228" s="15"/>
      <c r="MU228" s="15"/>
      <c r="MV228" s="15"/>
      <c r="MW228" s="15"/>
      <c r="MX228" s="15"/>
      <c r="MY228" s="15"/>
      <c r="MZ228" s="15"/>
      <c r="NA228" s="15"/>
      <c r="NB228" s="15"/>
      <c r="NC228" s="15"/>
      <c r="ND228" s="15"/>
      <c r="NE228" s="15"/>
      <c r="NF228" s="15"/>
      <c r="NG228" s="15"/>
      <c r="NH228" s="15"/>
      <c r="NI228" s="15"/>
      <c r="NJ228" s="15"/>
      <c r="NK228" s="15"/>
      <c r="NL228" s="15"/>
      <c r="NM228" s="15"/>
      <c r="NN228" s="15"/>
      <c r="NO228" s="15"/>
      <c r="NP228" s="15"/>
      <c r="NQ228" s="15"/>
      <c r="NR228" s="15"/>
      <c r="NS228" s="15"/>
      <c r="NT228" s="15"/>
      <c r="NU228" s="15"/>
      <c r="NV228" s="15"/>
      <c r="NW228" s="15"/>
      <c r="NX228" s="15"/>
      <c r="NY228" s="15"/>
      <c r="NZ228" s="15"/>
      <c r="OA228" s="15"/>
      <c r="OB228" s="15"/>
      <c r="OC228" s="15"/>
      <c r="OD228" s="15"/>
      <c r="OE228" s="15"/>
      <c r="OF228" s="15"/>
      <c r="OG228" s="15"/>
      <c r="OH228" s="15"/>
      <c r="OI228" s="15"/>
      <c r="OJ228" s="15"/>
      <c r="OK228" s="15"/>
      <c r="OL228" s="15"/>
      <c r="OM228" s="15"/>
      <c r="ON228" s="15"/>
      <c r="OO228" s="15"/>
    </row>
    <row r="229" spans="1:405" ht="20.1" customHeight="1">
      <c r="A229" s="30" t="s">
        <v>674</v>
      </c>
      <c r="B229" s="30"/>
      <c r="C229" s="11"/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137</v>
      </c>
      <c r="K229" s="27">
        <v>1</v>
      </c>
      <c r="L229" s="27">
        <v>0</v>
      </c>
      <c r="M229" s="27">
        <v>0</v>
      </c>
      <c r="N229" s="54">
        <v>0</v>
      </c>
      <c r="O229" s="54">
        <v>0</v>
      </c>
      <c r="P229" s="29">
        <f>E229+G229+I229+K229+M229+O229</f>
        <v>1</v>
      </c>
      <c r="Q229" s="29">
        <v>1</v>
      </c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  <c r="IW229" s="15"/>
      <c r="IX229" s="15"/>
      <c r="IY229" s="15"/>
      <c r="IZ229" s="15"/>
      <c r="JA229" s="15"/>
      <c r="JB229" s="15"/>
      <c r="JC229" s="15"/>
      <c r="JD229" s="15"/>
      <c r="JE229" s="15"/>
      <c r="JF229" s="15"/>
      <c r="JG229" s="15"/>
      <c r="JH229" s="15"/>
      <c r="JI229" s="15"/>
      <c r="JJ229" s="15"/>
      <c r="JK229" s="15"/>
      <c r="JL229" s="15"/>
      <c r="JM229" s="15"/>
      <c r="JN229" s="15"/>
      <c r="JO229" s="15"/>
      <c r="JP229" s="15"/>
      <c r="JQ229" s="15"/>
      <c r="JR229" s="15"/>
      <c r="JS229" s="15"/>
      <c r="JT229" s="15"/>
      <c r="JU229" s="15"/>
      <c r="JV229" s="15"/>
      <c r="JW229" s="15"/>
      <c r="JX229" s="15"/>
      <c r="JY229" s="15"/>
      <c r="JZ229" s="15"/>
      <c r="KA229" s="15"/>
      <c r="KB229" s="15"/>
      <c r="KC229" s="15"/>
      <c r="KD229" s="15"/>
      <c r="KE229" s="15"/>
      <c r="KF229" s="15"/>
      <c r="KG229" s="15"/>
      <c r="KH229" s="15"/>
      <c r="KI229" s="15"/>
      <c r="KJ229" s="15"/>
      <c r="KK229" s="15"/>
      <c r="KL229" s="15"/>
      <c r="KM229" s="15"/>
      <c r="KN229" s="15"/>
      <c r="KO229" s="15"/>
      <c r="KP229" s="15"/>
      <c r="KQ229" s="15"/>
      <c r="KR229" s="15"/>
      <c r="KS229" s="15"/>
      <c r="KT229" s="15"/>
      <c r="KU229" s="15"/>
      <c r="KV229" s="15"/>
      <c r="KW229" s="15"/>
      <c r="KX229" s="15"/>
      <c r="KY229" s="15"/>
      <c r="KZ229" s="15"/>
      <c r="LA229" s="15"/>
      <c r="LB229" s="15"/>
      <c r="LC229" s="15"/>
      <c r="LD229" s="15"/>
      <c r="LE229" s="15"/>
      <c r="LF229" s="15"/>
      <c r="LG229" s="15"/>
      <c r="LH229" s="15"/>
      <c r="LI229" s="15"/>
      <c r="LJ229" s="15"/>
      <c r="LK229" s="15"/>
      <c r="LL229" s="15"/>
      <c r="LM229" s="15"/>
      <c r="LN229" s="15"/>
      <c r="LO229" s="15"/>
      <c r="LP229" s="15"/>
      <c r="LQ229" s="15"/>
      <c r="LR229" s="15"/>
      <c r="LS229" s="15"/>
      <c r="LT229" s="15"/>
      <c r="LU229" s="15"/>
      <c r="LV229" s="15"/>
      <c r="LW229" s="15"/>
      <c r="LX229" s="15"/>
      <c r="LY229" s="15"/>
      <c r="LZ229" s="15"/>
      <c r="MA229" s="15"/>
      <c r="MB229" s="15"/>
      <c r="MC229" s="15"/>
      <c r="MD229" s="15"/>
      <c r="ME229" s="15"/>
      <c r="MF229" s="15"/>
      <c r="MG229" s="15"/>
      <c r="MH229" s="15"/>
      <c r="MI229" s="15"/>
      <c r="MJ229" s="15"/>
      <c r="MK229" s="15"/>
      <c r="ML229" s="15"/>
      <c r="MM229" s="15"/>
      <c r="MN229" s="15"/>
      <c r="MO229" s="15"/>
      <c r="MP229" s="15"/>
      <c r="MQ229" s="15"/>
      <c r="MR229" s="15"/>
      <c r="MS229" s="15"/>
      <c r="MT229" s="15"/>
      <c r="MU229" s="15"/>
      <c r="MV229" s="15"/>
      <c r="MW229" s="15"/>
      <c r="MX229" s="15"/>
      <c r="MY229" s="15"/>
      <c r="MZ229" s="15"/>
      <c r="NA229" s="15"/>
      <c r="NB229" s="15"/>
      <c r="NC229" s="15"/>
      <c r="ND229" s="15"/>
      <c r="NE229" s="15"/>
      <c r="NF229" s="15"/>
      <c r="NG229" s="15"/>
      <c r="NH229" s="15"/>
      <c r="NI229" s="15"/>
      <c r="NJ229" s="15"/>
      <c r="NK229" s="15"/>
      <c r="NL229" s="15"/>
      <c r="NM229" s="15"/>
      <c r="NN229" s="15"/>
      <c r="NO229" s="15"/>
      <c r="NP229" s="15"/>
      <c r="NQ229" s="15"/>
      <c r="NR229" s="15"/>
      <c r="NS229" s="15"/>
      <c r="NT229" s="15"/>
      <c r="NU229" s="15"/>
      <c r="NV229" s="15"/>
      <c r="NW229" s="15"/>
      <c r="NX229" s="15"/>
      <c r="NY229" s="15"/>
      <c r="NZ229" s="15"/>
      <c r="OA229" s="15"/>
      <c r="OB229" s="15"/>
      <c r="OC229" s="15"/>
      <c r="OD229" s="15"/>
      <c r="OE229" s="15"/>
      <c r="OF229" s="15"/>
      <c r="OG229" s="15"/>
      <c r="OH229" s="15"/>
      <c r="OI229" s="15"/>
      <c r="OJ229" s="15"/>
      <c r="OK229" s="15"/>
      <c r="OL229" s="15"/>
      <c r="OM229" s="15"/>
      <c r="ON229" s="15"/>
      <c r="OO229" s="15"/>
    </row>
    <row r="230" spans="1:405" ht="20.1" customHeight="1">
      <c r="A230" s="30" t="s">
        <v>675</v>
      </c>
      <c r="B230" s="30"/>
      <c r="C230" s="13"/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138</v>
      </c>
      <c r="K230" s="27">
        <v>1</v>
      </c>
      <c r="L230" s="27">
        <v>0</v>
      </c>
      <c r="M230" s="27">
        <v>0</v>
      </c>
      <c r="N230" s="54">
        <v>0</v>
      </c>
      <c r="O230" s="54">
        <v>0</v>
      </c>
      <c r="P230" s="29">
        <f>E230+G230+I230+K230+M230+O230</f>
        <v>1</v>
      </c>
      <c r="Q230" s="29">
        <v>1</v>
      </c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  <c r="IW230" s="15"/>
      <c r="IX230" s="15"/>
      <c r="IY230" s="15"/>
      <c r="IZ230" s="15"/>
      <c r="JA230" s="15"/>
      <c r="JB230" s="15"/>
      <c r="JC230" s="15"/>
      <c r="JD230" s="15"/>
      <c r="JE230" s="15"/>
      <c r="JF230" s="15"/>
      <c r="JG230" s="15"/>
      <c r="JH230" s="15"/>
      <c r="JI230" s="15"/>
      <c r="JJ230" s="15"/>
      <c r="JK230" s="15"/>
      <c r="JL230" s="15"/>
      <c r="JM230" s="15"/>
      <c r="JN230" s="15"/>
      <c r="JO230" s="15"/>
      <c r="JP230" s="15"/>
      <c r="JQ230" s="15"/>
      <c r="JR230" s="15"/>
      <c r="JS230" s="15"/>
      <c r="JT230" s="15"/>
      <c r="JU230" s="15"/>
      <c r="JV230" s="15"/>
      <c r="JW230" s="15"/>
      <c r="JX230" s="15"/>
      <c r="JY230" s="15"/>
      <c r="JZ230" s="15"/>
      <c r="KA230" s="15"/>
      <c r="KB230" s="15"/>
      <c r="KC230" s="15"/>
      <c r="KD230" s="15"/>
      <c r="KE230" s="15"/>
      <c r="KF230" s="15"/>
      <c r="KG230" s="15"/>
      <c r="KH230" s="15"/>
      <c r="KI230" s="15"/>
      <c r="KJ230" s="15"/>
      <c r="KK230" s="15"/>
      <c r="KL230" s="15"/>
      <c r="KM230" s="15"/>
      <c r="KN230" s="15"/>
      <c r="KO230" s="15"/>
      <c r="KP230" s="15"/>
      <c r="KQ230" s="15"/>
      <c r="KR230" s="15"/>
      <c r="KS230" s="15"/>
      <c r="KT230" s="15"/>
      <c r="KU230" s="15"/>
      <c r="KV230" s="15"/>
      <c r="KW230" s="15"/>
      <c r="KX230" s="15"/>
      <c r="KY230" s="15"/>
      <c r="KZ230" s="15"/>
      <c r="LA230" s="15"/>
      <c r="LB230" s="15"/>
      <c r="LC230" s="15"/>
      <c r="LD230" s="15"/>
      <c r="LE230" s="15"/>
      <c r="LF230" s="15"/>
      <c r="LG230" s="15"/>
      <c r="LH230" s="15"/>
      <c r="LI230" s="15"/>
      <c r="LJ230" s="15"/>
      <c r="LK230" s="15"/>
      <c r="LL230" s="15"/>
      <c r="LM230" s="15"/>
      <c r="LN230" s="15"/>
      <c r="LO230" s="15"/>
      <c r="LP230" s="15"/>
      <c r="LQ230" s="15"/>
      <c r="LR230" s="15"/>
      <c r="LS230" s="15"/>
      <c r="LT230" s="15"/>
      <c r="LU230" s="15"/>
      <c r="LV230" s="15"/>
      <c r="LW230" s="15"/>
      <c r="LX230" s="15"/>
      <c r="LY230" s="15"/>
      <c r="LZ230" s="15"/>
      <c r="MA230" s="15"/>
      <c r="MB230" s="15"/>
      <c r="MC230" s="15"/>
      <c r="MD230" s="15"/>
      <c r="ME230" s="15"/>
      <c r="MF230" s="15"/>
      <c r="MG230" s="15"/>
      <c r="MH230" s="15"/>
      <c r="MI230" s="15"/>
      <c r="MJ230" s="15"/>
      <c r="MK230" s="15"/>
      <c r="ML230" s="15"/>
      <c r="MM230" s="15"/>
      <c r="MN230" s="15"/>
      <c r="MO230" s="15"/>
      <c r="MP230" s="15"/>
      <c r="MQ230" s="15"/>
      <c r="MR230" s="15"/>
      <c r="MS230" s="15"/>
      <c r="MT230" s="15"/>
      <c r="MU230" s="15"/>
      <c r="MV230" s="15"/>
      <c r="MW230" s="15"/>
      <c r="MX230" s="15"/>
      <c r="MY230" s="15"/>
      <c r="MZ230" s="15"/>
      <c r="NA230" s="15"/>
      <c r="NB230" s="15"/>
      <c r="NC230" s="15"/>
      <c r="ND230" s="15"/>
      <c r="NE230" s="15"/>
      <c r="NF230" s="15"/>
      <c r="NG230" s="15"/>
      <c r="NH230" s="15"/>
      <c r="NI230" s="15"/>
      <c r="NJ230" s="15"/>
      <c r="NK230" s="15"/>
      <c r="NL230" s="15"/>
      <c r="NM230" s="15"/>
      <c r="NN230" s="15"/>
      <c r="NO230" s="15"/>
      <c r="NP230" s="15"/>
      <c r="NQ230" s="15"/>
      <c r="NR230" s="15"/>
      <c r="NS230" s="15"/>
      <c r="NT230" s="15"/>
      <c r="NU230" s="15"/>
      <c r="NV230" s="15"/>
      <c r="NW230" s="15"/>
      <c r="NX230" s="15"/>
      <c r="NY230" s="15"/>
      <c r="NZ230" s="15"/>
      <c r="OA230" s="15"/>
      <c r="OB230" s="15"/>
      <c r="OC230" s="15"/>
      <c r="OD230" s="15"/>
      <c r="OE230" s="15"/>
      <c r="OF230" s="15"/>
      <c r="OG230" s="15"/>
      <c r="OH230" s="15"/>
      <c r="OI230" s="15"/>
      <c r="OJ230" s="15"/>
      <c r="OK230" s="15"/>
      <c r="OL230" s="15"/>
      <c r="OM230" s="15"/>
      <c r="ON230" s="15"/>
      <c r="OO230" s="15"/>
    </row>
    <row r="231" spans="1:405" ht="20.1" customHeight="1">
      <c r="A231" s="30" t="s">
        <v>676</v>
      </c>
      <c r="B231" s="30"/>
      <c r="C231" s="13"/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139</v>
      </c>
      <c r="K231" s="27">
        <v>1</v>
      </c>
      <c r="L231" s="27">
        <v>0</v>
      </c>
      <c r="M231" s="27">
        <v>0</v>
      </c>
      <c r="N231" s="54">
        <v>0</v>
      </c>
      <c r="O231" s="54">
        <v>0</v>
      </c>
      <c r="P231" s="29">
        <f>E231+G231+I231+K231+M231+O231</f>
        <v>1</v>
      </c>
      <c r="Q231" s="29">
        <v>1</v>
      </c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  <c r="IW231" s="15"/>
      <c r="IX231" s="15"/>
      <c r="IY231" s="15"/>
      <c r="IZ231" s="15"/>
      <c r="JA231" s="15"/>
      <c r="JB231" s="15"/>
      <c r="JC231" s="15"/>
      <c r="JD231" s="15"/>
      <c r="JE231" s="15"/>
      <c r="JF231" s="15"/>
      <c r="JG231" s="15"/>
      <c r="JH231" s="15"/>
      <c r="JI231" s="15"/>
      <c r="JJ231" s="15"/>
      <c r="JK231" s="15"/>
      <c r="JL231" s="15"/>
      <c r="JM231" s="15"/>
      <c r="JN231" s="15"/>
      <c r="JO231" s="15"/>
      <c r="JP231" s="15"/>
      <c r="JQ231" s="15"/>
      <c r="JR231" s="15"/>
      <c r="JS231" s="15"/>
      <c r="JT231" s="15"/>
      <c r="JU231" s="15"/>
      <c r="JV231" s="15"/>
      <c r="JW231" s="15"/>
      <c r="JX231" s="15"/>
      <c r="JY231" s="15"/>
      <c r="JZ231" s="15"/>
      <c r="KA231" s="15"/>
      <c r="KB231" s="15"/>
      <c r="KC231" s="15"/>
      <c r="KD231" s="15"/>
      <c r="KE231" s="15"/>
      <c r="KF231" s="15"/>
      <c r="KG231" s="15"/>
      <c r="KH231" s="15"/>
      <c r="KI231" s="15"/>
      <c r="KJ231" s="15"/>
      <c r="KK231" s="15"/>
      <c r="KL231" s="15"/>
      <c r="KM231" s="15"/>
      <c r="KN231" s="15"/>
      <c r="KO231" s="15"/>
      <c r="KP231" s="15"/>
      <c r="KQ231" s="15"/>
      <c r="KR231" s="15"/>
      <c r="KS231" s="15"/>
      <c r="KT231" s="15"/>
      <c r="KU231" s="15"/>
      <c r="KV231" s="15"/>
      <c r="KW231" s="15"/>
      <c r="KX231" s="15"/>
      <c r="KY231" s="15"/>
      <c r="KZ231" s="15"/>
      <c r="LA231" s="15"/>
      <c r="LB231" s="15"/>
      <c r="LC231" s="15"/>
      <c r="LD231" s="15"/>
      <c r="LE231" s="15"/>
      <c r="LF231" s="15"/>
      <c r="LG231" s="15"/>
      <c r="LH231" s="15"/>
      <c r="LI231" s="15"/>
      <c r="LJ231" s="15"/>
      <c r="LK231" s="15"/>
      <c r="LL231" s="15"/>
      <c r="LM231" s="15"/>
      <c r="LN231" s="15"/>
      <c r="LO231" s="15"/>
      <c r="LP231" s="15"/>
      <c r="LQ231" s="15"/>
      <c r="LR231" s="15"/>
      <c r="LS231" s="15"/>
      <c r="LT231" s="15"/>
      <c r="LU231" s="15"/>
      <c r="LV231" s="15"/>
      <c r="LW231" s="15"/>
      <c r="LX231" s="15"/>
      <c r="LY231" s="15"/>
      <c r="LZ231" s="15"/>
      <c r="MA231" s="15"/>
      <c r="MB231" s="15"/>
      <c r="MC231" s="15"/>
      <c r="MD231" s="15"/>
      <c r="ME231" s="15"/>
      <c r="MF231" s="15"/>
      <c r="MG231" s="15"/>
      <c r="MH231" s="15"/>
      <c r="MI231" s="15"/>
      <c r="MJ231" s="15"/>
      <c r="MK231" s="15"/>
      <c r="ML231" s="15"/>
      <c r="MM231" s="15"/>
      <c r="MN231" s="15"/>
      <c r="MO231" s="15"/>
      <c r="MP231" s="15"/>
      <c r="MQ231" s="15"/>
      <c r="MR231" s="15"/>
      <c r="MS231" s="15"/>
      <c r="MT231" s="15"/>
      <c r="MU231" s="15"/>
      <c r="MV231" s="15"/>
      <c r="MW231" s="15"/>
      <c r="MX231" s="15"/>
      <c r="MY231" s="15"/>
      <c r="MZ231" s="15"/>
      <c r="NA231" s="15"/>
      <c r="NB231" s="15"/>
      <c r="NC231" s="15"/>
      <c r="ND231" s="15"/>
      <c r="NE231" s="15"/>
      <c r="NF231" s="15"/>
      <c r="NG231" s="15"/>
      <c r="NH231" s="15"/>
      <c r="NI231" s="15"/>
      <c r="NJ231" s="15"/>
      <c r="NK231" s="15"/>
      <c r="NL231" s="15"/>
      <c r="NM231" s="15"/>
      <c r="NN231" s="15"/>
      <c r="NO231" s="15"/>
      <c r="NP231" s="15"/>
      <c r="NQ231" s="15"/>
      <c r="NR231" s="15"/>
      <c r="NS231" s="15"/>
      <c r="NT231" s="15"/>
      <c r="NU231" s="15"/>
      <c r="NV231" s="15"/>
      <c r="NW231" s="15"/>
      <c r="NX231" s="15"/>
      <c r="NY231" s="15"/>
      <c r="NZ231" s="15"/>
      <c r="OA231" s="15"/>
      <c r="OB231" s="15"/>
      <c r="OC231" s="15"/>
      <c r="OD231" s="15"/>
      <c r="OE231" s="15"/>
      <c r="OF231" s="15"/>
      <c r="OG231" s="15"/>
      <c r="OH231" s="15"/>
      <c r="OI231" s="15"/>
      <c r="OJ231" s="15"/>
      <c r="OK231" s="15"/>
      <c r="OL231" s="15"/>
      <c r="OM231" s="15"/>
      <c r="ON231" s="15"/>
      <c r="OO231" s="15"/>
    </row>
    <row r="232" spans="1:405" ht="20.1" customHeight="1">
      <c r="A232" s="30" t="s">
        <v>677</v>
      </c>
      <c r="B232" s="30"/>
      <c r="C232" s="13"/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140</v>
      </c>
      <c r="K232" s="27">
        <v>1</v>
      </c>
      <c r="L232" s="27">
        <v>0</v>
      </c>
      <c r="M232" s="27">
        <v>0</v>
      </c>
      <c r="N232" s="54">
        <v>0</v>
      </c>
      <c r="O232" s="54">
        <v>0</v>
      </c>
      <c r="P232" s="29">
        <f>E232+G232+I232+K232+M232+O232</f>
        <v>1</v>
      </c>
      <c r="Q232" s="29">
        <v>1</v>
      </c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  <c r="IW232" s="15"/>
      <c r="IX232" s="15"/>
      <c r="IY232" s="15"/>
      <c r="IZ232" s="15"/>
      <c r="JA232" s="15"/>
      <c r="JB232" s="15"/>
      <c r="JC232" s="15"/>
      <c r="JD232" s="15"/>
      <c r="JE232" s="15"/>
      <c r="JF232" s="15"/>
      <c r="JG232" s="15"/>
      <c r="JH232" s="15"/>
      <c r="JI232" s="15"/>
      <c r="JJ232" s="15"/>
      <c r="JK232" s="15"/>
      <c r="JL232" s="15"/>
      <c r="JM232" s="15"/>
      <c r="JN232" s="15"/>
      <c r="JO232" s="15"/>
      <c r="JP232" s="15"/>
      <c r="JQ232" s="15"/>
      <c r="JR232" s="15"/>
      <c r="JS232" s="15"/>
      <c r="JT232" s="15"/>
      <c r="JU232" s="15"/>
      <c r="JV232" s="15"/>
      <c r="JW232" s="15"/>
      <c r="JX232" s="15"/>
      <c r="JY232" s="15"/>
      <c r="JZ232" s="15"/>
      <c r="KA232" s="15"/>
      <c r="KB232" s="15"/>
      <c r="KC232" s="15"/>
      <c r="KD232" s="15"/>
      <c r="KE232" s="15"/>
      <c r="KF232" s="15"/>
      <c r="KG232" s="15"/>
      <c r="KH232" s="15"/>
      <c r="KI232" s="15"/>
      <c r="KJ232" s="15"/>
      <c r="KK232" s="15"/>
      <c r="KL232" s="15"/>
      <c r="KM232" s="15"/>
      <c r="KN232" s="15"/>
      <c r="KO232" s="15"/>
      <c r="KP232" s="15"/>
      <c r="KQ232" s="15"/>
      <c r="KR232" s="15"/>
      <c r="KS232" s="15"/>
      <c r="KT232" s="15"/>
      <c r="KU232" s="15"/>
      <c r="KV232" s="15"/>
      <c r="KW232" s="15"/>
      <c r="KX232" s="15"/>
      <c r="KY232" s="15"/>
      <c r="KZ232" s="15"/>
      <c r="LA232" s="15"/>
      <c r="LB232" s="15"/>
      <c r="LC232" s="15"/>
      <c r="LD232" s="15"/>
      <c r="LE232" s="15"/>
      <c r="LF232" s="15"/>
      <c r="LG232" s="15"/>
      <c r="LH232" s="15"/>
      <c r="LI232" s="15"/>
      <c r="LJ232" s="15"/>
      <c r="LK232" s="15"/>
      <c r="LL232" s="15"/>
      <c r="LM232" s="15"/>
      <c r="LN232" s="15"/>
      <c r="LO232" s="15"/>
      <c r="LP232" s="15"/>
      <c r="LQ232" s="15"/>
      <c r="LR232" s="15"/>
      <c r="LS232" s="15"/>
      <c r="LT232" s="15"/>
      <c r="LU232" s="15"/>
      <c r="LV232" s="15"/>
      <c r="LW232" s="15"/>
      <c r="LX232" s="15"/>
      <c r="LY232" s="15"/>
      <c r="LZ232" s="15"/>
      <c r="MA232" s="15"/>
      <c r="MB232" s="15"/>
      <c r="MC232" s="15"/>
      <c r="MD232" s="15"/>
      <c r="ME232" s="15"/>
      <c r="MF232" s="15"/>
      <c r="MG232" s="15"/>
      <c r="MH232" s="15"/>
      <c r="MI232" s="15"/>
      <c r="MJ232" s="15"/>
      <c r="MK232" s="15"/>
      <c r="ML232" s="15"/>
      <c r="MM232" s="15"/>
      <c r="MN232" s="15"/>
      <c r="MO232" s="15"/>
      <c r="MP232" s="15"/>
      <c r="MQ232" s="15"/>
      <c r="MR232" s="15"/>
      <c r="MS232" s="15"/>
      <c r="MT232" s="15"/>
      <c r="MU232" s="15"/>
      <c r="MV232" s="15"/>
      <c r="MW232" s="15"/>
      <c r="MX232" s="15"/>
      <c r="MY232" s="15"/>
      <c r="MZ232" s="15"/>
      <c r="NA232" s="15"/>
      <c r="NB232" s="15"/>
      <c r="NC232" s="15"/>
      <c r="ND232" s="15"/>
      <c r="NE232" s="15"/>
      <c r="NF232" s="15"/>
      <c r="NG232" s="15"/>
      <c r="NH232" s="15"/>
      <c r="NI232" s="15"/>
      <c r="NJ232" s="15"/>
      <c r="NK232" s="15"/>
      <c r="NL232" s="15"/>
      <c r="NM232" s="15"/>
      <c r="NN232" s="15"/>
      <c r="NO232" s="15"/>
      <c r="NP232" s="15"/>
      <c r="NQ232" s="15"/>
      <c r="NR232" s="15"/>
      <c r="NS232" s="15"/>
      <c r="NT232" s="15"/>
      <c r="NU232" s="15"/>
      <c r="NV232" s="15"/>
      <c r="NW232" s="15"/>
      <c r="NX232" s="15"/>
      <c r="NY232" s="15"/>
      <c r="NZ232" s="15"/>
      <c r="OA232" s="15"/>
      <c r="OB232" s="15"/>
      <c r="OC232" s="15"/>
      <c r="OD232" s="15"/>
      <c r="OE232" s="15"/>
      <c r="OF232" s="15"/>
      <c r="OG232" s="15"/>
      <c r="OH232" s="15"/>
      <c r="OI232" s="15"/>
      <c r="OJ232" s="15"/>
      <c r="OK232" s="15"/>
      <c r="OL232" s="15"/>
      <c r="OM232" s="15"/>
      <c r="ON232" s="15"/>
      <c r="OO232" s="15"/>
    </row>
    <row r="233" spans="1:405" ht="20.1" customHeight="1">
      <c r="A233" s="30" t="s">
        <v>678</v>
      </c>
      <c r="B233" s="30"/>
      <c r="C233" s="13"/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141</v>
      </c>
      <c r="K233" s="27">
        <v>1</v>
      </c>
      <c r="L233" s="27">
        <v>0</v>
      </c>
      <c r="M233" s="27">
        <v>0</v>
      </c>
      <c r="N233" s="54">
        <v>0</v>
      </c>
      <c r="O233" s="54">
        <v>0</v>
      </c>
      <c r="P233" s="29">
        <f>E233+G233+I233+K233+M233+O233</f>
        <v>1</v>
      </c>
      <c r="Q233" s="29">
        <v>1</v>
      </c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  <c r="IW233" s="15"/>
      <c r="IX233" s="15"/>
      <c r="IY233" s="15"/>
      <c r="IZ233" s="15"/>
      <c r="JA233" s="15"/>
      <c r="JB233" s="15"/>
      <c r="JC233" s="15"/>
      <c r="JD233" s="15"/>
      <c r="JE233" s="15"/>
      <c r="JF233" s="15"/>
      <c r="JG233" s="15"/>
      <c r="JH233" s="15"/>
      <c r="JI233" s="15"/>
      <c r="JJ233" s="15"/>
      <c r="JK233" s="15"/>
      <c r="JL233" s="15"/>
      <c r="JM233" s="15"/>
      <c r="JN233" s="15"/>
      <c r="JO233" s="15"/>
      <c r="JP233" s="15"/>
      <c r="JQ233" s="15"/>
      <c r="JR233" s="15"/>
      <c r="JS233" s="15"/>
      <c r="JT233" s="15"/>
      <c r="JU233" s="15"/>
      <c r="JV233" s="15"/>
      <c r="JW233" s="15"/>
      <c r="JX233" s="15"/>
      <c r="JY233" s="15"/>
      <c r="JZ233" s="15"/>
      <c r="KA233" s="15"/>
      <c r="KB233" s="15"/>
      <c r="KC233" s="15"/>
      <c r="KD233" s="15"/>
      <c r="KE233" s="15"/>
      <c r="KF233" s="15"/>
      <c r="KG233" s="15"/>
      <c r="KH233" s="15"/>
      <c r="KI233" s="15"/>
      <c r="KJ233" s="15"/>
      <c r="KK233" s="15"/>
      <c r="KL233" s="15"/>
      <c r="KM233" s="15"/>
      <c r="KN233" s="15"/>
      <c r="KO233" s="15"/>
      <c r="KP233" s="15"/>
      <c r="KQ233" s="15"/>
      <c r="KR233" s="15"/>
      <c r="KS233" s="15"/>
      <c r="KT233" s="15"/>
      <c r="KU233" s="15"/>
      <c r="KV233" s="15"/>
      <c r="KW233" s="15"/>
      <c r="KX233" s="15"/>
      <c r="KY233" s="15"/>
      <c r="KZ233" s="15"/>
      <c r="LA233" s="15"/>
      <c r="LB233" s="15"/>
      <c r="LC233" s="15"/>
      <c r="LD233" s="15"/>
      <c r="LE233" s="15"/>
      <c r="LF233" s="15"/>
      <c r="LG233" s="15"/>
      <c r="LH233" s="15"/>
      <c r="LI233" s="15"/>
      <c r="LJ233" s="15"/>
      <c r="LK233" s="15"/>
      <c r="LL233" s="15"/>
      <c r="LM233" s="15"/>
      <c r="LN233" s="15"/>
      <c r="LO233" s="15"/>
      <c r="LP233" s="15"/>
      <c r="LQ233" s="15"/>
      <c r="LR233" s="15"/>
      <c r="LS233" s="15"/>
      <c r="LT233" s="15"/>
      <c r="LU233" s="15"/>
      <c r="LV233" s="15"/>
      <c r="LW233" s="15"/>
      <c r="LX233" s="15"/>
      <c r="LY233" s="15"/>
      <c r="LZ233" s="15"/>
      <c r="MA233" s="15"/>
      <c r="MB233" s="15"/>
      <c r="MC233" s="15"/>
      <c r="MD233" s="15"/>
      <c r="ME233" s="15"/>
      <c r="MF233" s="15"/>
      <c r="MG233" s="15"/>
      <c r="MH233" s="15"/>
      <c r="MI233" s="15"/>
      <c r="MJ233" s="15"/>
      <c r="MK233" s="15"/>
      <c r="ML233" s="15"/>
      <c r="MM233" s="15"/>
      <c r="MN233" s="15"/>
      <c r="MO233" s="15"/>
      <c r="MP233" s="15"/>
      <c r="MQ233" s="15"/>
      <c r="MR233" s="15"/>
      <c r="MS233" s="15"/>
      <c r="MT233" s="15"/>
      <c r="MU233" s="15"/>
      <c r="MV233" s="15"/>
      <c r="MW233" s="15"/>
      <c r="MX233" s="15"/>
      <c r="MY233" s="15"/>
      <c r="MZ233" s="15"/>
      <c r="NA233" s="15"/>
      <c r="NB233" s="15"/>
      <c r="NC233" s="15"/>
      <c r="ND233" s="15"/>
      <c r="NE233" s="15"/>
      <c r="NF233" s="15"/>
      <c r="NG233" s="15"/>
      <c r="NH233" s="15"/>
      <c r="NI233" s="15"/>
      <c r="NJ233" s="15"/>
      <c r="NK233" s="15"/>
      <c r="NL233" s="15"/>
      <c r="NM233" s="15"/>
      <c r="NN233" s="15"/>
      <c r="NO233" s="15"/>
      <c r="NP233" s="15"/>
      <c r="NQ233" s="15"/>
      <c r="NR233" s="15"/>
      <c r="NS233" s="15"/>
      <c r="NT233" s="15"/>
      <c r="NU233" s="15"/>
      <c r="NV233" s="15"/>
      <c r="NW233" s="15"/>
      <c r="NX233" s="15"/>
      <c r="NY233" s="15"/>
      <c r="NZ233" s="15"/>
      <c r="OA233" s="15"/>
      <c r="OB233" s="15"/>
      <c r="OC233" s="15"/>
      <c r="OD233" s="15"/>
      <c r="OE233" s="15"/>
      <c r="OF233" s="15"/>
      <c r="OG233" s="15"/>
      <c r="OH233" s="15"/>
      <c r="OI233" s="15"/>
      <c r="OJ233" s="15"/>
      <c r="OK233" s="15"/>
      <c r="OL233" s="15"/>
      <c r="OM233" s="15"/>
      <c r="ON233" s="15"/>
      <c r="OO233" s="15"/>
    </row>
    <row r="234" spans="1:405" ht="20.1" customHeight="1">
      <c r="A234" s="30" t="s">
        <v>679</v>
      </c>
      <c r="B234" s="30"/>
      <c r="C234" s="13"/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142</v>
      </c>
      <c r="K234" s="27">
        <v>1</v>
      </c>
      <c r="L234" s="27">
        <v>0</v>
      </c>
      <c r="M234" s="27">
        <v>0</v>
      </c>
      <c r="N234" s="54">
        <v>0</v>
      </c>
      <c r="O234" s="54">
        <v>0</v>
      </c>
      <c r="P234" s="29">
        <f>E234+G234+I234+K234+M234+O234</f>
        <v>1</v>
      </c>
      <c r="Q234" s="29">
        <v>1</v>
      </c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  <c r="IW234" s="15"/>
      <c r="IX234" s="15"/>
      <c r="IY234" s="15"/>
      <c r="IZ234" s="15"/>
      <c r="JA234" s="15"/>
      <c r="JB234" s="15"/>
      <c r="JC234" s="15"/>
      <c r="JD234" s="15"/>
      <c r="JE234" s="15"/>
      <c r="JF234" s="15"/>
      <c r="JG234" s="15"/>
      <c r="JH234" s="15"/>
      <c r="JI234" s="15"/>
      <c r="JJ234" s="15"/>
      <c r="JK234" s="15"/>
      <c r="JL234" s="15"/>
      <c r="JM234" s="15"/>
      <c r="JN234" s="15"/>
      <c r="JO234" s="15"/>
      <c r="JP234" s="15"/>
      <c r="JQ234" s="15"/>
      <c r="JR234" s="15"/>
      <c r="JS234" s="15"/>
      <c r="JT234" s="15"/>
      <c r="JU234" s="15"/>
      <c r="JV234" s="15"/>
      <c r="JW234" s="15"/>
      <c r="JX234" s="15"/>
      <c r="JY234" s="15"/>
      <c r="JZ234" s="15"/>
      <c r="KA234" s="15"/>
      <c r="KB234" s="15"/>
      <c r="KC234" s="15"/>
      <c r="KD234" s="15"/>
      <c r="KE234" s="15"/>
      <c r="KF234" s="15"/>
      <c r="KG234" s="15"/>
      <c r="KH234" s="15"/>
      <c r="KI234" s="15"/>
      <c r="KJ234" s="15"/>
      <c r="KK234" s="15"/>
      <c r="KL234" s="15"/>
      <c r="KM234" s="15"/>
      <c r="KN234" s="15"/>
      <c r="KO234" s="15"/>
      <c r="KP234" s="15"/>
      <c r="KQ234" s="15"/>
      <c r="KR234" s="15"/>
      <c r="KS234" s="15"/>
      <c r="KT234" s="15"/>
      <c r="KU234" s="15"/>
      <c r="KV234" s="15"/>
      <c r="KW234" s="15"/>
      <c r="KX234" s="15"/>
      <c r="KY234" s="15"/>
      <c r="KZ234" s="15"/>
      <c r="LA234" s="15"/>
      <c r="LB234" s="15"/>
      <c r="LC234" s="15"/>
      <c r="LD234" s="15"/>
      <c r="LE234" s="15"/>
      <c r="LF234" s="15"/>
      <c r="LG234" s="15"/>
      <c r="LH234" s="15"/>
      <c r="LI234" s="15"/>
      <c r="LJ234" s="15"/>
      <c r="LK234" s="15"/>
      <c r="LL234" s="15"/>
      <c r="LM234" s="15"/>
      <c r="LN234" s="15"/>
      <c r="LO234" s="15"/>
      <c r="LP234" s="15"/>
      <c r="LQ234" s="15"/>
      <c r="LR234" s="15"/>
      <c r="LS234" s="15"/>
      <c r="LT234" s="15"/>
      <c r="LU234" s="15"/>
      <c r="LV234" s="15"/>
      <c r="LW234" s="15"/>
      <c r="LX234" s="15"/>
      <c r="LY234" s="15"/>
      <c r="LZ234" s="15"/>
      <c r="MA234" s="15"/>
      <c r="MB234" s="15"/>
      <c r="MC234" s="15"/>
      <c r="MD234" s="15"/>
      <c r="ME234" s="15"/>
      <c r="MF234" s="15"/>
      <c r="MG234" s="15"/>
      <c r="MH234" s="15"/>
      <c r="MI234" s="15"/>
      <c r="MJ234" s="15"/>
      <c r="MK234" s="15"/>
      <c r="ML234" s="15"/>
      <c r="MM234" s="15"/>
      <c r="MN234" s="15"/>
      <c r="MO234" s="15"/>
      <c r="MP234" s="15"/>
      <c r="MQ234" s="15"/>
      <c r="MR234" s="15"/>
      <c r="MS234" s="15"/>
      <c r="MT234" s="15"/>
      <c r="MU234" s="15"/>
      <c r="MV234" s="15"/>
      <c r="MW234" s="15"/>
      <c r="MX234" s="15"/>
      <c r="MY234" s="15"/>
      <c r="MZ234" s="15"/>
      <c r="NA234" s="15"/>
      <c r="NB234" s="15"/>
      <c r="NC234" s="15"/>
      <c r="ND234" s="15"/>
      <c r="NE234" s="15"/>
      <c r="NF234" s="15"/>
      <c r="NG234" s="15"/>
      <c r="NH234" s="15"/>
      <c r="NI234" s="15"/>
      <c r="NJ234" s="15"/>
      <c r="NK234" s="15"/>
      <c r="NL234" s="15"/>
      <c r="NM234" s="15"/>
      <c r="NN234" s="15"/>
      <c r="NO234" s="15"/>
      <c r="NP234" s="15"/>
      <c r="NQ234" s="15"/>
      <c r="NR234" s="15"/>
      <c r="NS234" s="15"/>
      <c r="NT234" s="15"/>
      <c r="NU234" s="15"/>
      <c r="NV234" s="15"/>
      <c r="NW234" s="15"/>
      <c r="NX234" s="15"/>
      <c r="NY234" s="15"/>
      <c r="NZ234" s="15"/>
      <c r="OA234" s="15"/>
      <c r="OB234" s="15"/>
      <c r="OC234" s="15"/>
      <c r="OD234" s="15"/>
      <c r="OE234" s="15"/>
      <c r="OF234" s="15"/>
      <c r="OG234" s="15"/>
      <c r="OH234" s="15"/>
      <c r="OI234" s="15"/>
      <c r="OJ234" s="15"/>
      <c r="OK234" s="15"/>
      <c r="OL234" s="15"/>
      <c r="OM234" s="15"/>
      <c r="ON234" s="15"/>
      <c r="OO234" s="15"/>
    </row>
    <row r="235" spans="1:405" ht="20.1" customHeight="1">
      <c r="A235" s="30" t="s">
        <v>680</v>
      </c>
      <c r="B235" s="30"/>
      <c r="C235" s="13"/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143</v>
      </c>
      <c r="K235" s="27">
        <v>1</v>
      </c>
      <c r="L235" s="27">
        <v>0</v>
      </c>
      <c r="M235" s="27">
        <v>0</v>
      </c>
      <c r="N235" s="54">
        <v>0</v>
      </c>
      <c r="O235" s="54">
        <v>0</v>
      </c>
      <c r="P235" s="29">
        <f>E235+G235+I235+K235+M235+O235</f>
        <v>1</v>
      </c>
      <c r="Q235" s="29">
        <v>1</v>
      </c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  <c r="IW235" s="15"/>
      <c r="IX235" s="15"/>
      <c r="IY235" s="15"/>
      <c r="IZ235" s="15"/>
      <c r="JA235" s="15"/>
      <c r="JB235" s="15"/>
      <c r="JC235" s="15"/>
      <c r="JD235" s="15"/>
      <c r="JE235" s="15"/>
      <c r="JF235" s="15"/>
      <c r="JG235" s="15"/>
      <c r="JH235" s="15"/>
      <c r="JI235" s="15"/>
      <c r="JJ235" s="15"/>
      <c r="JK235" s="15"/>
      <c r="JL235" s="15"/>
      <c r="JM235" s="15"/>
      <c r="JN235" s="15"/>
      <c r="JO235" s="15"/>
      <c r="JP235" s="15"/>
      <c r="JQ235" s="15"/>
      <c r="JR235" s="15"/>
      <c r="JS235" s="15"/>
      <c r="JT235" s="15"/>
      <c r="JU235" s="15"/>
      <c r="JV235" s="15"/>
      <c r="JW235" s="15"/>
      <c r="JX235" s="15"/>
      <c r="JY235" s="15"/>
      <c r="JZ235" s="15"/>
      <c r="KA235" s="15"/>
      <c r="KB235" s="15"/>
      <c r="KC235" s="15"/>
      <c r="KD235" s="15"/>
      <c r="KE235" s="15"/>
      <c r="KF235" s="15"/>
      <c r="KG235" s="15"/>
      <c r="KH235" s="15"/>
      <c r="KI235" s="15"/>
      <c r="KJ235" s="15"/>
      <c r="KK235" s="15"/>
      <c r="KL235" s="15"/>
      <c r="KM235" s="15"/>
      <c r="KN235" s="15"/>
      <c r="KO235" s="15"/>
      <c r="KP235" s="15"/>
      <c r="KQ235" s="15"/>
      <c r="KR235" s="15"/>
      <c r="KS235" s="15"/>
      <c r="KT235" s="15"/>
      <c r="KU235" s="15"/>
      <c r="KV235" s="15"/>
      <c r="KW235" s="15"/>
      <c r="KX235" s="15"/>
      <c r="KY235" s="15"/>
      <c r="KZ235" s="15"/>
      <c r="LA235" s="15"/>
      <c r="LB235" s="15"/>
      <c r="LC235" s="15"/>
      <c r="LD235" s="15"/>
      <c r="LE235" s="15"/>
      <c r="LF235" s="15"/>
      <c r="LG235" s="15"/>
      <c r="LH235" s="15"/>
      <c r="LI235" s="15"/>
      <c r="LJ235" s="15"/>
      <c r="LK235" s="15"/>
      <c r="LL235" s="15"/>
      <c r="LM235" s="15"/>
      <c r="LN235" s="15"/>
      <c r="LO235" s="15"/>
      <c r="LP235" s="15"/>
      <c r="LQ235" s="15"/>
      <c r="LR235" s="15"/>
      <c r="LS235" s="15"/>
      <c r="LT235" s="15"/>
      <c r="LU235" s="15"/>
      <c r="LV235" s="15"/>
      <c r="LW235" s="15"/>
      <c r="LX235" s="15"/>
      <c r="LY235" s="15"/>
      <c r="LZ235" s="15"/>
      <c r="MA235" s="15"/>
      <c r="MB235" s="15"/>
      <c r="MC235" s="15"/>
      <c r="MD235" s="15"/>
      <c r="ME235" s="15"/>
      <c r="MF235" s="15"/>
      <c r="MG235" s="15"/>
      <c r="MH235" s="15"/>
      <c r="MI235" s="15"/>
      <c r="MJ235" s="15"/>
      <c r="MK235" s="15"/>
      <c r="ML235" s="15"/>
      <c r="MM235" s="15"/>
      <c r="MN235" s="15"/>
      <c r="MO235" s="15"/>
      <c r="MP235" s="15"/>
      <c r="MQ235" s="15"/>
      <c r="MR235" s="15"/>
      <c r="MS235" s="15"/>
      <c r="MT235" s="15"/>
      <c r="MU235" s="15"/>
      <c r="MV235" s="15"/>
      <c r="MW235" s="15"/>
      <c r="MX235" s="15"/>
      <c r="MY235" s="15"/>
      <c r="MZ235" s="15"/>
      <c r="NA235" s="15"/>
      <c r="NB235" s="15"/>
      <c r="NC235" s="15"/>
      <c r="ND235" s="15"/>
      <c r="NE235" s="15"/>
      <c r="NF235" s="15"/>
      <c r="NG235" s="15"/>
      <c r="NH235" s="15"/>
      <c r="NI235" s="15"/>
      <c r="NJ235" s="15"/>
      <c r="NK235" s="15"/>
      <c r="NL235" s="15"/>
      <c r="NM235" s="15"/>
      <c r="NN235" s="15"/>
      <c r="NO235" s="15"/>
      <c r="NP235" s="15"/>
      <c r="NQ235" s="15"/>
      <c r="NR235" s="15"/>
      <c r="NS235" s="15"/>
      <c r="NT235" s="15"/>
      <c r="NU235" s="15"/>
      <c r="NV235" s="15"/>
      <c r="NW235" s="15"/>
      <c r="NX235" s="15"/>
      <c r="NY235" s="15"/>
      <c r="NZ235" s="15"/>
      <c r="OA235" s="15"/>
      <c r="OB235" s="15"/>
      <c r="OC235" s="15"/>
      <c r="OD235" s="15"/>
      <c r="OE235" s="15"/>
      <c r="OF235" s="15"/>
      <c r="OG235" s="15"/>
      <c r="OH235" s="15"/>
      <c r="OI235" s="15"/>
      <c r="OJ235" s="15"/>
      <c r="OK235" s="15"/>
      <c r="OL235" s="15"/>
      <c r="OM235" s="15"/>
      <c r="ON235" s="15"/>
      <c r="OO235" s="15"/>
    </row>
    <row r="236" spans="1:405" ht="20.1" customHeight="1">
      <c r="A236" s="30" t="s">
        <v>681</v>
      </c>
      <c r="B236" s="30"/>
      <c r="C236" s="13"/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143</v>
      </c>
      <c r="K236" s="27">
        <v>1</v>
      </c>
      <c r="L236" s="27">
        <v>0</v>
      </c>
      <c r="M236" s="27">
        <v>0</v>
      </c>
      <c r="N236" s="54">
        <v>0</v>
      </c>
      <c r="O236" s="54">
        <v>0</v>
      </c>
      <c r="P236" s="29">
        <f>E236+G236+I236+K236+M236+O236</f>
        <v>1</v>
      </c>
      <c r="Q236" s="29">
        <v>1</v>
      </c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  <c r="IW236" s="15"/>
      <c r="IX236" s="15"/>
      <c r="IY236" s="15"/>
      <c r="IZ236" s="15"/>
      <c r="JA236" s="15"/>
      <c r="JB236" s="15"/>
      <c r="JC236" s="15"/>
      <c r="JD236" s="15"/>
      <c r="JE236" s="15"/>
      <c r="JF236" s="15"/>
      <c r="JG236" s="15"/>
      <c r="JH236" s="15"/>
      <c r="JI236" s="15"/>
      <c r="JJ236" s="15"/>
      <c r="JK236" s="15"/>
      <c r="JL236" s="15"/>
      <c r="JM236" s="15"/>
      <c r="JN236" s="15"/>
      <c r="JO236" s="15"/>
      <c r="JP236" s="15"/>
      <c r="JQ236" s="15"/>
      <c r="JR236" s="15"/>
      <c r="JS236" s="15"/>
      <c r="JT236" s="15"/>
      <c r="JU236" s="15"/>
      <c r="JV236" s="15"/>
      <c r="JW236" s="15"/>
      <c r="JX236" s="15"/>
      <c r="JY236" s="15"/>
      <c r="JZ236" s="15"/>
      <c r="KA236" s="15"/>
      <c r="KB236" s="15"/>
      <c r="KC236" s="15"/>
      <c r="KD236" s="15"/>
      <c r="KE236" s="15"/>
      <c r="KF236" s="15"/>
      <c r="KG236" s="15"/>
      <c r="KH236" s="15"/>
      <c r="KI236" s="15"/>
      <c r="KJ236" s="15"/>
      <c r="KK236" s="15"/>
      <c r="KL236" s="15"/>
      <c r="KM236" s="15"/>
      <c r="KN236" s="15"/>
      <c r="KO236" s="15"/>
      <c r="KP236" s="15"/>
      <c r="KQ236" s="15"/>
      <c r="KR236" s="15"/>
      <c r="KS236" s="15"/>
      <c r="KT236" s="15"/>
      <c r="KU236" s="15"/>
      <c r="KV236" s="15"/>
      <c r="KW236" s="15"/>
      <c r="KX236" s="15"/>
      <c r="KY236" s="15"/>
      <c r="KZ236" s="15"/>
      <c r="LA236" s="15"/>
      <c r="LB236" s="15"/>
      <c r="LC236" s="15"/>
      <c r="LD236" s="15"/>
      <c r="LE236" s="15"/>
      <c r="LF236" s="15"/>
      <c r="LG236" s="15"/>
      <c r="LH236" s="15"/>
      <c r="LI236" s="15"/>
      <c r="LJ236" s="15"/>
      <c r="LK236" s="15"/>
      <c r="LL236" s="15"/>
      <c r="LM236" s="15"/>
      <c r="LN236" s="15"/>
      <c r="LO236" s="15"/>
      <c r="LP236" s="15"/>
      <c r="LQ236" s="15"/>
      <c r="LR236" s="15"/>
      <c r="LS236" s="15"/>
      <c r="LT236" s="15"/>
      <c r="LU236" s="15"/>
      <c r="LV236" s="15"/>
      <c r="LW236" s="15"/>
      <c r="LX236" s="15"/>
      <c r="LY236" s="15"/>
      <c r="LZ236" s="15"/>
      <c r="MA236" s="15"/>
      <c r="MB236" s="15"/>
      <c r="MC236" s="15"/>
      <c r="MD236" s="15"/>
      <c r="ME236" s="15"/>
      <c r="MF236" s="15"/>
      <c r="MG236" s="15"/>
      <c r="MH236" s="15"/>
      <c r="MI236" s="15"/>
      <c r="MJ236" s="15"/>
      <c r="MK236" s="15"/>
      <c r="ML236" s="15"/>
      <c r="MM236" s="15"/>
      <c r="MN236" s="15"/>
      <c r="MO236" s="15"/>
      <c r="MP236" s="15"/>
      <c r="MQ236" s="15"/>
      <c r="MR236" s="15"/>
      <c r="MS236" s="15"/>
      <c r="MT236" s="15"/>
      <c r="MU236" s="15"/>
      <c r="MV236" s="15"/>
      <c r="MW236" s="15"/>
      <c r="MX236" s="15"/>
      <c r="MY236" s="15"/>
      <c r="MZ236" s="15"/>
      <c r="NA236" s="15"/>
      <c r="NB236" s="15"/>
      <c r="NC236" s="15"/>
      <c r="ND236" s="15"/>
      <c r="NE236" s="15"/>
      <c r="NF236" s="15"/>
      <c r="NG236" s="15"/>
      <c r="NH236" s="15"/>
      <c r="NI236" s="15"/>
      <c r="NJ236" s="15"/>
      <c r="NK236" s="15"/>
      <c r="NL236" s="15"/>
      <c r="NM236" s="15"/>
      <c r="NN236" s="15"/>
      <c r="NO236" s="15"/>
      <c r="NP236" s="15"/>
      <c r="NQ236" s="15"/>
      <c r="NR236" s="15"/>
      <c r="NS236" s="15"/>
      <c r="NT236" s="15"/>
      <c r="NU236" s="15"/>
      <c r="NV236" s="15"/>
      <c r="NW236" s="15"/>
      <c r="NX236" s="15"/>
      <c r="NY236" s="15"/>
      <c r="NZ236" s="15"/>
      <c r="OA236" s="15"/>
      <c r="OB236" s="15"/>
      <c r="OC236" s="15"/>
      <c r="OD236" s="15"/>
      <c r="OE236" s="15"/>
      <c r="OF236" s="15"/>
      <c r="OG236" s="15"/>
      <c r="OH236" s="15"/>
      <c r="OI236" s="15"/>
      <c r="OJ236" s="15"/>
      <c r="OK236" s="15"/>
      <c r="OL236" s="15"/>
      <c r="OM236" s="15"/>
      <c r="ON236" s="15"/>
      <c r="OO236" s="15"/>
    </row>
    <row r="237" spans="1:405" ht="20.1" customHeight="1">
      <c r="A237" s="30" t="s">
        <v>682</v>
      </c>
      <c r="B237" s="30"/>
      <c r="C237" s="13"/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145</v>
      </c>
      <c r="K237" s="27">
        <v>1</v>
      </c>
      <c r="L237" s="27">
        <v>0</v>
      </c>
      <c r="M237" s="27">
        <v>0</v>
      </c>
      <c r="N237" s="54">
        <v>0</v>
      </c>
      <c r="O237" s="54">
        <v>0</v>
      </c>
      <c r="P237" s="29">
        <f>E237+G237+I237+K237+M237+O237</f>
        <v>1</v>
      </c>
      <c r="Q237" s="29">
        <v>1</v>
      </c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  <c r="IW237" s="15"/>
      <c r="IX237" s="15"/>
      <c r="IY237" s="15"/>
      <c r="IZ237" s="15"/>
      <c r="JA237" s="15"/>
      <c r="JB237" s="15"/>
      <c r="JC237" s="15"/>
      <c r="JD237" s="15"/>
      <c r="JE237" s="15"/>
      <c r="JF237" s="15"/>
      <c r="JG237" s="15"/>
      <c r="JH237" s="15"/>
      <c r="JI237" s="15"/>
      <c r="JJ237" s="15"/>
      <c r="JK237" s="15"/>
      <c r="JL237" s="15"/>
      <c r="JM237" s="15"/>
      <c r="JN237" s="15"/>
      <c r="JO237" s="15"/>
      <c r="JP237" s="15"/>
      <c r="JQ237" s="15"/>
      <c r="JR237" s="15"/>
      <c r="JS237" s="15"/>
      <c r="JT237" s="15"/>
      <c r="JU237" s="15"/>
      <c r="JV237" s="15"/>
      <c r="JW237" s="15"/>
      <c r="JX237" s="15"/>
      <c r="JY237" s="15"/>
      <c r="JZ237" s="15"/>
      <c r="KA237" s="15"/>
      <c r="KB237" s="15"/>
      <c r="KC237" s="15"/>
      <c r="KD237" s="15"/>
      <c r="KE237" s="15"/>
      <c r="KF237" s="15"/>
      <c r="KG237" s="15"/>
      <c r="KH237" s="15"/>
      <c r="KI237" s="15"/>
      <c r="KJ237" s="15"/>
      <c r="KK237" s="15"/>
      <c r="KL237" s="15"/>
      <c r="KM237" s="15"/>
      <c r="KN237" s="15"/>
      <c r="KO237" s="15"/>
      <c r="KP237" s="15"/>
      <c r="KQ237" s="15"/>
      <c r="KR237" s="15"/>
      <c r="KS237" s="15"/>
      <c r="KT237" s="15"/>
      <c r="KU237" s="15"/>
      <c r="KV237" s="15"/>
      <c r="KW237" s="15"/>
      <c r="KX237" s="15"/>
      <c r="KY237" s="15"/>
      <c r="KZ237" s="15"/>
      <c r="LA237" s="15"/>
      <c r="LB237" s="15"/>
      <c r="LC237" s="15"/>
      <c r="LD237" s="15"/>
      <c r="LE237" s="15"/>
      <c r="LF237" s="15"/>
      <c r="LG237" s="15"/>
      <c r="LH237" s="15"/>
      <c r="LI237" s="15"/>
      <c r="LJ237" s="15"/>
      <c r="LK237" s="15"/>
      <c r="LL237" s="15"/>
      <c r="LM237" s="15"/>
      <c r="LN237" s="15"/>
      <c r="LO237" s="15"/>
      <c r="LP237" s="15"/>
      <c r="LQ237" s="15"/>
      <c r="LR237" s="15"/>
      <c r="LS237" s="15"/>
      <c r="LT237" s="15"/>
      <c r="LU237" s="15"/>
      <c r="LV237" s="15"/>
      <c r="LW237" s="15"/>
      <c r="LX237" s="15"/>
      <c r="LY237" s="15"/>
      <c r="LZ237" s="15"/>
      <c r="MA237" s="15"/>
      <c r="MB237" s="15"/>
      <c r="MC237" s="15"/>
      <c r="MD237" s="15"/>
      <c r="ME237" s="15"/>
      <c r="MF237" s="15"/>
      <c r="MG237" s="15"/>
      <c r="MH237" s="15"/>
      <c r="MI237" s="15"/>
      <c r="MJ237" s="15"/>
      <c r="MK237" s="15"/>
      <c r="ML237" s="15"/>
      <c r="MM237" s="15"/>
      <c r="MN237" s="15"/>
      <c r="MO237" s="15"/>
      <c r="MP237" s="15"/>
      <c r="MQ237" s="15"/>
      <c r="MR237" s="15"/>
      <c r="MS237" s="15"/>
      <c r="MT237" s="15"/>
      <c r="MU237" s="15"/>
      <c r="MV237" s="15"/>
      <c r="MW237" s="15"/>
      <c r="MX237" s="15"/>
      <c r="MY237" s="15"/>
      <c r="MZ237" s="15"/>
      <c r="NA237" s="15"/>
      <c r="NB237" s="15"/>
      <c r="NC237" s="15"/>
      <c r="ND237" s="15"/>
      <c r="NE237" s="15"/>
      <c r="NF237" s="15"/>
      <c r="NG237" s="15"/>
      <c r="NH237" s="15"/>
      <c r="NI237" s="15"/>
      <c r="NJ237" s="15"/>
      <c r="NK237" s="15"/>
      <c r="NL237" s="15"/>
      <c r="NM237" s="15"/>
      <c r="NN237" s="15"/>
      <c r="NO237" s="15"/>
      <c r="NP237" s="15"/>
      <c r="NQ237" s="15"/>
      <c r="NR237" s="15"/>
      <c r="NS237" s="15"/>
      <c r="NT237" s="15"/>
      <c r="NU237" s="15"/>
      <c r="NV237" s="15"/>
      <c r="NW237" s="15"/>
      <c r="NX237" s="15"/>
      <c r="NY237" s="15"/>
      <c r="NZ237" s="15"/>
      <c r="OA237" s="15"/>
      <c r="OB237" s="15"/>
      <c r="OC237" s="15"/>
      <c r="OD237" s="15"/>
      <c r="OE237" s="15"/>
      <c r="OF237" s="15"/>
      <c r="OG237" s="15"/>
      <c r="OH237" s="15"/>
      <c r="OI237" s="15"/>
      <c r="OJ237" s="15"/>
      <c r="OK237" s="15"/>
      <c r="OL237" s="15"/>
      <c r="OM237" s="15"/>
      <c r="ON237" s="15"/>
      <c r="OO237" s="15"/>
    </row>
    <row r="238" spans="1:405" ht="20.1" customHeight="1">
      <c r="A238" s="30" t="s">
        <v>683</v>
      </c>
      <c r="B238" s="30"/>
      <c r="C238" s="13"/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146</v>
      </c>
      <c r="K238" s="27">
        <v>1</v>
      </c>
      <c r="L238" s="27">
        <v>0</v>
      </c>
      <c r="M238" s="27">
        <v>0</v>
      </c>
      <c r="N238" s="54">
        <v>0</v>
      </c>
      <c r="O238" s="54">
        <v>0</v>
      </c>
      <c r="P238" s="29">
        <f>E238+G238+I238+K238+M238+O238</f>
        <v>1</v>
      </c>
      <c r="Q238" s="29">
        <v>1</v>
      </c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  <c r="IW238" s="15"/>
      <c r="IX238" s="15"/>
      <c r="IY238" s="15"/>
      <c r="IZ238" s="15"/>
      <c r="JA238" s="15"/>
      <c r="JB238" s="15"/>
      <c r="JC238" s="15"/>
      <c r="JD238" s="15"/>
      <c r="JE238" s="15"/>
      <c r="JF238" s="15"/>
      <c r="JG238" s="15"/>
      <c r="JH238" s="15"/>
      <c r="JI238" s="15"/>
      <c r="JJ238" s="15"/>
      <c r="JK238" s="15"/>
      <c r="JL238" s="15"/>
      <c r="JM238" s="15"/>
      <c r="JN238" s="15"/>
      <c r="JO238" s="15"/>
      <c r="JP238" s="15"/>
      <c r="JQ238" s="15"/>
      <c r="JR238" s="15"/>
      <c r="JS238" s="15"/>
      <c r="JT238" s="15"/>
      <c r="JU238" s="15"/>
      <c r="JV238" s="15"/>
      <c r="JW238" s="15"/>
      <c r="JX238" s="15"/>
      <c r="JY238" s="15"/>
      <c r="JZ238" s="15"/>
      <c r="KA238" s="15"/>
      <c r="KB238" s="15"/>
      <c r="KC238" s="15"/>
      <c r="KD238" s="15"/>
      <c r="KE238" s="15"/>
      <c r="KF238" s="15"/>
      <c r="KG238" s="15"/>
      <c r="KH238" s="15"/>
      <c r="KI238" s="15"/>
      <c r="KJ238" s="15"/>
      <c r="KK238" s="15"/>
      <c r="KL238" s="15"/>
      <c r="KM238" s="15"/>
      <c r="KN238" s="15"/>
      <c r="KO238" s="15"/>
      <c r="KP238" s="15"/>
      <c r="KQ238" s="15"/>
      <c r="KR238" s="15"/>
      <c r="KS238" s="15"/>
      <c r="KT238" s="15"/>
      <c r="KU238" s="15"/>
      <c r="KV238" s="15"/>
      <c r="KW238" s="15"/>
      <c r="KX238" s="15"/>
      <c r="KY238" s="15"/>
      <c r="KZ238" s="15"/>
      <c r="LA238" s="15"/>
      <c r="LB238" s="15"/>
      <c r="LC238" s="15"/>
      <c r="LD238" s="15"/>
      <c r="LE238" s="15"/>
      <c r="LF238" s="15"/>
      <c r="LG238" s="15"/>
      <c r="LH238" s="15"/>
      <c r="LI238" s="15"/>
      <c r="LJ238" s="15"/>
      <c r="LK238" s="15"/>
      <c r="LL238" s="15"/>
      <c r="LM238" s="15"/>
      <c r="LN238" s="15"/>
      <c r="LO238" s="15"/>
      <c r="LP238" s="15"/>
      <c r="LQ238" s="15"/>
      <c r="LR238" s="15"/>
      <c r="LS238" s="15"/>
      <c r="LT238" s="15"/>
      <c r="LU238" s="15"/>
      <c r="LV238" s="15"/>
      <c r="LW238" s="15"/>
      <c r="LX238" s="15"/>
      <c r="LY238" s="15"/>
      <c r="LZ238" s="15"/>
      <c r="MA238" s="15"/>
      <c r="MB238" s="15"/>
      <c r="MC238" s="15"/>
      <c r="MD238" s="15"/>
      <c r="ME238" s="15"/>
      <c r="MF238" s="15"/>
      <c r="MG238" s="15"/>
      <c r="MH238" s="15"/>
      <c r="MI238" s="15"/>
      <c r="MJ238" s="15"/>
      <c r="MK238" s="15"/>
      <c r="ML238" s="15"/>
      <c r="MM238" s="15"/>
      <c r="MN238" s="15"/>
      <c r="MO238" s="15"/>
      <c r="MP238" s="15"/>
      <c r="MQ238" s="15"/>
      <c r="MR238" s="15"/>
      <c r="MS238" s="15"/>
      <c r="MT238" s="15"/>
      <c r="MU238" s="15"/>
      <c r="MV238" s="15"/>
      <c r="MW238" s="15"/>
      <c r="MX238" s="15"/>
      <c r="MY238" s="15"/>
      <c r="MZ238" s="15"/>
      <c r="NA238" s="15"/>
      <c r="NB238" s="15"/>
      <c r="NC238" s="15"/>
      <c r="ND238" s="15"/>
      <c r="NE238" s="15"/>
      <c r="NF238" s="15"/>
      <c r="NG238" s="15"/>
      <c r="NH238" s="15"/>
      <c r="NI238" s="15"/>
      <c r="NJ238" s="15"/>
      <c r="NK238" s="15"/>
      <c r="NL238" s="15"/>
      <c r="NM238" s="15"/>
      <c r="NN238" s="15"/>
      <c r="NO238" s="15"/>
      <c r="NP238" s="15"/>
      <c r="NQ238" s="15"/>
      <c r="NR238" s="15"/>
      <c r="NS238" s="15"/>
      <c r="NT238" s="15"/>
      <c r="NU238" s="15"/>
      <c r="NV238" s="15"/>
      <c r="NW238" s="15"/>
      <c r="NX238" s="15"/>
      <c r="NY238" s="15"/>
      <c r="NZ238" s="15"/>
      <c r="OA238" s="15"/>
      <c r="OB238" s="15"/>
      <c r="OC238" s="15"/>
      <c r="OD238" s="15"/>
      <c r="OE238" s="15"/>
      <c r="OF238" s="15"/>
      <c r="OG238" s="15"/>
      <c r="OH238" s="15"/>
      <c r="OI238" s="15"/>
      <c r="OJ238" s="15"/>
      <c r="OK238" s="15"/>
      <c r="OL238" s="15"/>
      <c r="OM238" s="15"/>
      <c r="ON238" s="15"/>
      <c r="OO238" s="15"/>
    </row>
    <row r="239" spans="1:405" ht="20.1" customHeight="1">
      <c r="A239" s="30" t="s">
        <v>685</v>
      </c>
      <c r="B239" s="30"/>
      <c r="C239" s="13"/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148</v>
      </c>
      <c r="K239" s="27">
        <v>1</v>
      </c>
      <c r="L239" s="27">
        <v>0</v>
      </c>
      <c r="M239" s="27">
        <v>0</v>
      </c>
      <c r="N239" s="54">
        <v>0</v>
      </c>
      <c r="O239" s="54">
        <v>0</v>
      </c>
      <c r="P239" s="29">
        <f>E239+G239+I239+K239+M239+O239</f>
        <v>1</v>
      </c>
      <c r="Q239" s="29">
        <v>1</v>
      </c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  <c r="IW239" s="15"/>
      <c r="IX239" s="15"/>
      <c r="IY239" s="15"/>
      <c r="IZ239" s="15"/>
      <c r="JA239" s="15"/>
      <c r="JB239" s="15"/>
      <c r="JC239" s="15"/>
      <c r="JD239" s="15"/>
      <c r="JE239" s="15"/>
      <c r="JF239" s="15"/>
      <c r="JG239" s="15"/>
      <c r="JH239" s="15"/>
      <c r="JI239" s="15"/>
      <c r="JJ239" s="15"/>
      <c r="JK239" s="15"/>
      <c r="JL239" s="15"/>
      <c r="JM239" s="15"/>
      <c r="JN239" s="15"/>
      <c r="JO239" s="15"/>
      <c r="JP239" s="15"/>
      <c r="JQ239" s="15"/>
      <c r="JR239" s="15"/>
      <c r="JS239" s="15"/>
      <c r="JT239" s="15"/>
      <c r="JU239" s="15"/>
      <c r="JV239" s="15"/>
      <c r="JW239" s="15"/>
      <c r="JX239" s="15"/>
      <c r="JY239" s="15"/>
      <c r="JZ239" s="15"/>
      <c r="KA239" s="15"/>
      <c r="KB239" s="15"/>
      <c r="KC239" s="15"/>
      <c r="KD239" s="15"/>
      <c r="KE239" s="15"/>
      <c r="KF239" s="15"/>
      <c r="KG239" s="15"/>
      <c r="KH239" s="15"/>
      <c r="KI239" s="15"/>
      <c r="KJ239" s="15"/>
      <c r="KK239" s="15"/>
      <c r="KL239" s="15"/>
      <c r="KM239" s="15"/>
      <c r="KN239" s="15"/>
      <c r="KO239" s="15"/>
      <c r="KP239" s="15"/>
      <c r="KQ239" s="15"/>
      <c r="KR239" s="15"/>
      <c r="KS239" s="15"/>
      <c r="KT239" s="15"/>
      <c r="KU239" s="15"/>
      <c r="KV239" s="15"/>
      <c r="KW239" s="15"/>
      <c r="KX239" s="15"/>
      <c r="KY239" s="15"/>
      <c r="KZ239" s="15"/>
      <c r="LA239" s="15"/>
      <c r="LB239" s="15"/>
      <c r="LC239" s="15"/>
      <c r="LD239" s="15"/>
      <c r="LE239" s="15"/>
      <c r="LF239" s="15"/>
      <c r="LG239" s="15"/>
      <c r="LH239" s="15"/>
      <c r="LI239" s="15"/>
      <c r="LJ239" s="15"/>
      <c r="LK239" s="15"/>
      <c r="LL239" s="15"/>
      <c r="LM239" s="15"/>
      <c r="LN239" s="15"/>
      <c r="LO239" s="15"/>
      <c r="LP239" s="15"/>
      <c r="LQ239" s="15"/>
      <c r="LR239" s="15"/>
      <c r="LS239" s="15"/>
      <c r="LT239" s="15"/>
      <c r="LU239" s="15"/>
      <c r="LV239" s="15"/>
      <c r="LW239" s="15"/>
      <c r="LX239" s="15"/>
      <c r="LY239" s="15"/>
      <c r="LZ239" s="15"/>
      <c r="MA239" s="15"/>
      <c r="MB239" s="15"/>
      <c r="MC239" s="15"/>
      <c r="MD239" s="15"/>
      <c r="ME239" s="15"/>
      <c r="MF239" s="15"/>
      <c r="MG239" s="15"/>
      <c r="MH239" s="15"/>
      <c r="MI239" s="15"/>
      <c r="MJ239" s="15"/>
      <c r="MK239" s="15"/>
      <c r="ML239" s="15"/>
      <c r="MM239" s="15"/>
      <c r="MN239" s="15"/>
      <c r="MO239" s="15"/>
      <c r="MP239" s="15"/>
      <c r="MQ239" s="15"/>
      <c r="MR239" s="15"/>
      <c r="MS239" s="15"/>
      <c r="MT239" s="15"/>
      <c r="MU239" s="15"/>
      <c r="MV239" s="15"/>
      <c r="MW239" s="15"/>
      <c r="MX239" s="15"/>
      <c r="MY239" s="15"/>
      <c r="MZ239" s="15"/>
      <c r="NA239" s="15"/>
      <c r="NB239" s="15"/>
      <c r="NC239" s="15"/>
      <c r="ND239" s="15"/>
      <c r="NE239" s="15"/>
      <c r="NF239" s="15"/>
      <c r="NG239" s="15"/>
      <c r="NH239" s="15"/>
      <c r="NI239" s="15"/>
      <c r="NJ239" s="15"/>
      <c r="NK239" s="15"/>
      <c r="NL239" s="15"/>
      <c r="NM239" s="15"/>
      <c r="NN239" s="15"/>
      <c r="NO239" s="15"/>
      <c r="NP239" s="15"/>
      <c r="NQ239" s="15"/>
      <c r="NR239" s="15"/>
      <c r="NS239" s="15"/>
      <c r="NT239" s="15"/>
      <c r="NU239" s="15"/>
      <c r="NV239" s="15"/>
      <c r="NW239" s="15"/>
      <c r="NX239" s="15"/>
      <c r="NY239" s="15"/>
      <c r="NZ239" s="15"/>
      <c r="OA239" s="15"/>
      <c r="OB239" s="15"/>
      <c r="OC239" s="15"/>
      <c r="OD239" s="15"/>
      <c r="OE239" s="15"/>
      <c r="OF239" s="15"/>
      <c r="OG239" s="15"/>
      <c r="OH239" s="15"/>
      <c r="OI239" s="15"/>
      <c r="OJ239" s="15"/>
      <c r="OK239" s="15"/>
      <c r="OL239" s="15"/>
      <c r="OM239" s="15"/>
      <c r="ON239" s="15"/>
      <c r="OO239" s="15"/>
    </row>
    <row r="240" spans="1:405" ht="20.1" customHeight="1">
      <c r="A240" s="30" t="s">
        <v>686</v>
      </c>
      <c r="B240" s="30"/>
      <c r="C240" s="13"/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148</v>
      </c>
      <c r="K240" s="27">
        <v>1</v>
      </c>
      <c r="L240" s="27">
        <v>0</v>
      </c>
      <c r="M240" s="27">
        <v>0</v>
      </c>
      <c r="N240" s="54">
        <v>0</v>
      </c>
      <c r="O240" s="54">
        <v>0</v>
      </c>
      <c r="P240" s="29">
        <f>E240+G240+I240+K240+M240+O240</f>
        <v>1</v>
      </c>
      <c r="Q240" s="29">
        <v>1</v>
      </c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  <c r="IW240" s="15"/>
      <c r="IX240" s="15"/>
      <c r="IY240" s="15"/>
      <c r="IZ240" s="15"/>
      <c r="JA240" s="15"/>
      <c r="JB240" s="15"/>
      <c r="JC240" s="15"/>
      <c r="JD240" s="15"/>
      <c r="JE240" s="15"/>
      <c r="JF240" s="15"/>
      <c r="JG240" s="15"/>
      <c r="JH240" s="15"/>
      <c r="JI240" s="15"/>
      <c r="JJ240" s="15"/>
      <c r="JK240" s="15"/>
      <c r="JL240" s="15"/>
      <c r="JM240" s="15"/>
      <c r="JN240" s="15"/>
      <c r="JO240" s="15"/>
      <c r="JP240" s="15"/>
      <c r="JQ240" s="15"/>
      <c r="JR240" s="15"/>
      <c r="JS240" s="15"/>
      <c r="JT240" s="15"/>
      <c r="JU240" s="15"/>
      <c r="JV240" s="15"/>
      <c r="JW240" s="15"/>
      <c r="JX240" s="15"/>
      <c r="JY240" s="15"/>
      <c r="JZ240" s="15"/>
      <c r="KA240" s="15"/>
      <c r="KB240" s="15"/>
      <c r="KC240" s="15"/>
      <c r="KD240" s="15"/>
      <c r="KE240" s="15"/>
      <c r="KF240" s="15"/>
      <c r="KG240" s="15"/>
      <c r="KH240" s="15"/>
      <c r="KI240" s="15"/>
      <c r="KJ240" s="15"/>
      <c r="KK240" s="15"/>
      <c r="KL240" s="15"/>
      <c r="KM240" s="15"/>
      <c r="KN240" s="15"/>
      <c r="KO240" s="15"/>
      <c r="KP240" s="15"/>
      <c r="KQ240" s="15"/>
      <c r="KR240" s="15"/>
      <c r="KS240" s="15"/>
      <c r="KT240" s="15"/>
      <c r="KU240" s="15"/>
      <c r="KV240" s="15"/>
      <c r="KW240" s="15"/>
      <c r="KX240" s="15"/>
      <c r="KY240" s="15"/>
      <c r="KZ240" s="15"/>
      <c r="LA240" s="15"/>
      <c r="LB240" s="15"/>
      <c r="LC240" s="15"/>
      <c r="LD240" s="15"/>
      <c r="LE240" s="15"/>
      <c r="LF240" s="15"/>
      <c r="LG240" s="15"/>
      <c r="LH240" s="15"/>
      <c r="LI240" s="15"/>
      <c r="LJ240" s="15"/>
      <c r="LK240" s="15"/>
      <c r="LL240" s="15"/>
      <c r="LM240" s="15"/>
      <c r="LN240" s="15"/>
      <c r="LO240" s="15"/>
      <c r="LP240" s="15"/>
      <c r="LQ240" s="15"/>
      <c r="LR240" s="15"/>
      <c r="LS240" s="15"/>
      <c r="LT240" s="15"/>
      <c r="LU240" s="15"/>
      <c r="LV240" s="15"/>
      <c r="LW240" s="15"/>
      <c r="LX240" s="15"/>
      <c r="LY240" s="15"/>
      <c r="LZ240" s="15"/>
      <c r="MA240" s="15"/>
      <c r="MB240" s="15"/>
      <c r="MC240" s="15"/>
      <c r="MD240" s="15"/>
      <c r="ME240" s="15"/>
      <c r="MF240" s="15"/>
      <c r="MG240" s="15"/>
      <c r="MH240" s="15"/>
      <c r="MI240" s="15"/>
      <c r="MJ240" s="15"/>
      <c r="MK240" s="15"/>
      <c r="ML240" s="15"/>
      <c r="MM240" s="15"/>
      <c r="MN240" s="15"/>
      <c r="MO240" s="15"/>
      <c r="MP240" s="15"/>
      <c r="MQ240" s="15"/>
      <c r="MR240" s="15"/>
      <c r="MS240" s="15"/>
      <c r="MT240" s="15"/>
      <c r="MU240" s="15"/>
      <c r="MV240" s="15"/>
      <c r="MW240" s="15"/>
      <c r="MX240" s="15"/>
      <c r="MY240" s="15"/>
      <c r="MZ240" s="15"/>
      <c r="NA240" s="15"/>
      <c r="NB240" s="15"/>
      <c r="NC240" s="15"/>
      <c r="ND240" s="15"/>
      <c r="NE240" s="15"/>
      <c r="NF240" s="15"/>
      <c r="NG240" s="15"/>
      <c r="NH240" s="15"/>
      <c r="NI240" s="15"/>
      <c r="NJ240" s="15"/>
      <c r="NK240" s="15"/>
      <c r="NL240" s="15"/>
      <c r="NM240" s="15"/>
      <c r="NN240" s="15"/>
      <c r="NO240" s="15"/>
      <c r="NP240" s="15"/>
      <c r="NQ240" s="15"/>
      <c r="NR240" s="15"/>
      <c r="NS240" s="15"/>
      <c r="NT240" s="15"/>
      <c r="NU240" s="15"/>
      <c r="NV240" s="15"/>
      <c r="NW240" s="15"/>
      <c r="NX240" s="15"/>
      <c r="NY240" s="15"/>
      <c r="NZ240" s="15"/>
      <c r="OA240" s="15"/>
      <c r="OB240" s="15"/>
      <c r="OC240" s="15"/>
      <c r="OD240" s="15"/>
      <c r="OE240" s="15"/>
      <c r="OF240" s="15"/>
      <c r="OG240" s="15"/>
      <c r="OH240" s="15"/>
      <c r="OI240" s="15"/>
      <c r="OJ240" s="15"/>
      <c r="OK240" s="15"/>
      <c r="OL240" s="15"/>
      <c r="OM240" s="15"/>
      <c r="ON240" s="15"/>
      <c r="OO240" s="15"/>
    </row>
    <row r="241" spans="1:405" ht="20.1" customHeight="1">
      <c r="A241" s="30" t="s">
        <v>687</v>
      </c>
      <c r="B241" s="30"/>
      <c r="C241" s="13"/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148</v>
      </c>
      <c r="K241" s="27">
        <v>1</v>
      </c>
      <c r="L241" s="27">
        <v>0</v>
      </c>
      <c r="M241" s="27">
        <v>0</v>
      </c>
      <c r="N241" s="54">
        <v>0</v>
      </c>
      <c r="O241" s="54">
        <v>0</v>
      </c>
      <c r="P241" s="29">
        <f>E241+G241+I241+K241+M241+O241</f>
        <v>1</v>
      </c>
      <c r="Q241" s="29">
        <v>1</v>
      </c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  <c r="IW241" s="15"/>
      <c r="IX241" s="15"/>
      <c r="IY241" s="15"/>
      <c r="IZ241" s="15"/>
      <c r="JA241" s="15"/>
      <c r="JB241" s="15"/>
      <c r="JC241" s="15"/>
      <c r="JD241" s="15"/>
      <c r="JE241" s="15"/>
      <c r="JF241" s="15"/>
      <c r="JG241" s="15"/>
      <c r="JH241" s="15"/>
      <c r="JI241" s="15"/>
      <c r="JJ241" s="15"/>
      <c r="JK241" s="15"/>
      <c r="JL241" s="15"/>
      <c r="JM241" s="15"/>
      <c r="JN241" s="15"/>
      <c r="JO241" s="15"/>
      <c r="JP241" s="15"/>
      <c r="JQ241" s="15"/>
      <c r="JR241" s="15"/>
      <c r="JS241" s="15"/>
      <c r="JT241" s="15"/>
      <c r="JU241" s="15"/>
      <c r="JV241" s="15"/>
      <c r="JW241" s="15"/>
      <c r="JX241" s="15"/>
      <c r="JY241" s="15"/>
      <c r="JZ241" s="15"/>
      <c r="KA241" s="15"/>
      <c r="KB241" s="15"/>
      <c r="KC241" s="15"/>
      <c r="KD241" s="15"/>
      <c r="KE241" s="15"/>
      <c r="KF241" s="15"/>
      <c r="KG241" s="15"/>
      <c r="KH241" s="15"/>
      <c r="KI241" s="15"/>
      <c r="KJ241" s="15"/>
      <c r="KK241" s="15"/>
      <c r="KL241" s="15"/>
      <c r="KM241" s="15"/>
      <c r="KN241" s="15"/>
      <c r="KO241" s="15"/>
      <c r="KP241" s="15"/>
      <c r="KQ241" s="15"/>
      <c r="KR241" s="15"/>
      <c r="KS241" s="15"/>
      <c r="KT241" s="15"/>
      <c r="KU241" s="15"/>
      <c r="KV241" s="15"/>
      <c r="KW241" s="15"/>
      <c r="KX241" s="15"/>
      <c r="KY241" s="15"/>
      <c r="KZ241" s="15"/>
      <c r="LA241" s="15"/>
      <c r="LB241" s="15"/>
      <c r="LC241" s="15"/>
      <c r="LD241" s="15"/>
      <c r="LE241" s="15"/>
      <c r="LF241" s="15"/>
      <c r="LG241" s="15"/>
      <c r="LH241" s="15"/>
      <c r="LI241" s="15"/>
      <c r="LJ241" s="15"/>
      <c r="LK241" s="15"/>
      <c r="LL241" s="15"/>
      <c r="LM241" s="15"/>
      <c r="LN241" s="15"/>
      <c r="LO241" s="15"/>
      <c r="LP241" s="15"/>
      <c r="LQ241" s="15"/>
      <c r="LR241" s="15"/>
      <c r="LS241" s="15"/>
      <c r="LT241" s="15"/>
      <c r="LU241" s="15"/>
      <c r="LV241" s="15"/>
      <c r="LW241" s="15"/>
      <c r="LX241" s="15"/>
      <c r="LY241" s="15"/>
      <c r="LZ241" s="15"/>
      <c r="MA241" s="15"/>
      <c r="MB241" s="15"/>
      <c r="MC241" s="15"/>
      <c r="MD241" s="15"/>
      <c r="ME241" s="15"/>
      <c r="MF241" s="15"/>
      <c r="MG241" s="15"/>
      <c r="MH241" s="15"/>
      <c r="MI241" s="15"/>
      <c r="MJ241" s="15"/>
      <c r="MK241" s="15"/>
      <c r="ML241" s="15"/>
      <c r="MM241" s="15"/>
      <c r="MN241" s="15"/>
      <c r="MO241" s="15"/>
      <c r="MP241" s="15"/>
      <c r="MQ241" s="15"/>
      <c r="MR241" s="15"/>
      <c r="MS241" s="15"/>
      <c r="MT241" s="15"/>
      <c r="MU241" s="15"/>
      <c r="MV241" s="15"/>
      <c r="MW241" s="15"/>
      <c r="MX241" s="15"/>
      <c r="MY241" s="15"/>
      <c r="MZ241" s="15"/>
      <c r="NA241" s="15"/>
      <c r="NB241" s="15"/>
      <c r="NC241" s="15"/>
      <c r="ND241" s="15"/>
      <c r="NE241" s="15"/>
      <c r="NF241" s="15"/>
      <c r="NG241" s="15"/>
      <c r="NH241" s="15"/>
      <c r="NI241" s="15"/>
      <c r="NJ241" s="15"/>
      <c r="NK241" s="15"/>
      <c r="NL241" s="15"/>
      <c r="NM241" s="15"/>
      <c r="NN241" s="15"/>
      <c r="NO241" s="15"/>
      <c r="NP241" s="15"/>
      <c r="NQ241" s="15"/>
      <c r="NR241" s="15"/>
      <c r="NS241" s="15"/>
      <c r="NT241" s="15"/>
      <c r="NU241" s="15"/>
      <c r="NV241" s="15"/>
      <c r="NW241" s="15"/>
      <c r="NX241" s="15"/>
      <c r="NY241" s="15"/>
      <c r="NZ241" s="15"/>
      <c r="OA241" s="15"/>
      <c r="OB241" s="15"/>
      <c r="OC241" s="15"/>
      <c r="OD241" s="15"/>
      <c r="OE241" s="15"/>
      <c r="OF241" s="15"/>
      <c r="OG241" s="15"/>
      <c r="OH241" s="15"/>
      <c r="OI241" s="15"/>
      <c r="OJ241" s="15"/>
      <c r="OK241" s="15"/>
      <c r="OL241" s="15"/>
      <c r="OM241" s="15"/>
      <c r="ON241" s="15"/>
      <c r="OO241" s="15"/>
    </row>
    <row r="242" spans="1:405" ht="20.1" customHeight="1">
      <c r="A242" s="30" t="s">
        <v>688</v>
      </c>
      <c r="B242" s="30"/>
      <c r="C242" s="13"/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151</v>
      </c>
      <c r="K242" s="27">
        <v>1</v>
      </c>
      <c r="L242" s="27">
        <v>0</v>
      </c>
      <c r="M242" s="27">
        <v>0</v>
      </c>
      <c r="N242" s="54">
        <v>0</v>
      </c>
      <c r="O242" s="54">
        <v>0</v>
      </c>
      <c r="P242" s="29">
        <f>E242+G242+I242+K242+M242+O242</f>
        <v>1</v>
      </c>
      <c r="Q242" s="29">
        <v>1</v>
      </c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  <c r="IW242" s="15"/>
      <c r="IX242" s="15"/>
      <c r="IY242" s="15"/>
      <c r="IZ242" s="15"/>
      <c r="JA242" s="15"/>
      <c r="JB242" s="15"/>
      <c r="JC242" s="15"/>
      <c r="JD242" s="15"/>
      <c r="JE242" s="15"/>
      <c r="JF242" s="15"/>
      <c r="JG242" s="15"/>
      <c r="JH242" s="15"/>
      <c r="JI242" s="15"/>
      <c r="JJ242" s="15"/>
      <c r="JK242" s="15"/>
      <c r="JL242" s="15"/>
      <c r="JM242" s="15"/>
      <c r="JN242" s="15"/>
      <c r="JO242" s="15"/>
      <c r="JP242" s="15"/>
      <c r="JQ242" s="15"/>
      <c r="JR242" s="15"/>
      <c r="JS242" s="15"/>
      <c r="JT242" s="15"/>
      <c r="JU242" s="15"/>
      <c r="JV242" s="15"/>
      <c r="JW242" s="15"/>
      <c r="JX242" s="15"/>
      <c r="JY242" s="15"/>
      <c r="JZ242" s="15"/>
      <c r="KA242" s="15"/>
      <c r="KB242" s="15"/>
      <c r="KC242" s="15"/>
      <c r="KD242" s="15"/>
      <c r="KE242" s="15"/>
      <c r="KF242" s="15"/>
      <c r="KG242" s="15"/>
      <c r="KH242" s="15"/>
      <c r="KI242" s="15"/>
      <c r="KJ242" s="15"/>
      <c r="KK242" s="15"/>
      <c r="KL242" s="15"/>
      <c r="KM242" s="15"/>
      <c r="KN242" s="15"/>
      <c r="KO242" s="15"/>
      <c r="KP242" s="15"/>
      <c r="KQ242" s="15"/>
      <c r="KR242" s="15"/>
      <c r="KS242" s="15"/>
      <c r="KT242" s="15"/>
      <c r="KU242" s="15"/>
      <c r="KV242" s="15"/>
      <c r="KW242" s="15"/>
      <c r="KX242" s="15"/>
      <c r="KY242" s="15"/>
      <c r="KZ242" s="15"/>
      <c r="LA242" s="15"/>
      <c r="LB242" s="15"/>
      <c r="LC242" s="15"/>
      <c r="LD242" s="15"/>
      <c r="LE242" s="15"/>
      <c r="LF242" s="15"/>
      <c r="LG242" s="15"/>
      <c r="LH242" s="15"/>
      <c r="LI242" s="15"/>
      <c r="LJ242" s="15"/>
      <c r="LK242" s="15"/>
      <c r="LL242" s="15"/>
      <c r="LM242" s="15"/>
      <c r="LN242" s="15"/>
      <c r="LO242" s="15"/>
      <c r="LP242" s="15"/>
      <c r="LQ242" s="15"/>
      <c r="LR242" s="15"/>
      <c r="LS242" s="15"/>
      <c r="LT242" s="15"/>
      <c r="LU242" s="15"/>
      <c r="LV242" s="15"/>
      <c r="LW242" s="15"/>
      <c r="LX242" s="15"/>
      <c r="LY242" s="15"/>
      <c r="LZ242" s="15"/>
      <c r="MA242" s="15"/>
      <c r="MB242" s="15"/>
      <c r="MC242" s="15"/>
      <c r="MD242" s="15"/>
      <c r="ME242" s="15"/>
      <c r="MF242" s="15"/>
      <c r="MG242" s="15"/>
      <c r="MH242" s="15"/>
      <c r="MI242" s="15"/>
      <c r="MJ242" s="15"/>
      <c r="MK242" s="15"/>
      <c r="ML242" s="15"/>
      <c r="MM242" s="15"/>
      <c r="MN242" s="15"/>
      <c r="MO242" s="15"/>
      <c r="MP242" s="15"/>
      <c r="MQ242" s="15"/>
      <c r="MR242" s="15"/>
      <c r="MS242" s="15"/>
      <c r="MT242" s="15"/>
      <c r="MU242" s="15"/>
      <c r="MV242" s="15"/>
      <c r="MW242" s="15"/>
      <c r="MX242" s="15"/>
      <c r="MY242" s="15"/>
      <c r="MZ242" s="15"/>
      <c r="NA242" s="15"/>
      <c r="NB242" s="15"/>
      <c r="NC242" s="15"/>
      <c r="ND242" s="15"/>
      <c r="NE242" s="15"/>
      <c r="NF242" s="15"/>
      <c r="NG242" s="15"/>
      <c r="NH242" s="15"/>
      <c r="NI242" s="15"/>
      <c r="NJ242" s="15"/>
      <c r="NK242" s="15"/>
      <c r="NL242" s="15"/>
      <c r="NM242" s="15"/>
      <c r="NN242" s="15"/>
      <c r="NO242" s="15"/>
      <c r="NP242" s="15"/>
      <c r="NQ242" s="15"/>
      <c r="NR242" s="15"/>
      <c r="NS242" s="15"/>
      <c r="NT242" s="15"/>
      <c r="NU242" s="15"/>
      <c r="NV242" s="15"/>
      <c r="NW242" s="15"/>
      <c r="NX242" s="15"/>
      <c r="NY242" s="15"/>
      <c r="NZ242" s="15"/>
      <c r="OA242" s="15"/>
      <c r="OB242" s="15"/>
      <c r="OC242" s="15"/>
      <c r="OD242" s="15"/>
      <c r="OE242" s="15"/>
      <c r="OF242" s="15"/>
      <c r="OG242" s="15"/>
      <c r="OH242" s="15"/>
      <c r="OI242" s="15"/>
      <c r="OJ242" s="15"/>
      <c r="OK242" s="15"/>
      <c r="OL242" s="15"/>
      <c r="OM242" s="15"/>
      <c r="ON242" s="15"/>
      <c r="OO242" s="15"/>
    </row>
    <row r="243" spans="1:405" ht="20.1" customHeight="1">
      <c r="A243" s="30" t="s">
        <v>689</v>
      </c>
      <c r="B243" s="30"/>
      <c r="C243" s="13"/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152</v>
      </c>
      <c r="K243" s="27">
        <v>1</v>
      </c>
      <c r="L243" s="27">
        <v>0</v>
      </c>
      <c r="M243" s="27">
        <v>0</v>
      </c>
      <c r="N243" s="54">
        <v>0</v>
      </c>
      <c r="O243" s="54">
        <v>0</v>
      </c>
      <c r="P243" s="29">
        <f>E243+G243+I243+K243+M243+O243</f>
        <v>1</v>
      </c>
      <c r="Q243" s="29">
        <v>1</v>
      </c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  <c r="IW243" s="15"/>
      <c r="IX243" s="15"/>
      <c r="IY243" s="15"/>
      <c r="IZ243" s="15"/>
      <c r="JA243" s="15"/>
      <c r="JB243" s="15"/>
      <c r="JC243" s="15"/>
      <c r="JD243" s="15"/>
      <c r="JE243" s="15"/>
      <c r="JF243" s="15"/>
      <c r="JG243" s="15"/>
      <c r="JH243" s="15"/>
      <c r="JI243" s="15"/>
      <c r="JJ243" s="15"/>
      <c r="JK243" s="15"/>
      <c r="JL243" s="15"/>
      <c r="JM243" s="15"/>
      <c r="JN243" s="15"/>
      <c r="JO243" s="15"/>
      <c r="JP243" s="15"/>
      <c r="JQ243" s="15"/>
      <c r="JR243" s="15"/>
      <c r="JS243" s="15"/>
      <c r="JT243" s="15"/>
      <c r="JU243" s="15"/>
      <c r="JV243" s="15"/>
      <c r="JW243" s="15"/>
      <c r="JX243" s="15"/>
      <c r="JY243" s="15"/>
      <c r="JZ243" s="15"/>
      <c r="KA243" s="15"/>
      <c r="KB243" s="15"/>
      <c r="KC243" s="15"/>
      <c r="KD243" s="15"/>
      <c r="KE243" s="15"/>
      <c r="KF243" s="15"/>
      <c r="KG243" s="15"/>
      <c r="KH243" s="15"/>
      <c r="KI243" s="15"/>
      <c r="KJ243" s="15"/>
      <c r="KK243" s="15"/>
      <c r="KL243" s="15"/>
      <c r="KM243" s="15"/>
      <c r="KN243" s="15"/>
      <c r="KO243" s="15"/>
      <c r="KP243" s="15"/>
      <c r="KQ243" s="15"/>
      <c r="KR243" s="15"/>
      <c r="KS243" s="15"/>
      <c r="KT243" s="15"/>
      <c r="KU243" s="15"/>
      <c r="KV243" s="15"/>
      <c r="KW243" s="15"/>
      <c r="KX243" s="15"/>
      <c r="KY243" s="15"/>
      <c r="KZ243" s="15"/>
      <c r="LA243" s="15"/>
      <c r="LB243" s="15"/>
      <c r="LC243" s="15"/>
      <c r="LD243" s="15"/>
      <c r="LE243" s="15"/>
      <c r="LF243" s="15"/>
      <c r="LG243" s="15"/>
      <c r="LH243" s="15"/>
      <c r="LI243" s="15"/>
      <c r="LJ243" s="15"/>
      <c r="LK243" s="15"/>
      <c r="LL243" s="15"/>
      <c r="LM243" s="15"/>
      <c r="LN243" s="15"/>
      <c r="LO243" s="15"/>
      <c r="LP243" s="15"/>
      <c r="LQ243" s="15"/>
      <c r="LR243" s="15"/>
      <c r="LS243" s="15"/>
      <c r="LT243" s="15"/>
      <c r="LU243" s="15"/>
      <c r="LV243" s="15"/>
      <c r="LW243" s="15"/>
      <c r="LX243" s="15"/>
      <c r="LY243" s="15"/>
      <c r="LZ243" s="15"/>
      <c r="MA243" s="15"/>
      <c r="MB243" s="15"/>
      <c r="MC243" s="15"/>
      <c r="MD243" s="15"/>
      <c r="ME243" s="15"/>
      <c r="MF243" s="15"/>
      <c r="MG243" s="15"/>
      <c r="MH243" s="15"/>
      <c r="MI243" s="15"/>
      <c r="MJ243" s="15"/>
      <c r="MK243" s="15"/>
      <c r="ML243" s="15"/>
      <c r="MM243" s="15"/>
      <c r="MN243" s="15"/>
      <c r="MO243" s="15"/>
      <c r="MP243" s="15"/>
      <c r="MQ243" s="15"/>
      <c r="MR243" s="15"/>
      <c r="MS243" s="15"/>
      <c r="MT243" s="15"/>
      <c r="MU243" s="15"/>
      <c r="MV243" s="15"/>
      <c r="MW243" s="15"/>
      <c r="MX243" s="15"/>
      <c r="MY243" s="15"/>
      <c r="MZ243" s="15"/>
      <c r="NA243" s="15"/>
      <c r="NB243" s="15"/>
      <c r="NC243" s="15"/>
      <c r="ND243" s="15"/>
      <c r="NE243" s="15"/>
      <c r="NF243" s="15"/>
      <c r="NG243" s="15"/>
      <c r="NH243" s="15"/>
      <c r="NI243" s="15"/>
      <c r="NJ243" s="15"/>
      <c r="NK243" s="15"/>
      <c r="NL243" s="15"/>
      <c r="NM243" s="15"/>
      <c r="NN243" s="15"/>
      <c r="NO243" s="15"/>
      <c r="NP243" s="15"/>
      <c r="NQ243" s="15"/>
      <c r="NR243" s="15"/>
      <c r="NS243" s="15"/>
      <c r="NT243" s="15"/>
      <c r="NU243" s="15"/>
      <c r="NV243" s="15"/>
      <c r="NW243" s="15"/>
      <c r="NX243" s="15"/>
      <c r="NY243" s="15"/>
      <c r="NZ243" s="15"/>
      <c r="OA243" s="15"/>
      <c r="OB243" s="15"/>
      <c r="OC243" s="15"/>
      <c r="OD243" s="15"/>
      <c r="OE243" s="15"/>
      <c r="OF243" s="15"/>
      <c r="OG243" s="15"/>
      <c r="OH243" s="15"/>
      <c r="OI243" s="15"/>
      <c r="OJ243" s="15"/>
      <c r="OK243" s="15"/>
      <c r="OL243" s="15"/>
      <c r="OM243" s="15"/>
      <c r="ON243" s="15"/>
      <c r="OO243" s="15"/>
    </row>
    <row r="244" spans="1:405" ht="20.1" customHeight="1">
      <c r="A244" s="30" t="s">
        <v>690</v>
      </c>
      <c r="B244" s="30"/>
      <c r="C244" s="13"/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153</v>
      </c>
      <c r="K244" s="27">
        <v>1</v>
      </c>
      <c r="L244" s="27">
        <v>0</v>
      </c>
      <c r="M244" s="27">
        <v>0</v>
      </c>
      <c r="N244" s="54">
        <v>0</v>
      </c>
      <c r="O244" s="54">
        <v>0</v>
      </c>
      <c r="P244" s="29">
        <f>E244+G244+I244+K244+M244+O244</f>
        <v>1</v>
      </c>
      <c r="Q244" s="29">
        <v>1</v>
      </c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  <c r="IW244" s="15"/>
      <c r="IX244" s="15"/>
      <c r="IY244" s="15"/>
      <c r="IZ244" s="15"/>
      <c r="JA244" s="15"/>
      <c r="JB244" s="15"/>
      <c r="JC244" s="15"/>
      <c r="JD244" s="15"/>
      <c r="JE244" s="15"/>
      <c r="JF244" s="15"/>
      <c r="JG244" s="15"/>
      <c r="JH244" s="15"/>
      <c r="JI244" s="15"/>
      <c r="JJ244" s="15"/>
      <c r="JK244" s="15"/>
      <c r="JL244" s="15"/>
      <c r="JM244" s="15"/>
      <c r="JN244" s="15"/>
      <c r="JO244" s="15"/>
      <c r="JP244" s="15"/>
      <c r="JQ244" s="15"/>
      <c r="JR244" s="15"/>
      <c r="JS244" s="15"/>
      <c r="JT244" s="15"/>
      <c r="JU244" s="15"/>
      <c r="JV244" s="15"/>
      <c r="JW244" s="15"/>
      <c r="JX244" s="15"/>
      <c r="JY244" s="15"/>
      <c r="JZ244" s="15"/>
      <c r="KA244" s="15"/>
      <c r="KB244" s="15"/>
      <c r="KC244" s="15"/>
      <c r="KD244" s="15"/>
      <c r="KE244" s="15"/>
      <c r="KF244" s="15"/>
      <c r="KG244" s="15"/>
      <c r="KH244" s="15"/>
      <c r="KI244" s="15"/>
      <c r="KJ244" s="15"/>
      <c r="KK244" s="15"/>
      <c r="KL244" s="15"/>
      <c r="KM244" s="15"/>
      <c r="KN244" s="15"/>
      <c r="KO244" s="15"/>
      <c r="KP244" s="15"/>
      <c r="KQ244" s="15"/>
      <c r="KR244" s="15"/>
      <c r="KS244" s="15"/>
      <c r="KT244" s="15"/>
      <c r="KU244" s="15"/>
      <c r="KV244" s="15"/>
      <c r="KW244" s="15"/>
      <c r="KX244" s="15"/>
      <c r="KY244" s="15"/>
      <c r="KZ244" s="15"/>
      <c r="LA244" s="15"/>
      <c r="LB244" s="15"/>
      <c r="LC244" s="15"/>
      <c r="LD244" s="15"/>
      <c r="LE244" s="15"/>
      <c r="LF244" s="15"/>
      <c r="LG244" s="15"/>
      <c r="LH244" s="15"/>
      <c r="LI244" s="15"/>
      <c r="LJ244" s="15"/>
      <c r="LK244" s="15"/>
      <c r="LL244" s="15"/>
      <c r="LM244" s="15"/>
      <c r="LN244" s="15"/>
      <c r="LO244" s="15"/>
      <c r="LP244" s="15"/>
      <c r="LQ244" s="15"/>
      <c r="LR244" s="15"/>
      <c r="LS244" s="15"/>
      <c r="LT244" s="15"/>
      <c r="LU244" s="15"/>
      <c r="LV244" s="15"/>
      <c r="LW244" s="15"/>
      <c r="LX244" s="15"/>
      <c r="LY244" s="15"/>
      <c r="LZ244" s="15"/>
      <c r="MA244" s="15"/>
      <c r="MB244" s="15"/>
      <c r="MC244" s="15"/>
      <c r="MD244" s="15"/>
      <c r="ME244" s="15"/>
      <c r="MF244" s="15"/>
      <c r="MG244" s="15"/>
      <c r="MH244" s="15"/>
      <c r="MI244" s="15"/>
      <c r="MJ244" s="15"/>
      <c r="MK244" s="15"/>
      <c r="ML244" s="15"/>
      <c r="MM244" s="15"/>
      <c r="MN244" s="15"/>
      <c r="MO244" s="15"/>
      <c r="MP244" s="15"/>
      <c r="MQ244" s="15"/>
      <c r="MR244" s="15"/>
      <c r="MS244" s="15"/>
      <c r="MT244" s="15"/>
      <c r="MU244" s="15"/>
      <c r="MV244" s="15"/>
      <c r="MW244" s="15"/>
      <c r="MX244" s="15"/>
      <c r="MY244" s="15"/>
      <c r="MZ244" s="15"/>
      <c r="NA244" s="15"/>
      <c r="NB244" s="15"/>
      <c r="NC244" s="15"/>
      <c r="ND244" s="15"/>
      <c r="NE244" s="15"/>
      <c r="NF244" s="15"/>
      <c r="NG244" s="15"/>
      <c r="NH244" s="15"/>
      <c r="NI244" s="15"/>
      <c r="NJ244" s="15"/>
      <c r="NK244" s="15"/>
      <c r="NL244" s="15"/>
      <c r="NM244" s="15"/>
      <c r="NN244" s="15"/>
      <c r="NO244" s="15"/>
      <c r="NP244" s="15"/>
      <c r="NQ244" s="15"/>
      <c r="NR244" s="15"/>
      <c r="NS244" s="15"/>
      <c r="NT244" s="15"/>
      <c r="NU244" s="15"/>
      <c r="NV244" s="15"/>
      <c r="NW244" s="15"/>
      <c r="NX244" s="15"/>
      <c r="NY244" s="15"/>
      <c r="NZ244" s="15"/>
      <c r="OA244" s="15"/>
      <c r="OB244" s="15"/>
      <c r="OC244" s="15"/>
      <c r="OD244" s="15"/>
      <c r="OE244" s="15"/>
      <c r="OF244" s="15"/>
      <c r="OG244" s="15"/>
      <c r="OH244" s="15"/>
      <c r="OI244" s="15"/>
      <c r="OJ244" s="15"/>
      <c r="OK244" s="15"/>
      <c r="OL244" s="15"/>
      <c r="OM244" s="15"/>
      <c r="ON244" s="15"/>
      <c r="OO244" s="15"/>
    </row>
    <row r="245" spans="1:405" ht="20.1" customHeight="1">
      <c r="A245" s="30" t="s">
        <v>691</v>
      </c>
      <c r="B245" s="30"/>
      <c r="C245" s="13"/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153</v>
      </c>
      <c r="K245" s="27">
        <v>1</v>
      </c>
      <c r="L245" s="27">
        <v>0</v>
      </c>
      <c r="M245" s="27">
        <v>0</v>
      </c>
      <c r="N245" s="54">
        <v>0</v>
      </c>
      <c r="O245" s="54">
        <v>0</v>
      </c>
      <c r="P245" s="29">
        <f>E245+G245+I245+K245+M245+O245</f>
        <v>1</v>
      </c>
      <c r="Q245" s="29">
        <v>1</v>
      </c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  <c r="IW245" s="15"/>
      <c r="IX245" s="15"/>
      <c r="IY245" s="15"/>
      <c r="IZ245" s="15"/>
      <c r="JA245" s="15"/>
      <c r="JB245" s="15"/>
      <c r="JC245" s="15"/>
      <c r="JD245" s="15"/>
      <c r="JE245" s="15"/>
      <c r="JF245" s="15"/>
      <c r="JG245" s="15"/>
      <c r="JH245" s="15"/>
      <c r="JI245" s="15"/>
      <c r="JJ245" s="15"/>
      <c r="JK245" s="15"/>
      <c r="JL245" s="15"/>
      <c r="JM245" s="15"/>
      <c r="JN245" s="15"/>
      <c r="JO245" s="15"/>
      <c r="JP245" s="15"/>
      <c r="JQ245" s="15"/>
      <c r="JR245" s="15"/>
      <c r="JS245" s="15"/>
      <c r="JT245" s="15"/>
      <c r="JU245" s="15"/>
      <c r="JV245" s="15"/>
      <c r="JW245" s="15"/>
      <c r="JX245" s="15"/>
      <c r="JY245" s="15"/>
      <c r="JZ245" s="15"/>
      <c r="KA245" s="15"/>
      <c r="KB245" s="15"/>
      <c r="KC245" s="15"/>
      <c r="KD245" s="15"/>
      <c r="KE245" s="15"/>
      <c r="KF245" s="15"/>
      <c r="KG245" s="15"/>
      <c r="KH245" s="15"/>
      <c r="KI245" s="15"/>
      <c r="KJ245" s="15"/>
      <c r="KK245" s="15"/>
      <c r="KL245" s="15"/>
      <c r="KM245" s="15"/>
      <c r="KN245" s="15"/>
      <c r="KO245" s="15"/>
      <c r="KP245" s="15"/>
      <c r="KQ245" s="15"/>
      <c r="KR245" s="15"/>
      <c r="KS245" s="15"/>
      <c r="KT245" s="15"/>
      <c r="KU245" s="15"/>
      <c r="KV245" s="15"/>
      <c r="KW245" s="15"/>
      <c r="KX245" s="15"/>
      <c r="KY245" s="15"/>
      <c r="KZ245" s="15"/>
      <c r="LA245" s="15"/>
      <c r="LB245" s="15"/>
      <c r="LC245" s="15"/>
      <c r="LD245" s="15"/>
      <c r="LE245" s="15"/>
      <c r="LF245" s="15"/>
      <c r="LG245" s="15"/>
      <c r="LH245" s="15"/>
      <c r="LI245" s="15"/>
      <c r="LJ245" s="15"/>
      <c r="LK245" s="15"/>
      <c r="LL245" s="15"/>
      <c r="LM245" s="15"/>
      <c r="LN245" s="15"/>
      <c r="LO245" s="15"/>
      <c r="LP245" s="15"/>
      <c r="LQ245" s="15"/>
      <c r="LR245" s="15"/>
      <c r="LS245" s="15"/>
      <c r="LT245" s="15"/>
      <c r="LU245" s="15"/>
      <c r="LV245" s="15"/>
      <c r="LW245" s="15"/>
      <c r="LX245" s="15"/>
      <c r="LY245" s="15"/>
      <c r="LZ245" s="15"/>
      <c r="MA245" s="15"/>
      <c r="MB245" s="15"/>
      <c r="MC245" s="15"/>
      <c r="MD245" s="15"/>
      <c r="ME245" s="15"/>
      <c r="MF245" s="15"/>
      <c r="MG245" s="15"/>
      <c r="MH245" s="15"/>
      <c r="MI245" s="15"/>
      <c r="MJ245" s="15"/>
      <c r="MK245" s="15"/>
      <c r="ML245" s="15"/>
      <c r="MM245" s="15"/>
      <c r="MN245" s="15"/>
      <c r="MO245" s="15"/>
      <c r="MP245" s="15"/>
      <c r="MQ245" s="15"/>
      <c r="MR245" s="15"/>
      <c r="MS245" s="15"/>
      <c r="MT245" s="15"/>
      <c r="MU245" s="15"/>
      <c r="MV245" s="15"/>
      <c r="MW245" s="15"/>
      <c r="MX245" s="15"/>
      <c r="MY245" s="15"/>
      <c r="MZ245" s="15"/>
      <c r="NA245" s="15"/>
      <c r="NB245" s="15"/>
      <c r="NC245" s="15"/>
      <c r="ND245" s="15"/>
      <c r="NE245" s="15"/>
      <c r="NF245" s="15"/>
      <c r="NG245" s="15"/>
      <c r="NH245" s="15"/>
      <c r="NI245" s="15"/>
      <c r="NJ245" s="15"/>
      <c r="NK245" s="15"/>
      <c r="NL245" s="15"/>
      <c r="NM245" s="15"/>
      <c r="NN245" s="15"/>
      <c r="NO245" s="15"/>
      <c r="NP245" s="15"/>
      <c r="NQ245" s="15"/>
      <c r="NR245" s="15"/>
      <c r="NS245" s="15"/>
      <c r="NT245" s="15"/>
      <c r="NU245" s="15"/>
      <c r="NV245" s="15"/>
      <c r="NW245" s="15"/>
      <c r="NX245" s="15"/>
      <c r="NY245" s="15"/>
      <c r="NZ245" s="15"/>
      <c r="OA245" s="15"/>
      <c r="OB245" s="15"/>
      <c r="OC245" s="15"/>
      <c r="OD245" s="15"/>
      <c r="OE245" s="15"/>
      <c r="OF245" s="15"/>
      <c r="OG245" s="15"/>
      <c r="OH245" s="15"/>
      <c r="OI245" s="15"/>
      <c r="OJ245" s="15"/>
      <c r="OK245" s="15"/>
      <c r="OL245" s="15"/>
      <c r="OM245" s="15"/>
      <c r="ON245" s="15"/>
      <c r="OO245" s="15"/>
    </row>
    <row r="246" spans="1:405" ht="20.1" customHeight="1">
      <c r="A246" s="30" t="s">
        <v>692</v>
      </c>
      <c r="B246" s="30"/>
      <c r="C246" s="13"/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155</v>
      </c>
      <c r="K246" s="27">
        <v>1</v>
      </c>
      <c r="L246" s="27">
        <v>0</v>
      </c>
      <c r="M246" s="27">
        <v>0</v>
      </c>
      <c r="N246" s="54">
        <v>0</v>
      </c>
      <c r="O246" s="54">
        <v>0</v>
      </c>
      <c r="P246" s="29">
        <f>E246+G246+I246+K246+M246+O246</f>
        <v>1</v>
      </c>
      <c r="Q246" s="29">
        <v>1</v>
      </c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  <c r="IW246" s="15"/>
      <c r="IX246" s="15"/>
      <c r="IY246" s="15"/>
      <c r="IZ246" s="15"/>
      <c r="JA246" s="15"/>
      <c r="JB246" s="15"/>
      <c r="JC246" s="15"/>
      <c r="JD246" s="15"/>
      <c r="JE246" s="15"/>
      <c r="JF246" s="15"/>
      <c r="JG246" s="15"/>
      <c r="JH246" s="15"/>
      <c r="JI246" s="15"/>
      <c r="JJ246" s="15"/>
      <c r="JK246" s="15"/>
      <c r="JL246" s="15"/>
      <c r="JM246" s="15"/>
      <c r="JN246" s="15"/>
      <c r="JO246" s="15"/>
      <c r="JP246" s="15"/>
      <c r="JQ246" s="15"/>
      <c r="JR246" s="15"/>
      <c r="JS246" s="15"/>
      <c r="JT246" s="15"/>
      <c r="JU246" s="15"/>
      <c r="JV246" s="15"/>
      <c r="JW246" s="15"/>
      <c r="JX246" s="15"/>
      <c r="JY246" s="15"/>
      <c r="JZ246" s="15"/>
      <c r="KA246" s="15"/>
      <c r="KB246" s="15"/>
      <c r="KC246" s="15"/>
      <c r="KD246" s="15"/>
      <c r="KE246" s="15"/>
      <c r="KF246" s="15"/>
      <c r="KG246" s="15"/>
      <c r="KH246" s="15"/>
      <c r="KI246" s="15"/>
      <c r="KJ246" s="15"/>
      <c r="KK246" s="15"/>
      <c r="KL246" s="15"/>
      <c r="KM246" s="15"/>
      <c r="KN246" s="15"/>
      <c r="KO246" s="15"/>
      <c r="KP246" s="15"/>
      <c r="KQ246" s="15"/>
      <c r="KR246" s="15"/>
      <c r="KS246" s="15"/>
      <c r="KT246" s="15"/>
      <c r="KU246" s="15"/>
      <c r="KV246" s="15"/>
      <c r="KW246" s="15"/>
      <c r="KX246" s="15"/>
      <c r="KY246" s="15"/>
      <c r="KZ246" s="15"/>
      <c r="LA246" s="15"/>
      <c r="LB246" s="15"/>
      <c r="LC246" s="15"/>
      <c r="LD246" s="15"/>
      <c r="LE246" s="15"/>
      <c r="LF246" s="15"/>
      <c r="LG246" s="15"/>
      <c r="LH246" s="15"/>
      <c r="LI246" s="15"/>
      <c r="LJ246" s="15"/>
      <c r="LK246" s="15"/>
      <c r="LL246" s="15"/>
      <c r="LM246" s="15"/>
      <c r="LN246" s="15"/>
      <c r="LO246" s="15"/>
      <c r="LP246" s="15"/>
      <c r="LQ246" s="15"/>
      <c r="LR246" s="15"/>
      <c r="LS246" s="15"/>
      <c r="LT246" s="15"/>
      <c r="LU246" s="15"/>
      <c r="LV246" s="15"/>
      <c r="LW246" s="15"/>
      <c r="LX246" s="15"/>
      <c r="LY246" s="15"/>
      <c r="LZ246" s="15"/>
      <c r="MA246" s="15"/>
      <c r="MB246" s="15"/>
      <c r="MC246" s="15"/>
      <c r="MD246" s="15"/>
      <c r="ME246" s="15"/>
      <c r="MF246" s="15"/>
      <c r="MG246" s="15"/>
      <c r="MH246" s="15"/>
      <c r="MI246" s="15"/>
      <c r="MJ246" s="15"/>
      <c r="MK246" s="15"/>
      <c r="ML246" s="15"/>
      <c r="MM246" s="15"/>
      <c r="MN246" s="15"/>
      <c r="MO246" s="15"/>
      <c r="MP246" s="15"/>
      <c r="MQ246" s="15"/>
      <c r="MR246" s="15"/>
      <c r="MS246" s="15"/>
      <c r="MT246" s="15"/>
      <c r="MU246" s="15"/>
      <c r="MV246" s="15"/>
      <c r="MW246" s="15"/>
      <c r="MX246" s="15"/>
      <c r="MY246" s="15"/>
      <c r="MZ246" s="15"/>
      <c r="NA246" s="15"/>
      <c r="NB246" s="15"/>
      <c r="NC246" s="15"/>
      <c r="ND246" s="15"/>
      <c r="NE246" s="15"/>
      <c r="NF246" s="15"/>
      <c r="NG246" s="15"/>
      <c r="NH246" s="15"/>
      <c r="NI246" s="15"/>
      <c r="NJ246" s="15"/>
      <c r="NK246" s="15"/>
      <c r="NL246" s="15"/>
      <c r="NM246" s="15"/>
      <c r="NN246" s="15"/>
      <c r="NO246" s="15"/>
      <c r="NP246" s="15"/>
      <c r="NQ246" s="15"/>
      <c r="NR246" s="15"/>
      <c r="NS246" s="15"/>
      <c r="NT246" s="15"/>
      <c r="NU246" s="15"/>
      <c r="NV246" s="15"/>
      <c r="NW246" s="15"/>
      <c r="NX246" s="15"/>
      <c r="NY246" s="15"/>
      <c r="NZ246" s="15"/>
      <c r="OA246" s="15"/>
      <c r="OB246" s="15"/>
      <c r="OC246" s="15"/>
      <c r="OD246" s="15"/>
      <c r="OE246" s="15"/>
      <c r="OF246" s="15"/>
      <c r="OG246" s="15"/>
      <c r="OH246" s="15"/>
      <c r="OI246" s="15"/>
      <c r="OJ246" s="15"/>
      <c r="OK246" s="15"/>
      <c r="OL246" s="15"/>
      <c r="OM246" s="15"/>
      <c r="ON246" s="15"/>
      <c r="OO246" s="15"/>
    </row>
    <row r="247" spans="1:405" ht="20.1" customHeight="1">
      <c r="A247" s="30" t="s">
        <v>693</v>
      </c>
      <c r="B247" s="30"/>
      <c r="C247" s="13"/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156</v>
      </c>
      <c r="K247" s="27">
        <v>1</v>
      </c>
      <c r="L247" s="27">
        <v>0</v>
      </c>
      <c r="M247" s="27">
        <v>0</v>
      </c>
      <c r="N247" s="54">
        <v>0</v>
      </c>
      <c r="O247" s="54">
        <v>0</v>
      </c>
      <c r="P247" s="29">
        <f>E247+G247+I247+K247+M247+O247</f>
        <v>1</v>
      </c>
      <c r="Q247" s="29">
        <v>1</v>
      </c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  <c r="IW247" s="15"/>
      <c r="IX247" s="15"/>
      <c r="IY247" s="15"/>
      <c r="IZ247" s="15"/>
      <c r="JA247" s="15"/>
      <c r="JB247" s="15"/>
      <c r="JC247" s="15"/>
      <c r="JD247" s="15"/>
      <c r="JE247" s="15"/>
      <c r="JF247" s="15"/>
      <c r="JG247" s="15"/>
      <c r="JH247" s="15"/>
      <c r="JI247" s="15"/>
      <c r="JJ247" s="15"/>
      <c r="JK247" s="15"/>
      <c r="JL247" s="15"/>
      <c r="JM247" s="15"/>
      <c r="JN247" s="15"/>
      <c r="JO247" s="15"/>
      <c r="JP247" s="15"/>
      <c r="JQ247" s="15"/>
      <c r="JR247" s="15"/>
      <c r="JS247" s="15"/>
      <c r="JT247" s="15"/>
      <c r="JU247" s="15"/>
      <c r="JV247" s="15"/>
      <c r="JW247" s="15"/>
      <c r="JX247" s="15"/>
      <c r="JY247" s="15"/>
      <c r="JZ247" s="15"/>
      <c r="KA247" s="15"/>
      <c r="KB247" s="15"/>
      <c r="KC247" s="15"/>
      <c r="KD247" s="15"/>
      <c r="KE247" s="15"/>
      <c r="KF247" s="15"/>
      <c r="KG247" s="15"/>
      <c r="KH247" s="15"/>
      <c r="KI247" s="15"/>
      <c r="KJ247" s="15"/>
      <c r="KK247" s="15"/>
      <c r="KL247" s="15"/>
      <c r="KM247" s="15"/>
      <c r="KN247" s="15"/>
      <c r="KO247" s="15"/>
      <c r="KP247" s="15"/>
      <c r="KQ247" s="15"/>
      <c r="KR247" s="15"/>
      <c r="KS247" s="15"/>
      <c r="KT247" s="15"/>
      <c r="KU247" s="15"/>
      <c r="KV247" s="15"/>
      <c r="KW247" s="15"/>
      <c r="KX247" s="15"/>
      <c r="KY247" s="15"/>
      <c r="KZ247" s="15"/>
      <c r="LA247" s="15"/>
      <c r="LB247" s="15"/>
      <c r="LC247" s="15"/>
      <c r="LD247" s="15"/>
      <c r="LE247" s="15"/>
      <c r="LF247" s="15"/>
      <c r="LG247" s="15"/>
      <c r="LH247" s="15"/>
      <c r="LI247" s="15"/>
      <c r="LJ247" s="15"/>
      <c r="LK247" s="15"/>
      <c r="LL247" s="15"/>
      <c r="LM247" s="15"/>
      <c r="LN247" s="15"/>
      <c r="LO247" s="15"/>
      <c r="LP247" s="15"/>
      <c r="LQ247" s="15"/>
      <c r="LR247" s="15"/>
      <c r="LS247" s="15"/>
      <c r="LT247" s="15"/>
      <c r="LU247" s="15"/>
      <c r="LV247" s="15"/>
      <c r="LW247" s="15"/>
      <c r="LX247" s="15"/>
      <c r="LY247" s="15"/>
      <c r="LZ247" s="15"/>
      <c r="MA247" s="15"/>
      <c r="MB247" s="15"/>
      <c r="MC247" s="15"/>
      <c r="MD247" s="15"/>
      <c r="ME247" s="15"/>
      <c r="MF247" s="15"/>
      <c r="MG247" s="15"/>
      <c r="MH247" s="15"/>
      <c r="MI247" s="15"/>
      <c r="MJ247" s="15"/>
      <c r="MK247" s="15"/>
      <c r="ML247" s="15"/>
      <c r="MM247" s="15"/>
      <c r="MN247" s="15"/>
      <c r="MO247" s="15"/>
      <c r="MP247" s="15"/>
      <c r="MQ247" s="15"/>
      <c r="MR247" s="15"/>
      <c r="MS247" s="15"/>
      <c r="MT247" s="15"/>
      <c r="MU247" s="15"/>
      <c r="MV247" s="15"/>
      <c r="MW247" s="15"/>
      <c r="MX247" s="15"/>
      <c r="MY247" s="15"/>
      <c r="MZ247" s="15"/>
      <c r="NA247" s="15"/>
      <c r="NB247" s="15"/>
      <c r="NC247" s="15"/>
      <c r="ND247" s="15"/>
      <c r="NE247" s="15"/>
      <c r="NF247" s="15"/>
      <c r="NG247" s="15"/>
      <c r="NH247" s="15"/>
      <c r="NI247" s="15"/>
      <c r="NJ247" s="15"/>
      <c r="NK247" s="15"/>
      <c r="NL247" s="15"/>
      <c r="NM247" s="15"/>
      <c r="NN247" s="15"/>
      <c r="NO247" s="15"/>
      <c r="NP247" s="15"/>
      <c r="NQ247" s="15"/>
      <c r="NR247" s="15"/>
      <c r="NS247" s="15"/>
      <c r="NT247" s="15"/>
      <c r="NU247" s="15"/>
      <c r="NV247" s="15"/>
      <c r="NW247" s="15"/>
      <c r="NX247" s="15"/>
      <c r="NY247" s="15"/>
      <c r="NZ247" s="15"/>
      <c r="OA247" s="15"/>
      <c r="OB247" s="15"/>
      <c r="OC247" s="15"/>
      <c r="OD247" s="15"/>
      <c r="OE247" s="15"/>
      <c r="OF247" s="15"/>
      <c r="OG247" s="15"/>
      <c r="OH247" s="15"/>
      <c r="OI247" s="15"/>
      <c r="OJ247" s="15"/>
      <c r="OK247" s="15"/>
      <c r="OL247" s="15"/>
      <c r="OM247" s="15"/>
      <c r="ON247" s="15"/>
      <c r="OO247" s="15"/>
    </row>
    <row r="248" spans="1:405" ht="20.1" customHeight="1">
      <c r="A248" s="30" t="s">
        <v>694</v>
      </c>
      <c r="B248" s="30"/>
      <c r="C248" s="13"/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157</v>
      </c>
      <c r="K248" s="27">
        <v>1</v>
      </c>
      <c r="L248" s="27">
        <v>0</v>
      </c>
      <c r="M248" s="27">
        <v>0</v>
      </c>
      <c r="N248" s="54">
        <v>0</v>
      </c>
      <c r="O248" s="54">
        <v>0</v>
      </c>
      <c r="P248" s="29">
        <f>E248+G248+I248+K248+M248+O248</f>
        <v>1</v>
      </c>
      <c r="Q248" s="29">
        <v>1</v>
      </c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  <c r="IW248" s="15"/>
      <c r="IX248" s="15"/>
      <c r="IY248" s="15"/>
      <c r="IZ248" s="15"/>
      <c r="JA248" s="15"/>
      <c r="JB248" s="15"/>
      <c r="JC248" s="15"/>
      <c r="JD248" s="15"/>
      <c r="JE248" s="15"/>
      <c r="JF248" s="15"/>
      <c r="JG248" s="15"/>
      <c r="JH248" s="15"/>
      <c r="JI248" s="15"/>
      <c r="JJ248" s="15"/>
      <c r="JK248" s="15"/>
      <c r="JL248" s="15"/>
      <c r="JM248" s="15"/>
      <c r="JN248" s="15"/>
      <c r="JO248" s="15"/>
      <c r="JP248" s="15"/>
      <c r="JQ248" s="15"/>
      <c r="JR248" s="15"/>
      <c r="JS248" s="15"/>
      <c r="JT248" s="15"/>
      <c r="JU248" s="15"/>
      <c r="JV248" s="15"/>
      <c r="JW248" s="15"/>
      <c r="JX248" s="15"/>
      <c r="JY248" s="15"/>
      <c r="JZ248" s="15"/>
      <c r="KA248" s="15"/>
      <c r="KB248" s="15"/>
      <c r="KC248" s="15"/>
      <c r="KD248" s="15"/>
      <c r="KE248" s="15"/>
      <c r="KF248" s="15"/>
      <c r="KG248" s="15"/>
      <c r="KH248" s="15"/>
      <c r="KI248" s="15"/>
      <c r="KJ248" s="15"/>
      <c r="KK248" s="15"/>
      <c r="KL248" s="15"/>
      <c r="KM248" s="15"/>
      <c r="KN248" s="15"/>
      <c r="KO248" s="15"/>
      <c r="KP248" s="15"/>
      <c r="KQ248" s="15"/>
      <c r="KR248" s="15"/>
      <c r="KS248" s="15"/>
      <c r="KT248" s="15"/>
      <c r="KU248" s="15"/>
      <c r="KV248" s="15"/>
      <c r="KW248" s="15"/>
      <c r="KX248" s="15"/>
      <c r="KY248" s="15"/>
      <c r="KZ248" s="15"/>
      <c r="LA248" s="15"/>
      <c r="LB248" s="15"/>
      <c r="LC248" s="15"/>
      <c r="LD248" s="15"/>
      <c r="LE248" s="15"/>
      <c r="LF248" s="15"/>
      <c r="LG248" s="15"/>
      <c r="LH248" s="15"/>
      <c r="LI248" s="15"/>
      <c r="LJ248" s="15"/>
      <c r="LK248" s="15"/>
      <c r="LL248" s="15"/>
      <c r="LM248" s="15"/>
      <c r="LN248" s="15"/>
      <c r="LO248" s="15"/>
      <c r="LP248" s="15"/>
      <c r="LQ248" s="15"/>
      <c r="LR248" s="15"/>
      <c r="LS248" s="15"/>
      <c r="LT248" s="15"/>
      <c r="LU248" s="15"/>
      <c r="LV248" s="15"/>
      <c r="LW248" s="15"/>
      <c r="LX248" s="15"/>
      <c r="LY248" s="15"/>
      <c r="LZ248" s="15"/>
      <c r="MA248" s="15"/>
      <c r="MB248" s="15"/>
      <c r="MC248" s="15"/>
      <c r="MD248" s="15"/>
      <c r="ME248" s="15"/>
      <c r="MF248" s="15"/>
      <c r="MG248" s="15"/>
      <c r="MH248" s="15"/>
      <c r="MI248" s="15"/>
      <c r="MJ248" s="15"/>
      <c r="MK248" s="15"/>
      <c r="ML248" s="15"/>
      <c r="MM248" s="15"/>
      <c r="MN248" s="15"/>
      <c r="MO248" s="15"/>
      <c r="MP248" s="15"/>
      <c r="MQ248" s="15"/>
      <c r="MR248" s="15"/>
      <c r="MS248" s="15"/>
      <c r="MT248" s="15"/>
      <c r="MU248" s="15"/>
      <c r="MV248" s="15"/>
      <c r="MW248" s="15"/>
      <c r="MX248" s="15"/>
      <c r="MY248" s="15"/>
      <c r="MZ248" s="15"/>
      <c r="NA248" s="15"/>
      <c r="NB248" s="15"/>
      <c r="NC248" s="15"/>
      <c r="ND248" s="15"/>
      <c r="NE248" s="15"/>
      <c r="NF248" s="15"/>
      <c r="NG248" s="15"/>
      <c r="NH248" s="15"/>
      <c r="NI248" s="15"/>
      <c r="NJ248" s="15"/>
      <c r="NK248" s="15"/>
      <c r="NL248" s="15"/>
      <c r="NM248" s="15"/>
      <c r="NN248" s="15"/>
      <c r="NO248" s="15"/>
      <c r="NP248" s="15"/>
      <c r="NQ248" s="15"/>
      <c r="NR248" s="15"/>
      <c r="NS248" s="15"/>
      <c r="NT248" s="15"/>
      <c r="NU248" s="15"/>
      <c r="NV248" s="15"/>
      <c r="NW248" s="15"/>
      <c r="NX248" s="15"/>
      <c r="NY248" s="15"/>
      <c r="NZ248" s="15"/>
      <c r="OA248" s="15"/>
      <c r="OB248" s="15"/>
      <c r="OC248" s="15"/>
      <c r="OD248" s="15"/>
      <c r="OE248" s="15"/>
      <c r="OF248" s="15"/>
      <c r="OG248" s="15"/>
      <c r="OH248" s="15"/>
      <c r="OI248" s="15"/>
      <c r="OJ248" s="15"/>
      <c r="OK248" s="15"/>
      <c r="OL248" s="15"/>
      <c r="OM248" s="15"/>
      <c r="ON248" s="15"/>
      <c r="OO248" s="15"/>
    </row>
    <row r="249" spans="1:405" ht="20.1" customHeight="1">
      <c r="A249" s="30" t="s">
        <v>695</v>
      </c>
      <c r="B249" s="30"/>
      <c r="C249" s="13"/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158</v>
      </c>
      <c r="K249" s="27">
        <v>1</v>
      </c>
      <c r="L249" s="27">
        <v>0</v>
      </c>
      <c r="M249" s="27">
        <v>0</v>
      </c>
      <c r="N249" s="54">
        <v>0</v>
      </c>
      <c r="O249" s="54">
        <v>0</v>
      </c>
      <c r="P249" s="29">
        <f>E249+G249+I249+K249+M249+O249</f>
        <v>1</v>
      </c>
      <c r="Q249" s="29">
        <v>1</v>
      </c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  <c r="IW249" s="15"/>
      <c r="IX249" s="15"/>
      <c r="IY249" s="15"/>
      <c r="IZ249" s="15"/>
      <c r="JA249" s="15"/>
      <c r="JB249" s="15"/>
      <c r="JC249" s="15"/>
      <c r="JD249" s="15"/>
      <c r="JE249" s="15"/>
      <c r="JF249" s="15"/>
      <c r="JG249" s="15"/>
      <c r="JH249" s="15"/>
      <c r="JI249" s="15"/>
      <c r="JJ249" s="15"/>
      <c r="JK249" s="15"/>
      <c r="JL249" s="15"/>
      <c r="JM249" s="15"/>
      <c r="JN249" s="15"/>
      <c r="JO249" s="15"/>
      <c r="JP249" s="15"/>
      <c r="JQ249" s="15"/>
      <c r="JR249" s="15"/>
      <c r="JS249" s="15"/>
      <c r="JT249" s="15"/>
      <c r="JU249" s="15"/>
      <c r="JV249" s="15"/>
      <c r="JW249" s="15"/>
      <c r="JX249" s="15"/>
      <c r="JY249" s="15"/>
      <c r="JZ249" s="15"/>
      <c r="KA249" s="15"/>
      <c r="KB249" s="15"/>
      <c r="KC249" s="15"/>
      <c r="KD249" s="15"/>
      <c r="KE249" s="15"/>
      <c r="KF249" s="15"/>
      <c r="KG249" s="15"/>
      <c r="KH249" s="15"/>
      <c r="KI249" s="15"/>
      <c r="KJ249" s="15"/>
      <c r="KK249" s="15"/>
      <c r="KL249" s="15"/>
      <c r="KM249" s="15"/>
      <c r="KN249" s="15"/>
      <c r="KO249" s="15"/>
      <c r="KP249" s="15"/>
      <c r="KQ249" s="15"/>
      <c r="KR249" s="15"/>
      <c r="KS249" s="15"/>
      <c r="KT249" s="15"/>
      <c r="KU249" s="15"/>
      <c r="KV249" s="15"/>
      <c r="KW249" s="15"/>
      <c r="KX249" s="15"/>
      <c r="KY249" s="15"/>
      <c r="KZ249" s="15"/>
      <c r="LA249" s="15"/>
      <c r="LB249" s="15"/>
      <c r="LC249" s="15"/>
      <c r="LD249" s="15"/>
      <c r="LE249" s="15"/>
      <c r="LF249" s="15"/>
      <c r="LG249" s="15"/>
      <c r="LH249" s="15"/>
      <c r="LI249" s="15"/>
      <c r="LJ249" s="15"/>
      <c r="LK249" s="15"/>
      <c r="LL249" s="15"/>
      <c r="LM249" s="15"/>
      <c r="LN249" s="15"/>
      <c r="LO249" s="15"/>
      <c r="LP249" s="15"/>
      <c r="LQ249" s="15"/>
      <c r="LR249" s="15"/>
      <c r="LS249" s="15"/>
      <c r="LT249" s="15"/>
      <c r="LU249" s="15"/>
      <c r="LV249" s="15"/>
      <c r="LW249" s="15"/>
      <c r="LX249" s="15"/>
      <c r="LY249" s="15"/>
      <c r="LZ249" s="15"/>
      <c r="MA249" s="15"/>
      <c r="MB249" s="15"/>
      <c r="MC249" s="15"/>
      <c r="MD249" s="15"/>
      <c r="ME249" s="15"/>
      <c r="MF249" s="15"/>
      <c r="MG249" s="15"/>
      <c r="MH249" s="15"/>
      <c r="MI249" s="15"/>
      <c r="MJ249" s="15"/>
      <c r="MK249" s="15"/>
      <c r="ML249" s="15"/>
      <c r="MM249" s="15"/>
      <c r="MN249" s="15"/>
      <c r="MO249" s="15"/>
      <c r="MP249" s="15"/>
      <c r="MQ249" s="15"/>
      <c r="MR249" s="15"/>
      <c r="MS249" s="15"/>
      <c r="MT249" s="15"/>
      <c r="MU249" s="15"/>
      <c r="MV249" s="15"/>
      <c r="MW249" s="15"/>
      <c r="MX249" s="15"/>
      <c r="MY249" s="15"/>
      <c r="MZ249" s="15"/>
      <c r="NA249" s="15"/>
      <c r="NB249" s="15"/>
      <c r="NC249" s="15"/>
      <c r="ND249" s="15"/>
      <c r="NE249" s="15"/>
      <c r="NF249" s="15"/>
      <c r="NG249" s="15"/>
      <c r="NH249" s="15"/>
      <c r="NI249" s="15"/>
      <c r="NJ249" s="15"/>
      <c r="NK249" s="15"/>
      <c r="NL249" s="15"/>
      <c r="NM249" s="15"/>
      <c r="NN249" s="15"/>
      <c r="NO249" s="15"/>
      <c r="NP249" s="15"/>
      <c r="NQ249" s="15"/>
      <c r="NR249" s="15"/>
      <c r="NS249" s="15"/>
      <c r="NT249" s="15"/>
      <c r="NU249" s="15"/>
      <c r="NV249" s="15"/>
      <c r="NW249" s="15"/>
      <c r="NX249" s="15"/>
      <c r="NY249" s="15"/>
      <c r="NZ249" s="15"/>
      <c r="OA249" s="15"/>
      <c r="OB249" s="15"/>
      <c r="OC249" s="15"/>
      <c r="OD249" s="15"/>
      <c r="OE249" s="15"/>
      <c r="OF249" s="15"/>
      <c r="OG249" s="15"/>
      <c r="OH249" s="15"/>
      <c r="OI249" s="15"/>
      <c r="OJ249" s="15"/>
      <c r="OK249" s="15"/>
      <c r="OL249" s="15"/>
      <c r="OM249" s="15"/>
      <c r="ON249" s="15"/>
      <c r="OO249" s="15"/>
    </row>
    <row r="250" spans="1:405" ht="20.1" customHeight="1">
      <c r="A250" s="30" t="s">
        <v>696</v>
      </c>
      <c r="B250" s="30"/>
      <c r="C250" s="13"/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159</v>
      </c>
      <c r="K250" s="27">
        <v>1</v>
      </c>
      <c r="L250" s="27">
        <v>0</v>
      </c>
      <c r="M250" s="27">
        <v>0</v>
      </c>
      <c r="N250" s="54">
        <v>0</v>
      </c>
      <c r="O250" s="54">
        <v>0</v>
      </c>
      <c r="P250" s="29">
        <f>E250+G250+I250+K250+M250+O250</f>
        <v>1</v>
      </c>
      <c r="Q250" s="29">
        <v>1</v>
      </c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  <c r="IW250" s="15"/>
      <c r="IX250" s="15"/>
      <c r="IY250" s="15"/>
      <c r="IZ250" s="15"/>
      <c r="JA250" s="15"/>
      <c r="JB250" s="15"/>
      <c r="JC250" s="15"/>
      <c r="JD250" s="15"/>
      <c r="JE250" s="15"/>
      <c r="JF250" s="15"/>
      <c r="JG250" s="15"/>
      <c r="JH250" s="15"/>
      <c r="JI250" s="15"/>
      <c r="JJ250" s="15"/>
      <c r="JK250" s="15"/>
      <c r="JL250" s="15"/>
      <c r="JM250" s="15"/>
      <c r="JN250" s="15"/>
      <c r="JO250" s="15"/>
      <c r="JP250" s="15"/>
      <c r="JQ250" s="15"/>
      <c r="JR250" s="15"/>
      <c r="JS250" s="15"/>
      <c r="JT250" s="15"/>
      <c r="JU250" s="15"/>
      <c r="JV250" s="15"/>
      <c r="JW250" s="15"/>
      <c r="JX250" s="15"/>
      <c r="JY250" s="15"/>
      <c r="JZ250" s="15"/>
      <c r="KA250" s="15"/>
      <c r="KB250" s="15"/>
      <c r="KC250" s="15"/>
      <c r="KD250" s="15"/>
      <c r="KE250" s="15"/>
      <c r="KF250" s="15"/>
      <c r="KG250" s="15"/>
      <c r="KH250" s="15"/>
      <c r="KI250" s="15"/>
      <c r="KJ250" s="15"/>
      <c r="KK250" s="15"/>
      <c r="KL250" s="15"/>
      <c r="KM250" s="15"/>
      <c r="KN250" s="15"/>
      <c r="KO250" s="15"/>
      <c r="KP250" s="15"/>
      <c r="KQ250" s="15"/>
      <c r="KR250" s="15"/>
      <c r="KS250" s="15"/>
      <c r="KT250" s="15"/>
      <c r="KU250" s="15"/>
      <c r="KV250" s="15"/>
      <c r="KW250" s="15"/>
      <c r="KX250" s="15"/>
      <c r="KY250" s="15"/>
      <c r="KZ250" s="15"/>
      <c r="LA250" s="15"/>
      <c r="LB250" s="15"/>
      <c r="LC250" s="15"/>
      <c r="LD250" s="15"/>
      <c r="LE250" s="15"/>
      <c r="LF250" s="15"/>
      <c r="LG250" s="15"/>
      <c r="LH250" s="15"/>
      <c r="LI250" s="15"/>
      <c r="LJ250" s="15"/>
      <c r="LK250" s="15"/>
      <c r="LL250" s="15"/>
      <c r="LM250" s="15"/>
      <c r="LN250" s="15"/>
      <c r="LO250" s="15"/>
      <c r="LP250" s="15"/>
      <c r="LQ250" s="15"/>
      <c r="LR250" s="15"/>
      <c r="LS250" s="15"/>
      <c r="LT250" s="15"/>
      <c r="LU250" s="15"/>
      <c r="LV250" s="15"/>
      <c r="LW250" s="15"/>
      <c r="LX250" s="15"/>
      <c r="LY250" s="15"/>
      <c r="LZ250" s="15"/>
      <c r="MA250" s="15"/>
      <c r="MB250" s="15"/>
      <c r="MC250" s="15"/>
      <c r="MD250" s="15"/>
      <c r="ME250" s="15"/>
      <c r="MF250" s="15"/>
      <c r="MG250" s="15"/>
      <c r="MH250" s="15"/>
      <c r="MI250" s="15"/>
      <c r="MJ250" s="15"/>
      <c r="MK250" s="15"/>
      <c r="ML250" s="15"/>
      <c r="MM250" s="15"/>
      <c r="MN250" s="15"/>
      <c r="MO250" s="15"/>
      <c r="MP250" s="15"/>
      <c r="MQ250" s="15"/>
      <c r="MR250" s="15"/>
      <c r="MS250" s="15"/>
      <c r="MT250" s="15"/>
      <c r="MU250" s="15"/>
      <c r="MV250" s="15"/>
      <c r="MW250" s="15"/>
      <c r="MX250" s="15"/>
      <c r="MY250" s="15"/>
      <c r="MZ250" s="15"/>
      <c r="NA250" s="15"/>
      <c r="NB250" s="15"/>
      <c r="NC250" s="15"/>
      <c r="ND250" s="15"/>
      <c r="NE250" s="15"/>
      <c r="NF250" s="15"/>
      <c r="NG250" s="15"/>
      <c r="NH250" s="15"/>
      <c r="NI250" s="15"/>
      <c r="NJ250" s="15"/>
      <c r="NK250" s="15"/>
      <c r="NL250" s="15"/>
      <c r="NM250" s="15"/>
      <c r="NN250" s="15"/>
      <c r="NO250" s="15"/>
      <c r="NP250" s="15"/>
      <c r="NQ250" s="15"/>
      <c r="NR250" s="15"/>
      <c r="NS250" s="15"/>
      <c r="NT250" s="15"/>
      <c r="NU250" s="15"/>
      <c r="NV250" s="15"/>
      <c r="NW250" s="15"/>
      <c r="NX250" s="15"/>
      <c r="NY250" s="15"/>
      <c r="NZ250" s="15"/>
      <c r="OA250" s="15"/>
      <c r="OB250" s="15"/>
      <c r="OC250" s="15"/>
      <c r="OD250" s="15"/>
      <c r="OE250" s="15"/>
      <c r="OF250" s="15"/>
      <c r="OG250" s="15"/>
      <c r="OH250" s="15"/>
      <c r="OI250" s="15"/>
      <c r="OJ250" s="15"/>
      <c r="OK250" s="15"/>
      <c r="OL250" s="15"/>
      <c r="OM250" s="15"/>
      <c r="ON250" s="15"/>
      <c r="OO250" s="15"/>
    </row>
    <row r="251" spans="1:405" ht="20.1" customHeight="1">
      <c r="A251" s="30" t="s">
        <v>697</v>
      </c>
      <c r="B251" s="30"/>
      <c r="C251" s="13"/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160</v>
      </c>
      <c r="K251" s="27">
        <v>1</v>
      </c>
      <c r="L251" s="27">
        <v>0</v>
      </c>
      <c r="M251" s="27">
        <v>0</v>
      </c>
      <c r="N251" s="54">
        <v>0</v>
      </c>
      <c r="O251" s="54">
        <v>0</v>
      </c>
      <c r="P251" s="29">
        <f>E251+G251+I251+K251+M251+O251</f>
        <v>1</v>
      </c>
      <c r="Q251" s="29">
        <v>1</v>
      </c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  <c r="IW251" s="15"/>
      <c r="IX251" s="15"/>
      <c r="IY251" s="15"/>
      <c r="IZ251" s="15"/>
      <c r="JA251" s="15"/>
      <c r="JB251" s="15"/>
      <c r="JC251" s="15"/>
      <c r="JD251" s="15"/>
      <c r="JE251" s="15"/>
      <c r="JF251" s="15"/>
      <c r="JG251" s="15"/>
      <c r="JH251" s="15"/>
      <c r="JI251" s="15"/>
      <c r="JJ251" s="15"/>
      <c r="JK251" s="15"/>
      <c r="JL251" s="15"/>
      <c r="JM251" s="15"/>
      <c r="JN251" s="15"/>
      <c r="JO251" s="15"/>
      <c r="JP251" s="15"/>
      <c r="JQ251" s="15"/>
      <c r="JR251" s="15"/>
      <c r="JS251" s="15"/>
      <c r="JT251" s="15"/>
      <c r="JU251" s="15"/>
      <c r="JV251" s="15"/>
      <c r="JW251" s="15"/>
      <c r="JX251" s="15"/>
      <c r="JY251" s="15"/>
      <c r="JZ251" s="15"/>
      <c r="KA251" s="15"/>
      <c r="KB251" s="15"/>
      <c r="KC251" s="15"/>
      <c r="KD251" s="15"/>
      <c r="KE251" s="15"/>
      <c r="KF251" s="15"/>
      <c r="KG251" s="15"/>
      <c r="KH251" s="15"/>
      <c r="KI251" s="15"/>
      <c r="KJ251" s="15"/>
      <c r="KK251" s="15"/>
      <c r="KL251" s="15"/>
      <c r="KM251" s="15"/>
      <c r="KN251" s="15"/>
      <c r="KO251" s="15"/>
      <c r="KP251" s="15"/>
      <c r="KQ251" s="15"/>
      <c r="KR251" s="15"/>
      <c r="KS251" s="15"/>
      <c r="KT251" s="15"/>
      <c r="KU251" s="15"/>
      <c r="KV251" s="15"/>
      <c r="KW251" s="15"/>
      <c r="KX251" s="15"/>
      <c r="KY251" s="15"/>
      <c r="KZ251" s="15"/>
      <c r="LA251" s="15"/>
      <c r="LB251" s="15"/>
      <c r="LC251" s="15"/>
      <c r="LD251" s="15"/>
      <c r="LE251" s="15"/>
      <c r="LF251" s="15"/>
      <c r="LG251" s="15"/>
      <c r="LH251" s="15"/>
      <c r="LI251" s="15"/>
      <c r="LJ251" s="15"/>
      <c r="LK251" s="15"/>
      <c r="LL251" s="15"/>
      <c r="LM251" s="15"/>
      <c r="LN251" s="15"/>
      <c r="LO251" s="15"/>
      <c r="LP251" s="15"/>
      <c r="LQ251" s="15"/>
      <c r="LR251" s="15"/>
      <c r="LS251" s="15"/>
      <c r="LT251" s="15"/>
      <c r="LU251" s="15"/>
      <c r="LV251" s="15"/>
      <c r="LW251" s="15"/>
      <c r="LX251" s="15"/>
      <c r="LY251" s="15"/>
      <c r="LZ251" s="15"/>
      <c r="MA251" s="15"/>
      <c r="MB251" s="15"/>
      <c r="MC251" s="15"/>
      <c r="MD251" s="15"/>
      <c r="ME251" s="15"/>
      <c r="MF251" s="15"/>
      <c r="MG251" s="15"/>
      <c r="MH251" s="15"/>
      <c r="MI251" s="15"/>
      <c r="MJ251" s="15"/>
      <c r="MK251" s="15"/>
      <c r="ML251" s="15"/>
      <c r="MM251" s="15"/>
      <c r="MN251" s="15"/>
      <c r="MO251" s="15"/>
      <c r="MP251" s="15"/>
      <c r="MQ251" s="15"/>
      <c r="MR251" s="15"/>
      <c r="MS251" s="15"/>
      <c r="MT251" s="15"/>
      <c r="MU251" s="15"/>
      <c r="MV251" s="15"/>
      <c r="MW251" s="15"/>
      <c r="MX251" s="15"/>
      <c r="MY251" s="15"/>
      <c r="MZ251" s="15"/>
      <c r="NA251" s="15"/>
      <c r="NB251" s="15"/>
      <c r="NC251" s="15"/>
      <c r="ND251" s="15"/>
      <c r="NE251" s="15"/>
      <c r="NF251" s="15"/>
      <c r="NG251" s="15"/>
      <c r="NH251" s="15"/>
      <c r="NI251" s="15"/>
      <c r="NJ251" s="15"/>
      <c r="NK251" s="15"/>
      <c r="NL251" s="15"/>
      <c r="NM251" s="15"/>
      <c r="NN251" s="15"/>
      <c r="NO251" s="15"/>
      <c r="NP251" s="15"/>
      <c r="NQ251" s="15"/>
      <c r="NR251" s="15"/>
      <c r="NS251" s="15"/>
      <c r="NT251" s="15"/>
      <c r="NU251" s="15"/>
      <c r="NV251" s="15"/>
      <c r="NW251" s="15"/>
      <c r="NX251" s="15"/>
      <c r="NY251" s="15"/>
      <c r="NZ251" s="15"/>
      <c r="OA251" s="15"/>
      <c r="OB251" s="15"/>
      <c r="OC251" s="15"/>
      <c r="OD251" s="15"/>
      <c r="OE251" s="15"/>
      <c r="OF251" s="15"/>
      <c r="OG251" s="15"/>
      <c r="OH251" s="15"/>
      <c r="OI251" s="15"/>
      <c r="OJ251" s="15"/>
      <c r="OK251" s="15"/>
      <c r="OL251" s="15"/>
      <c r="OM251" s="15"/>
      <c r="ON251" s="15"/>
      <c r="OO251" s="15"/>
    </row>
    <row r="252" spans="1:405" ht="20.1" customHeight="1">
      <c r="A252" s="30" t="s">
        <v>698</v>
      </c>
      <c r="B252" s="30"/>
      <c r="C252" s="13"/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160</v>
      </c>
      <c r="K252" s="27">
        <v>1</v>
      </c>
      <c r="L252" s="27">
        <v>0</v>
      </c>
      <c r="M252" s="27">
        <v>0</v>
      </c>
      <c r="N252" s="54">
        <v>0</v>
      </c>
      <c r="O252" s="54">
        <v>0</v>
      </c>
      <c r="P252" s="29">
        <f>E252+G252+I252+K252+M252+O252</f>
        <v>1</v>
      </c>
      <c r="Q252" s="29">
        <v>1</v>
      </c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  <c r="IW252" s="15"/>
      <c r="IX252" s="15"/>
      <c r="IY252" s="15"/>
      <c r="IZ252" s="15"/>
      <c r="JA252" s="15"/>
      <c r="JB252" s="15"/>
      <c r="JC252" s="15"/>
      <c r="JD252" s="15"/>
      <c r="JE252" s="15"/>
      <c r="JF252" s="15"/>
      <c r="JG252" s="15"/>
      <c r="JH252" s="15"/>
      <c r="JI252" s="15"/>
      <c r="JJ252" s="15"/>
      <c r="JK252" s="15"/>
      <c r="JL252" s="15"/>
      <c r="JM252" s="15"/>
      <c r="JN252" s="15"/>
      <c r="JO252" s="15"/>
      <c r="JP252" s="15"/>
      <c r="JQ252" s="15"/>
      <c r="JR252" s="15"/>
      <c r="JS252" s="15"/>
      <c r="JT252" s="15"/>
      <c r="JU252" s="15"/>
      <c r="JV252" s="15"/>
      <c r="JW252" s="15"/>
      <c r="JX252" s="15"/>
      <c r="JY252" s="15"/>
      <c r="JZ252" s="15"/>
      <c r="KA252" s="15"/>
      <c r="KB252" s="15"/>
      <c r="KC252" s="15"/>
      <c r="KD252" s="15"/>
      <c r="KE252" s="15"/>
      <c r="KF252" s="15"/>
      <c r="KG252" s="15"/>
      <c r="KH252" s="15"/>
      <c r="KI252" s="15"/>
      <c r="KJ252" s="15"/>
      <c r="KK252" s="15"/>
      <c r="KL252" s="15"/>
      <c r="KM252" s="15"/>
      <c r="KN252" s="15"/>
      <c r="KO252" s="15"/>
      <c r="KP252" s="15"/>
      <c r="KQ252" s="15"/>
      <c r="KR252" s="15"/>
      <c r="KS252" s="15"/>
      <c r="KT252" s="15"/>
      <c r="KU252" s="15"/>
      <c r="KV252" s="15"/>
      <c r="KW252" s="15"/>
      <c r="KX252" s="15"/>
      <c r="KY252" s="15"/>
      <c r="KZ252" s="15"/>
      <c r="LA252" s="15"/>
      <c r="LB252" s="15"/>
      <c r="LC252" s="15"/>
      <c r="LD252" s="15"/>
      <c r="LE252" s="15"/>
      <c r="LF252" s="15"/>
      <c r="LG252" s="15"/>
      <c r="LH252" s="15"/>
      <c r="LI252" s="15"/>
      <c r="LJ252" s="15"/>
      <c r="LK252" s="15"/>
      <c r="LL252" s="15"/>
      <c r="LM252" s="15"/>
      <c r="LN252" s="15"/>
      <c r="LO252" s="15"/>
      <c r="LP252" s="15"/>
      <c r="LQ252" s="15"/>
      <c r="LR252" s="15"/>
      <c r="LS252" s="15"/>
      <c r="LT252" s="15"/>
      <c r="LU252" s="15"/>
      <c r="LV252" s="15"/>
      <c r="LW252" s="15"/>
      <c r="LX252" s="15"/>
      <c r="LY252" s="15"/>
      <c r="LZ252" s="15"/>
      <c r="MA252" s="15"/>
      <c r="MB252" s="15"/>
      <c r="MC252" s="15"/>
      <c r="MD252" s="15"/>
      <c r="ME252" s="15"/>
      <c r="MF252" s="15"/>
      <c r="MG252" s="15"/>
      <c r="MH252" s="15"/>
      <c r="MI252" s="15"/>
      <c r="MJ252" s="15"/>
      <c r="MK252" s="15"/>
      <c r="ML252" s="15"/>
      <c r="MM252" s="15"/>
      <c r="MN252" s="15"/>
      <c r="MO252" s="15"/>
      <c r="MP252" s="15"/>
      <c r="MQ252" s="15"/>
      <c r="MR252" s="15"/>
      <c r="MS252" s="15"/>
      <c r="MT252" s="15"/>
      <c r="MU252" s="15"/>
      <c r="MV252" s="15"/>
      <c r="MW252" s="15"/>
      <c r="MX252" s="15"/>
      <c r="MY252" s="15"/>
      <c r="MZ252" s="15"/>
      <c r="NA252" s="15"/>
      <c r="NB252" s="15"/>
      <c r="NC252" s="15"/>
      <c r="ND252" s="15"/>
      <c r="NE252" s="15"/>
      <c r="NF252" s="15"/>
      <c r="NG252" s="15"/>
      <c r="NH252" s="15"/>
      <c r="NI252" s="15"/>
      <c r="NJ252" s="15"/>
      <c r="NK252" s="15"/>
      <c r="NL252" s="15"/>
      <c r="NM252" s="15"/>
      <c r="NN252" s="15"/>
      <c r="NO252" s="15"/>
      <c r="NP252" s="15"/>
      <c r="NQ252" s="15"/>
      <c r="NR252" s="15"/>
      <c r="NS252" s="15"/>
      <c r="NT252" s="15"/>
      <c r="NU252" s="15"/>
      <c r="NV252" s="15"/>
      <c r="NW252" s="15"/>
      <c r="NX252" s="15"/>
      <c r="NY252" s="15"/>
      <c r="NZ252" s="15"/>
      <c r="OA252" s="15"/>
      <c r="OB252" s="15"/>
      <c r="OC252" s="15"/>
      <c r="OD252" s="15"/>
      <c r="OE252" s="15"/>
      <c r="OF252" s="15"/>
      <c r="OG252" s="15"/>
      <c r="OH252" s="15"/>
      <c r="OI252" s="15"/>
      <c r="OJ252" s="15"/>
      <c r="OK252" s="15"/>
      <c r="OL252" s="15"/>
      <c r="OM252" s="15"/>
      <c r="ON252" s="15"/>
      <c r="OO252" s="15"/>
    </row>
    <row r="253" spans="1:405" ht="20.1" customHeight="1">
      <c r="A253" s="30" t="s">
        <v>699</v>
      </c>
      <c r="B253" s="30"/>
      <c r="C253" s="13"/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162</v>
      </c>
      <c r="K253" s="27">
        <v>1</v>
      </c>
      <c r="L253" s="27">
        <v>0</v>
      </c>
      <c r="M253" s="27">
        <v>0</v>
      </c>
      <c r="N253" s="54">
        <v>0</v>
      </c>
      <c r="O253" s="54">
        <v>0</v>
      </c>
      <c r="P253" s="29">
        <f>E253+G253+I253+K253+M253+O253</f>
        <v>1</v>
      </c>
      <c r="Q253" s="29">
        <v>1</v>
      </c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  <c r="IW253" s="15"/>
      <c r="IX253" s="15"/>
      <c r="IY253" s="15"/>
      <c r="IZ253" s="15"/>
      <c r="JA253" s="15"/>
      <c r="JB253" s="15"/>
      <c r="JC253" s="15"/>
      <c r="JD253" s="15"/>
      <c r="JE253" s="15"/>
      <c r="JF253" s="15"/>
      <c r="JG253" s="15"/>
      <c r="JH253" s="15"/>
      <c r="JI253" s="15"/>
      <c r="JJ253" s="15"/>
      <c r="JK253" s="15"/>
      <c r="JL253" s="15"/>
      <c r="JM253" s="15"/>
      <c r="JN253" s="15"/>
      <c r="JO253" s="15"/>
      <c r="JP253" s="15"/>
      <c r="JQ253" s="15"/>
      <c r="JR253" s="15"/>
      <c r="JS253" s="15"/>
      <c r="JT253" s="15"/>
      <c r="JU253" s="15"/>
      <c r="JV253" s="15"/>
      <c r="JW253" s="15"/>
      <c r="JX253" s="15"/>
      <c r="JY253" s="15"/>
      <c r="JZ253" s="15"/>
      <c r="KA253" s="15"/>
      <c r="KB253" s="15"/>
      <c r="KC253" s="15"/>
      <c r="KD253" s="15"/>
      <c r="KE253" s="15"/>
      <c r="KF253" s="15"/>
      <c r="KG253" s="15"/>
      <c r="KH253" s="15"/>
      <c r="KI253" s="15"/>
      <c r="KJ253" s="15"/>
      <c r="KK253" s="15"/>
      <c r="KL253" s="15"/>
      <c r="KM253" s="15"/>
      <c r="KN253" s="15"/>
      <c r="KO253" s="15"/>
      <c r="KP253" s="15"/>
      <c r="KQ253" s="15"/>
      <c r="KR253" s="15"/>
      <c r="KS253" s="15"/>
      <c r="KT253" s="15"/>
      <c r="KU253" s="15"/>
      <c r="KV253" s="15"/>
      <c r="KW253" s="15"/>
      <c r="KX253" s="15"/>
      <c r="KY253" s="15"/>
      <c r="KZ253" s="15"/>
      <c r="LA253" s="15"/>
      <c r="LB253" s="15"/>
      <c r="LC253" s="15"/>
      <c r="LD253" s="15"/>
      <c r="LE253" s="15"/>
      <c r="LF253" s="15"/>
      <c r="LG253" s="15"/>
      <c r="LH253" s="15"/>
      <c r="LI253" s="15"/>
      <c r="LJ253" s="15"/>
      <c r="LK253" s="15"/>
      <c r="LL253" s="15"/>
      <c r="LM253" s="15"/>
      <c r="LN253" s="15"/>
      <c r="LO253" s="15"/>
      <c r="LP253" s="15"/>
      <c r="LQ253" s="15"/>
      <c r="LR253" s="15"/>
      <c r="LS253" s="15"/>
      <c r="LT253" s="15"/>
      <c r="LU253" s="15"/>
      <c r="LV253" s="15"/>
      <c r="LW253" s="15"/>
      <c r="LX253" s="15"/>
      <c r="LY253" s="15"/>
      <c r="LZ253" s="15"/>
      <c r="MA253" s="15"/>
      <c r="MB253" s="15"/>
      <c r="MC253" s="15"/>
      <c r="MD253" s="15"/>
      <c r="ME253" s="15"/>
      <c r="MF253" s="15"/>
      <c r="MG253" s="15"/>
      <c r="MH253" s="15"/>
      <c r="MI253" s="15"/>
      <c r="MJ253" s="15"/>
      <c r="MK253" s="15"/>
      <c r="ML253" s="15"/>
      <c r="MM253" s="15"/>
      <c r="MN253" s="15"/>
      <c r="MO253" s="15"/>
      <c r="MP253" s="15"/>
      <c r="MQ253" s="15"/>
      <c r="MR253" s="15"/>
      <c r="MS253" s="15"/>
      <c r="MT253" s="15"/>
      <c r="MU253" s="15"/>
      <c r="MV253" s="15"/>
      <c r="MW253" s="15"/>
      <c r="MX253" s="15"/>
      <c r="MY253" s="15"/>
      <c r="MZ253" s="15"/>
      <c r="NA253" s="15"/>
      <c r="NB253" s="15"/>
      <c r="NC253" s="15"/>
      <c r="ND253" s="15"/>
      <c r="NE253" s="15"/>
      <c r="NF253" s="15"/>
      <c r="NG253" s="15"/>
      <c r="NH253" s="15"/>
      <c r="NI253" s="15"/>
      <c r="NJ253" s="15"/>
      <c r="NK253" s="15"/>
      <c r="NL253" s="15"/>
      <c r="NM253" s="15"/>
      <c r="NN253" s="15"/>
      <c r="NO253" s="15"/>
      <c r="NP253" s="15"/>
      <c r="NQ253" s="15"/>
      <c r="NR253" s="15"/>
      <c r="NS253" s="15"/>
      <c r="NT253" s="15"/>
      <c r="NU253" s="15"/>
      <c r="NV253" s="15"/>
      <c r="NW253" s="15"/>
      <c r="NX253" s="15"/>
      <c r="NY253" s="15"/>
      <c r="NZ253" s="15"/>
      <c r="OA253" s="15"/>
      <c r="OB253" s="15"/>
      <c r="OC253" s="15"/>
      <c r="OD253" s="15"/>
      <c r="OE253" s="15"/>
      <c r="OF253" s="15"/>
      <c r="OG253" s="15"/>
      <c r="OH253" s="15"/>
      <c r="OI253" s="15"/>
      <c r="OJ253" s="15"/>
      <c r="OK253" s="15"/>
      <c r="OL253" s="15"/>
      <c r="OM253" s="15"/>
      <c r="ON253" s="15"/>
      <c r="OO253" s="15"/>
    </row>
    <row r="254" spans="1:405" ht="20.1" customHeight="1">
      <c r="A254" s="30" t="s">
        <v>700</v>
      </c>
      <c r="B254" s="30"/>
      <c r="C254" s="13"/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163</v>
      </c>
      <c r="K254" s="27">
        <v>1</v>
      </c>
      <c r="L254" s="27">
        <v>0</v>
      </c>
      <c r="M254" s="27">
        <v>0</v>
      </c>
      <c r="N254" s="54">
        <v>0</v>
      </c>
      <c r="O254" s="54">
        <v>0</v>
      </c>
      <c r="P254" s="29">
        <f>E254+G254+I254+K254+M254+O254</f>
        <v>1</v>
      </c>
      <c r="Q254" s="29">
        <v>1</v>
      </c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  <c r="IW254" s="15"/>
      <c r="IX254" s="15"/>
      <c r="IY254" s="15"/>
      <c r="IZ254" s="15"/>
      <c r="JA254" s="15"/>
      <c r="JB254" s="15"/>
      <c r="JC254" s="15"/>
      <c r="JD254" s="15"/>
      <c r="JE254" s="15"/>
      <c r="JF254" s="15"/>
      <c r="JG254" s="15"/>
      <c r="JH254" s="15"/>
      <c r="JI254" s="15"/>
      <c r="JJ254" s="15"/>
      <c r="JK254" s="15"/>
      <c r="JL254" s="15"/>
      <c r="JM254" s="15"/>
      <c r="JN254" s="15"/>
      <c r="JO254" s="15"/>
      <c r="JP254" s="15"/>
      <c r="JQ254" s="15"/>
      <c r="JR254" s="15"/>
      <c r="JS254" s="15"/>
      <c r="JT254" s="15"/>
      <c r="JU254" s="15"/>
      <c r="JV254" s="15"/>
      <c r="JW254" s="15"/>
      <c r="JX254" s="15"/>
      <c r="JY254" s="15"/>
      <c r="JZ254" s="15"/>
      <c r="KA254" s="15"/>
      <c r="KB254" s="15"/>
      <c r="KC254" s="15"/>
      <c r="KD254" s="15"/>
      <c r="KE254" s="15"/>
      <c r="KF254" s="15"/>
      <c r="KG254" s="15"/>
      <c r="KH254" s="15"/>
      <c r="KI254" s="15"/>
      <c r="KJ254" s="15"/>
      <c r="KK254" s="15"/>
      <c r="KL254" s="15"/>
      <c r="KM254" s="15"/>
      <c r="KN254" s="15"/>
      <c r="KO254" s="15"/>
      <c r="KP254" s="15"/>
      <c r="KQ254" s="15"/>
      <c r="KR254" s="15"/>
      <c r="KS254" s="15"/>
      <c r="KT254" s="15"/>
      <c r="KU254" s="15"/>
      <c r="KV254" s="15"/>
      <c r="KW254" s="15"/>
      <c r="KX254" s="15"/>
      <c r="KY254" s="15"/>
      <c r="KZ254" s="15"/>
      <c r="LA254" s="15"/>
      <c r="LB254" s="15"/>
      <c r="LC254" s="15"/>
      <c r="LD254" s="15"/>
      <c r="LE254" s="15"/>
      <c r="LF254" s="15"/>
      <c r="LG254" s="15"/>
      <c r="LH254" s="15"/>
      <c r="LI254" s="15"/>
      <c r="LJ254" s="15"/>
      <c r="LK254" s="15"/>
      <c r="LL254" s="15"/>
      <c r="LM254" s="15"/>
      <c r="LN254" s="15"/>
      <c r="LO254" s="15"/>
      <c r="LP254" s="15"/>
      <c r="LQ254" s="15"/>
      <c r="LR254" s="15"/>
      <c r="LS254" s="15"/>
      <c r="LT254" s="15"/>
      <c r="LU254" s="15"/>
      <c r="LV254" s="15"/>
      <c r="LW254" s="15"/>
      <c r="LX254" s="15"/>
      <c r="LY254" s="15"/>
      <c r="LZ254" s="15"/>
      <c r="MA254" s="15"/>
      <c r="MB254" s="15"/>
      <c r="MC254" s="15"/>
      <c r="MD254" s="15"/>
      <c r="ME254" s="15"/>
      <c r="MF254" s="15"/>
      <c r="MG254" s="15"/>
      <c r="MH254" s="15"/>
      <c r="MI254" s="15"/>
      <c r="MJ254" s="15"/>
      <c r="MK254" s="15"/>
      <c r="ML254" s="15"/>
      <c r="MM254" s="15"/>
      <c r="MN254" s="15"/>
      <c r="MO254" s="15"/>
      <c r="MP254" s="15"/>
      <c r="MQ254" s="15"/>
      <c r="MR254" s="15"/>
      <c r="MS254" s="15"/>
      <c r="MT254" s="15"/>
      <c r="MU254" s="15"/>
      <c r="MV254" s="15"/>
      <c r="MW254" s="15"/>
      <c r="MX254" s="15"/>
      <c r="MY254" s="15"/>
      <c r="MZ254" s="15"/>
      <c r="NA254" s="15"/>
      <c r="NB254" s="15"/>
      <c r="NC254" s="15"/>
      <c r="ND254" s="15"/>
      <c r="NE254" s="15"/>
      <c r="NF254" s="15"/>
      <c r="NG254" s="15"/>
      <c r="NH254" s="15"/>
      <c r="NI254" s="15"/>
      <c r="NJ254" s="15"/>
      <c r="NK254" s="15"/>
      <c r="NL254" s="15"/>
      <c r="NM254" s="15"/>
      <c r="NN254" s="15"/>
      <c r="NO254" s="15"/>
      <c r="NP254" s="15"/>
      <c r="NQ254" s="15"/>
      <c r="NR254" s="15"/>
      <c r="NS254" s="15"/>
      <c r="NT254" s="15"/>
      <c r="NU254" s="15"/>
      <c r="NV254" s="15"/>
      <c r="NW254" s="15"/>
      <c r="NX254" s="15"/>
      <c r="NY254" s="15"/>
      <c r="NZ254" s="15"/>
      <c r="OA254" s="15"/>
      <c r="OB254" s="15"/>
      <c r="OC254" s="15"/>
      <c r="OD254" s="15"/>
      <c r="OE254" s="15"/>
      <c r="OF254" s="15"/>
      <c r="OG254" s="15"/>
      <c r="OH254" s="15"/>
      <c r="OI254" s="15"/>
      <c r="OJ254" s="15"/>
      <c r="OK254" s="15"/>
      <c r="OL254" s="15"/>
      <c r="OM254" s="15"/>
      <c r="ON254" s="15"/>
      <c r="OO254" s="15"/>
    </row>
    <row r="255" spans="1:405" ht="20.1" customHeight="1">
      <c r="A255" s="30" t="s">
        <v>701</v>
      </c>
      <c r="B255" s="30"/>
      <c r="C255" s="13"/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164</v>
      </c>
      <c r="K255" s="27">
        <v>1</v>
      </c>
      <c r="L255" s="27">
        <v>0</v>
      </c>
      <c r="M255" s="27">
        <v>0</v>
      </c>
      <c r="N255" s="54">
        <v>0</v>
      </c>
      <c r="O255" s="54">
        <v>0</v>
      </c>
      <c r="P255" s="29">
        <f>E255+G255+I255+K255+M255+O255</f>
        <v>1</v>
      </c>
      <c r="Q255" s="29">
        <v>1</v>
      </c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  <c r="IW255" s="15"/>
      <c r="IX255" s="15"/>
      <c r="IY255" s="15"/>
      <c r="IZ255" s="15"/>
      <c r="JA255" s="15"/>
      <c r="JB255" s="15"/>
      <c r="JC255" s="15"/>
      <c r="JD255" s="15"/>
      <c r="JE255" s="15"/>
      <c r="JF255" s="15"/>
      <c r="JG255" s="15"/>
      <c r="JH255" s="15"/>
      <c r="JI255" s="15"/>
      <c r="JJ255" s="15"/>
      <c r="JK255" s="15"/>
      <c r="JL255" s="15"/>
      <c r="JM255" s="15"/>
      <c r="JN255" s="15"/>
      <c r="JO255" s="15"/>
      <c r="JP255" s="15"/>
      <c r="JQ255" s="15"/>
      <c r="JR255" s="15"/>
      <c r="JS255" s="15"/>
      <c r="JT255" s="15"/>
      <c r="JU255" s="15"/>
      <c r="JV255" s="15"/>
      <c r="JW255" s="15"/>
      <c r="JX255" s="15"/>
      <c r="JY255" s="15"/>
      <c r="JZ255" s="15"/>
      <c r="KA255" s="15"/>
      <c r="KB255" s="15"/>
      <c r="KC255" s="15"/>
      <c r="KD255" s="15"/>
      <c r="KE255" s="15"/>
      <c r="KF255" s="15"/>
      <c r="KG255" s="15"/>
      <c r="KH255" s="15"/>
      <c r="KI255" s="15"/>
      <c r="KJ255" s="15"/>
      <c r="KK255" s="15"/>
      <c r="KL255" s="15"/>
      <c r="KM255" s="15"/>
      <c r="KN255" s="15"/>
      <c r="KO255" s="15"/>
      <c r="KP255" s="15"/>
      <c r="KQ255" s="15"/>
      <c r="KR255" s="15"/>
      <c r="KS255" s="15"/>
      <c r="KT255" s="15"/>
      <c r="KU255" s="15"/>
      <c r="KV255" s="15"/>
      <c r="KW255" s="15"/>
      <c r="KX255" s="15"/>
      <c r="KY255" s="15"/>
      <c r="KZ255" s="15"/>
      <c r="LA255" s="15"/>
      <c r="LB255" s="15"/>
      <c r="LC255" s="15"/>
      <c r="LD255" s="15"/>
      <c r="LE255" s="15"/>
      <c r="LF255" s="15"/>
      <c r="LG255" s="15"/>
      <c r="LH255" s="15"/>
      <c r="LI255" s="15"/>
      <c r="LJ255" s="15"/>
      <c r="LK255" s="15"/>
      <c r="LL255" s="15"/>
      <c r="LM255" s="15"/>
      <c r="LN255" s="15"/>
      <c r="LO255" s="15"/>
      <c r="LP255" s="15"/>
      <c r="LQ255" s="15"/>
      <c r="LR255" s="15"/>
      <c r="LS255" s="15"/>
      <c r="LT255" s="15"/>
      <c r="LU255" s="15"/>
      <c r="LV255" s="15"/>
      <c r="LW255" s="15"/>
      <c r="LX255" s="15"/>
      <c r="LY255" s="15"/>
      <c r="LZ255" s="15"/>
      <c r="MA255" s="15"/>
      <c r="MB255" s="15"/>
      <c r="MC255" s="15"/>
      <c r="MD255" s="15"/>
      <c r="ME255" s="15"/>
      <c r="MF255" s="15"/>
      <c r="MG255" s="15"/>
      <c r="MH255" s="15"/>
      <c r="MI255" s="15"/>
      <c r="MJ255" s="15"/>
      <c r="MK255" s="15"/>
      <c r="ML255" s="15"/>
      <c r="MM255" s="15"/>
      <c r="MN255" s="15"/>
      <c r="MO255" s="15"/>
      <c r="MP255" s="15"/>
      <c r="MQ255" s="15"/>
      <c r="MR255" s="15"/>
      <c r="MS255" s="15"/>
      <c r="MT255" s="15"/>
      <c r="MU255" s="15"/>
      <c r="MV255" s="15"/>
      <c r="MW255" s="15"/>
      <c r="MX255" s="15"/>
      <c r="MY255" s="15"/>
      <c r="MZ255" s="15"/>
      <c r="NA255" s="15"/>
      <c r="NB255" s="15"/>
      <c r="NC255" s="15"/>
      <c r="ND255" s="15"/>
      <c r="NE255" s="15"/>
      <c r="NF255" s="15"/>
      <c r="NG255" s="15"/>
      <c r="NH255" s="15"/>
      <c r="NI255" s="15"/>
      <c r="NJ255" s="15"/>
      <c r="NK255" s="15"/>
      <c r="NL255" s="15"/>
      <c r="NM255" s="15"/>
      <c r="NN255" s="15"/>
      <c r="NO255" s="15"/>
      <c r="NP255" s="15"/>
      <c r="NQ255" s="15"/>
      <c r="NR255" s="15"/>
      <c r="NS255" s="15"/>
      <c r="NT255" s="15"/>
      <c r="NU255" s="15"/>
      <c r="NV255" s="15"/>
      <c r="NW255" s="15"/>
      <c r="NX255" s="15"/>
      <c r="NY255" s="15"/>
      <c r="NZ255" s="15"/>
      <c r="OA255" s="15"/>
      <c r="OB255" s="15"/>
      <c r="OC255" s="15"/>
      <c r="OD255" s="15"/>
      <c r="OE255" s="15"/>
      <c r="OF255" s="15"/>
      <c r="OG255" s="15"/>
      <c r="OH255" s="15"/>
      <c r="OI255" s="15"/>
      <c r="OJ255" s="15"/>
      <c r="OK255" s="15"/>
      <c r="OL255" s="15"/>
      <c r="OM255" s="15"/>
      <c r="ON255" s="15"/>
      <c r="OO255" s="15"/>
    </row>
    <row r="256" spans="1:405" ht="20.1" customHeight="1">
      <c r="A256" s="30" t="s">
        <v>702</v>
      </c>
      <c r="B256" s="30"/>
      <c r="C256" s="13"/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164</v>
      </c>
      <c r="K256" s="27">
        <v>1</v>
      </c>
      <c r="L256" s="27">
        <v>0</v>
      </c>
      <c r="M256" s="27">
        <v>0</v>
      </c>
      <c r="N256" s="54">
        <v>0</v>
      </c>
      <c r="O256" s="54">
        <v>0</v>
      </c>
      <c r="P256" s="29">
        <f>E256+G256+I256+K256+M256+O256</f>
        <v>1</v>
      </c>
      <c r="Q256" s="29">
        <v>1</v>
      </c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  <c r="IW256" s="15"/>
      <c r="IX256" s="15"/>
      <c r="IY256" s="15"/>
      <c r="IZ256" s="15"/>
      <c r="JA256" s="15"/>
      <c r="JB256" s="15"/>
      <c r="JC256" s="15"/>
      <c r="JD256" s="15"/>
      <c r="JE256" s="15"/>
      <c r="JF256" s="15"/>
      <c r="JG256" s="15"/>
      <c r="JH256" s="15"/>
      <c r="JI256" s="15"/>
      <c r="JJ256" s="15"/>
      <c r="JK256" s="15"/>
      <c r="JL256" s="15"/>
      <c r="JM256" s="15"/>
      <c r="JN256" s="15"/>
      <c r="JO256" s="15"/>
      <c r="JP256" s="15"/>
      <c r="JQ256" s="15"/>
      <c r="JR256" s="15"/>
      <c r="JS256" s="15"/>
      <c r="JT256" s="15"/>
      <c r="JU256" s="15"/>
      <c r="JV256" s="15"/>
      <c r="JW256" s="15"/>
      <c r="JX256" s="15"/>
      <c r="JY256" s="15"/>
      <c r="JZ256" s="15"/>
      <c r="KA256" s="15"/>
      <c r="KB256" s="15"/>
      <c r="KC256" s="15"/>
      <c r="KD256" s="15"/>
      <c r="KE256" s="15"/>
      <c r="KF256" s="15"/>
      <c r="KG256" s="15"/>
      <c r="KH256" s="15"/>
      <c r="KI256" s="15"/>
      <c r="KJ256" s="15"/>
      <c r="KK256" s="15"/>
      <c r="KL256" s="15"/>
      <c r="KM256" s="15"/>
      <c r="KN256" s="15"/>
      <c r="KO256" s="15"/>
      <c r="KP256" s="15"/>
      <c r="KQ256" s="15"/>
      <c r="KR256" s="15"/>
      <c r="KS256" s="15"/>
      <c r="KT256" s="15"/>
      <c r="KU256" s="15"/>
      <c r="KV256" s="15"/>
      <c r="KW256" s="15"/>
      <c r="KX256" s="15"/>
      <c r="KY256" s="15"/>
      <c r="KZ256" s="15"/>
      <c r="LA256" s="15"/>
      <c r="LB256" s="15"/>
      <c r="LC256" s="15"/>
      <c r="LD256" s="15"/>
      <c r="LE256" s="15"/>
      <c r="LF256" s="15"/>
      <c r="LG256" s="15"/>
      <c r="LH256" s="15"/>
      <c r="LI256" s="15"/>
      <c r="LJ256" s="15"/>
      <c r="LK256" s="15"/>
      <c r="LL256" s="15"/>
      <c r="LM256" s="15"/>
      <c r="LN256" s="15"/>
      <c r="LO256" s="15"/>
      <c r="LP256" s="15"/>
      <c r="LQ256" s="15"/>
      <c r="LR256" s="15"/>
      <c r="LS256" s="15"/>
      <c r="LT256" s="15"/>
      <c r="LU256" s="15"/>
      <c r="LV256" s="15"/>
      <c r="LW256" s="15"/>
      <c r="LX256" s="15"/>
      <c r="LY256" s="15"/>
      <c r="LZ256" s="15"/>
      <c r="MA256" s="15"/>
      <c r="MB256" s="15"/>
      <c r="MC256" s="15"/>
      <c r="MD256" s="15"/>
      <c r="ME256" s="15"/>
      <c r="MF256" s="15"/>
      <c r="MG256" s="15"/>
      <c r="MH256" s="15"/>
      <c r="MI256" s="15"/>
      <c r="MJ256" s="15"/>
      <c r="MK256" s="15"/>
      <c r="ML256" s="15"/>
      <c r="MM256" s="15"/>
      <c r="MN256" s="15"/>
      <c r="MO256" s="15"/>
      <c r="MP256" s="15"/>
      <c r="MQ256" s="15"/>
      <c r="MR256" s="15"/>
      <c r="MS256" s="15"/>
      <c r="MT256" s="15"/>
      <c r="MU256" s="15"/>
      <c r="MV256" s="15"/>
      <c r="MW256" s="15"/>
      <c r="MX256" s="15"/>
      <c r="MY256" s="15"/>
      <c r="MZ256" s="15"/>
      <c r="NA256" s="15"/>
      <c r="NB256" s="15"/>
      <c r="NC256" s="15"/>
      <c r="ND256" s="15"/>
      <c r="NE256" s="15"/>
      <c r="NF256" s="15"/>
      <c r="NG256" s="15"/>
      <c r="NH256" s="15"/>
      <c r="NI256" s="15"/>
      <c r="NJ256" s="15"/>
      <c r="NK256" s="15"/>
      <c r="NL256" s="15"/>
      <c r="NM256" s="15"/>
      <c r="NN256" s="15"/>
      <c r="NO256" s="15"/>
      <c r="NP256" s="15"/>
      <c r="NQ256" s="15"/>
      <c r="NR256" s="15"/>
      <c r="NS256" s="15"/>
      <c r="NT256" s="15"/>
      <c r="NU256" s="15"/>
      <c r="NV256" s="15"/>
      <c r="NW256" s="15"/>
      <c r="NX256" s="15"/>
      <c r="NY256" s="15"/>
      <c r="NZ256" s="15"/>
      <c r="OA256" s="15"/>
      <c r="OB256" s="15"/>
      <c r="OC256" s="15"/>
      <c r="OD256" s="15"/>
      <c r="OE256" s="15"/>
      <c r="OF256" s="15"/>
      <c r="OG256" s="15"/>
      <c r="OH256" s="15"/>
      <c r="OI256" s="15"/>
      <c r="OJ256" s="15"/>
      <c r="OK256" s="15"/>
      <c r="OL256" s="15"/>
      <c r="OM256" s="15"/>
      <c r="ON256" s="15"/>
      <c r="OO256" s="15"/>
    </row>
    <row r="257" spans="1:405" ht="20.1" customHeight="1">
      <c r="A257" s="30" t="s">
        <v>703</v>
      </c>
      <c r="B257" s="30"/>
      <c r="C257" s="13"/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166</v>
      </c>
      <c r="K257" s="27">
        <v>1</v>
      </c>
      <c r="L257" s="27">
        <v>0</v>
      </c>
      <c r="M257" s="27">
        <v>0</v>
      </c>
      <c r="N257" s="54">
        <v>0</v>
      </c>
      <c r="O257" s="54">
        <v>0</v>
      </c>
      <c r="P257" s="29">
        <f>E257+G257+I257+K257+M257+O257</f>
        <v>1</v>
      </c>
      <c r="Q257" s="29">
        <v>1</v>
      </c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  <c r="IW257" s="15"/>
      <c r="IX257" s="15"/>
      <c r="IY257" s="15"/>
      <c r="IZ257" s="15"/>
      <c r="JA257" s="15"/>
      <c r="JB257" s="15"/>
      <c r="JC257" s="15"/>
      <c r="JD257" s="15"/>
      <c r="JE257" s="15"/>
      <c r="JF257" s="15"/>
      <c r="JG257" s="15"/>
      <c r="JH257" s="15"/>
      <c r="JI257" s="15"/>
      <c r="JJ257" s="15"/>
      <c r="JK257" s="15"/>
      <c r="JL257" s="15"/>
      <c r="JM257" s="15"/>
      <c r="JN257" s="15"/>
      <c r="JO257" s="15"/>
      <c r="JP257" s="15"/>
      <c r="JQ257" s="15"/>
      <c r="JR257" s="15"/>
      <c r="JS257" s="15"/>
      <c r="JT257" s="15"/>
      <c r="JU257" s="15"/>
      <c r="JV257" s="15"/>
      <c r="JW257" s="15"/>
      <c r="JX257" s="15"/>
      <c r="JY257" s="15"/>
      <c r="JZ257" s="15"/>
      <c r="KA257" s="15"/>
      <c r="KB257" s="15"/>
      <c r="KC257" s="15"/>
      <c r="KD257" s="15"/>
      <c r="KE257" s="15"/>
      <c r="KF257" s="15"/>
      <c r="KG257" s="15"/>
      <c r="KH257" s="15"/>
      <c r="KI257" s="15"/>
      <c r="KJ257" s="15"/>
      <c r="KK257" s="15"/>
      <c r="KL257" s="15"/>
      <c r="KM257" s="15"/>
      <c r="KN257" s="15"/>
      <c r="KO257" s="15"/>
      <c r="KP257" s="15"/>
      <c r="KQ257" s="15"/>
      <c r="KR257" s="15"/>
      <c r="KS257" s="15"/>
      <c r="KT257" s="15"/>
      <c r="KU257" s="15"/>
      <c r="KV257" s="15"/>
      <c r="KW257" s="15"/>
      <c r="KX257" s="15"/>
      <c r="KY257" s="15"/>
      <c r="KZ257" s="15"/>
      <c r="LA257" s="15"/>
      <c r="LB257" s="15"/>
      <c r="LC257" s="15"/>
      <c r="LD257" s="15"/>
      <c r="LE257" s="15"/>
      <c r="LF257" s="15"/>
      <c r="LG257" s="15"/>
      <c r="LH257" s="15"/>
      <c r="LI257" s="15"/>
      <c r="LJ257" s="15"/>
      <c r="LK257" s="15"/>
      <c r="LL257" s="15"/>
      <c r="LM257" s="15"/>
      <c r="LN257" s="15"/>
      <c r="LO257" s="15"/>
      <c r="LP257" s="15"/>
      <c r="LQ257" s="15"/>
      <c r="LR257" s="15"/>
      <c r="LS257" s="15"/>
      <c r="LT257" s="15"/>
      <c r="LU257" s="15"/>
      <c r="LV257" s="15"/>
      <c r="LW257" s="15"/>
      <c r="LX257" s="15"/>
      <c r="LY257" s="15"/>
      <c r="LZ257" s="15"/>
      <c r="MA257" s="15"/>
      <c r="MB257" s="15"/>
      <c r="MC257" s="15"/>
      <c r="MD257" s="15"/>
      <c r="ME257" s="15"/>
      <c r="MF257" s="15"/>
      <c r="MG257" s="15"/>
      <c r="MH257" s="15"/>
      <c r="MI257" s="15"/>
      <c r="MJ257" s="15"/>
      <c r="MK257" s="15"/>
      <c r="ML257" s="15"/>
      <c r="MM257" s="15"/>
      <c r="MN257" s="15"/>
      <c r="MO257" s="15"/>
      <c r="MP257" s="15"/>
      <c r="MQ257" s="15"/>
      <c r="MR257" s="15"/>
      <c r="MS257" s="15"/>
      <c r="MT257" s="15"/>
      <c r="MU257" s="15"/>
      <c r="MV257" s="15"/>
      <c r="MW257" s="15"/>
      <c r="MX257" s="15"/>
      <c r="MY257" s="15"/>
      <c r="MZ257" s="15"/>
      <c r="NA257" s="15"/>
      <c r="NB257" s="15"/>
      <c r="NC257" s="15"/>
      <c r="ND257" s="15"/>
      <c r="NE257" s="15"/>
      <c r="NF257" s="15"/>
      <c r="NG257" s="15"/>
      <c r="NH257" s="15"/>
      <c r="NI257" s="15"/>
      <c r="NJ257" s="15"/>
      <c r="NK257" s="15"/>
      <c r="NL257" s="15"/>
      <c r="NM257" s="15"/>
      <c r="NN257" s="15"/>
      <c r="NO257" s="15"/>
      <c r="NP257" s="15"/>
      <c r="NQ257" s="15"/>
      <c r="NR257" s="15"/>
      <c r="NS257" s="15"/>
      <c r="NT257" s="15"/>
      <c r="NU257" s="15"/>
      <c r="NV257" s="15"/>
      <c r="NW257" s="15"/>
      <c r="NX257" s="15"/>
      <c r="NY257" s="15"/>
      <c r="NZ257" s="15"/>
      <c r="OA257" s="15"/>
      <c r="OB257" s="15"/>
      <c r="OC257" s="15"/>
      <c r="OD257" s="15"/>
      <c r="OE257" s="15"/>
      <c r="OF257" s="15"/>
      <c r="OG257" s="15"/>
      <c r="OH257" s="15"/>
      <c r="OI257" s="15"/>
      <c r="OJ257" s="15"/>
      <c r="OK257" s="15"/>
      <c r="OL257" s="15"/>
      <c r="OM257" s="15"/>
      <c r="ON257" s="15"/>
      <c r="OO257" s="15"/>
    </row>
    <row r="258" spans="1:405" ht="20.1" customHeight="1">
      <c r="A258" s="30" t="s">
        <v>704</v>
      </c>
      <c r="B258" s="30"/>
      <c r="C258" s="13"/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167</v>
      </c>
      <c r="K258" s="27">
        <v>1</v>
      </c>
      <c r="L258" s="27">
        <v>0</v>
      </c>
      <c r="M258" s="27">
        <v>0</v>
      </c>
      <c r="N258" s="54">
        <v>0</v>
      </c>
      <c r="O258" s="54">
        <v>0</v>
      </c>
      <c r="P258" s="29">
        <f>E258+G258+I258+K258+M258+O258</f>
        <v>1</v>
      </c>
      <c r="Q258" s="29">
        <v>1</v>
      </c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  <c r="IW258" s="15"/>
      <c r="IX258" s="15"/>
      <c r="IY258" s="15"/>
      <c r="IZ258" s="15"/>
      <c r="JA258" s="15"/>
      <c r="JB258" s="15"/>
      <c r="JC258" s="15"/>
      <c r="JD258" s="15"/>
      <c r="JE258" s="15"/>
      <c r="JF258" s="15"/>
      <c r="JG258" s="15"/>
      <c r="JH258" s="15"/>
      <c r="JI258" s="15"/>
      <c r="JJ258" s="15"/>
      <c r="JK258" s="15"/>
      <c r="JL258" s="15"/>
      <c r="JM258" s="15"/>
      <c r="JN258" s="15"/>
      <c r="JO258" s="15"/>
      <c r="JP258" s="15"/>
      <c r="JQ258" s="15"/>
      <c r="JR258" s="15"/>
      <c r="JS258" s="15"/>
      <c r="JT258" s="15"/>
      <c r="JU258" s="15"/>
      <c r="JV258" s="15"/>
      <c r="JW258" s="15"/>
      <c r="JX258" s="15"/>
      <c r="JY258" s="15"/>
      <c r="JZ258" s="15"/>
      <c r="KA258" s="15"/>
      <c r="KB258" s="15"/>
      <c r="KC258" s="15"/>
      <c r="KD258" s="15"/>
      <c r="KE258" s="15"/>
      <c r="KF258" s="15"/>
      <c r="KG258" s="15"/>
      <c r="KH258" s="15"/>
      <c r="KI258" s="15"/>
      <c r="KJ258" s="15"/>
      <c r="KK258" s="15"/>
      <c r="KL258" s="15"/>
      <c r="KM258" s="15"/>
      <c r="KN258" s="15"/>
      <c r="KO258" s="15"/>
      <c r="KP258" s="15"/>
      <c r="KQ258" s="15"/>
      <c r="KR258" s="15"/>
      <c r="KS258" s="15"/>
      <c r="KT258" s="15"/>
      <c r="KU258" s="15"/>
      <c r="KV258" s="15"/>
      <c r="KW258" s="15"/>
      <c r="KX258" s="15"/>
      <c r="KY258" s="15"/>
      <c r="KZ258" s="15"/>
      <c r="LA258" s="15"/>
      <c r="LB258" s="15"/>
      <c r="LC258" s="15"/>
      <c r="LD258" s="15"/>
      <c r="LE258" s="15"/>
      <c r="LF258" s="15"/>
      <c r="LG258" s="15"/>
      <c r="LH258" s="15"/>
      <c r="LI258" s="15"/>
      <c r="LJ258" s="15"/>
      <c r="LK258" s="15"/>
      <c r="LL258" s="15"/>
      <c r="LM258" s="15"/>
      <c r="LN258" s="15"/>
      <c r="LO258" s="15"/>
      <c r="LP258" s="15"/>
      <c r="LQ258" s="15"/>
      <c r="LR258" s="15"/>
      <c r="LS258" s="15"/>
      <c r="LT258" s="15"/>
      <c r="LU258" s="15"/>
      <c r="LV258" s="15"/>
      <c r="LW258" s="15"/>
      <c r="LX258" s="15"/>
      <c r="LY258" s="15"/>
      <c r="LZ258" s="15"/>
      <c r="MA258" s="15"/>
      <c r="MB258" s="15"/>
      <c r="MC258" s="15"/>
      <c r="MD258" s="15"/>
      <c r="ME258" s="15"/>
      <c r="MF258" s="15"/>
      <c r="MG258" s="15"/>
      <c r="MH258" s="15"/>
      <c r="MI258" s="15"/>
      <c r="MJ258" s="15"/>
      <c r="MK258" s="15"/>
      <c r="ML258" s="15"/>
      <c r="MM258" s="15"/>
      <c r="MN258" s="15"/>
      <c r="MO258" s="15"/>
      <c r="MP258" s="15"/>
      <c r="MQ258" s="15"/>
      <c r="MR258" s="15"/>
      <c r="MS258" s="15"/>
      <c r="MT258" s="15"/>
      <c r="MU258" s="15"/>
      <c r="MV258" s="15"/>
      <c r="MW258" s="15"/>
      <c r="MX258" s="15"/>
      <c r="MY258" s="15"/>
      <c r="MZ258" s="15"/>
      <c r="NA258" s="15"/>
      <c r="NB258" s="15"/>
      <c r="NC258" s="15"/>
      <c r="ND258" s="15"/>
      <c r="NE258" s="15"/>
      <c r="NF258" s="15"/>
      <c r="NG258" s="15"/>
      <c r="NH258" s="15"/>
      <c r="NI258" s="15"/>
      <c r="NJ258" s="15"/>
      <c r="NK258" s="15"/>
      <c r="NL258" s="15"/>
      <c r="NM258" s="15"/>
      <c r="NN258" s="15"/>
      <c r="NO258" s="15"/>
      <c r="NP258" s="15"/>
      <c r="NQ258" s="15"/>
      <c r="NR258" s="15"/>
      <c r="NS258" s="15"/>
      <c r="NT258" s="15"/>
      <c r="NU258" s="15"/>
      <c r="NV258" s="15"/>
      <c r="NW258" s="15"/>
      <c r="NX258" s="15"/>
      <c r="NY258" s="15"/>
      <c r="NZ258" s="15"/>
      <c r="OA258" s="15"/>
      <c r="OB258" s="15"/>
      <c r="OC258" s="15"/>
      <c r="OD258" s="15"/>
      <c r="OE258" s="15"/>
      <c r="OF258" s="15"/>
      <c r="OG258" s="15"/>
      <c r="OH258" s="15"/>
      <c r="OI258" s="15"/>
      <c r="OJ258" s="15"/>
      <c r="OK258" s="15"/>
      <c r="OL258" s="15"/>
      <c r="OM258" s="15"/>
      <c r="ON258" s="15"/>
      <c r="OO258" s="15"/>
    </row>
    <row r="259" spans="1:405" ht="20.1" customHeight="1">
      <c r="A259" s="30" t="s">
        <v>705</v>
      </c>
      <c r="B259" s="30"/>
      <c r="C259" s="13"/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168</v>
      </c>
      <c r="K259" s="27">
        <v>1</v>
      </c>
      <c r="L259" s="27">
        <v>0</v>
      </c>
      <c r="M259" s="27">
        <v>0</v>
      </c>
      <c r="N259" s="54">
        <v>0</v>
      </c>
      <c r="O259" s="54">
        <v>0</v>
      </c>
      <c r="P259" s="29">
        <f>E259+G259+I259+K259+M259+O259</f>
        <v>1</v>
      </c>
      <c r="Q259" s="29">
        <v>1</v>
      </c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  <c r="IW259" s="15"/>
      <c r="IX259" s="15"/>
      <c r="IY259" s="15"/>
      <c r="IZ259" s="15"/>
      <c r="JA259" s="15"/>
      <c r="JB259" s="15"/>
      <c r="JC259" s="15"/>
      <c r="JD259" s="15"/>
      <c r="JE259" s="15"/>
      <c r="JF259" s="15"/>
      <c r="JG259" s="15"/>
      <c r="JH259" s="15"/>
      <c r="JI259" s="15"/>
      <c r="JJ259" s="15"/>
      <c r="JK259" s="15"/>
      <c r="JL259" s="15"/>
      <c r="JM259" s="15"/>
      <c r="JN259" s="15"/>
      <c r="JO259" s="15"/>
      <c r="JP259" s="15"/>
      <c r="JQ259" s="15"/>
      <c r="JR259" s="15"/>
      <c r="JS259" s="15"/>
      <c r="JT259" s="15"/>
      <c r="JU259" s="15"/>
      <c r="JV259" s="15"/>
      <c r="JW259" s="15"/>
      <c r="JX259" s="15"/>
      <c r="JY259" s="15"/>
      <c r="JZ259" s="15"/>
      <c r="KA259" s="15"/>
      <c r="KB259" s="15"/>
      <c r="KC259" s="15"/>
      <c r="KD259" s="15"/>
      <c r="KE259" s="15"/>
      <c r="KF259" s="15"/>
      <c r="KG259" s="15"/>
      <c r="KH259" s="15"/>
      <c r="KI259" s="15"/>
      <c r="KJ259" s="15"/>
      <c r="KK259" s="15"/>
      <c r="KL259" s="15"/>
      <c r="KM259" s="15"/>
      <c r="KN259" s="15"/>
      <c r="KO259" s="15"/>
      <c r="KP259" s="15"/>
      <c r="KQ259" s="15"/>
      <c r="KR259" s="15"/>
      <c r="KS259" s="15"/>
      <c r="KT259" s="15"/>
      <c r="KU259" s="15"/>
      <c r="KV259" s="15"/>
      <c r="KW259" s="15"/>
      <c r="KX259" s="15"/>
      <c r="KY259" s="15"/>
      <c r="KZ259" s="15"/>
      <c r="LA259" s="15"/>
      <c r="LB259" s="15"/>
      <c r="LC259" s="15"/>
      <c r="LD259" s="15"/>
      <c r="LE259" s="15"/>
      <c r="LF259" s="15"/>
      <c r="LG259" s="15"/>
      <c r="LH259" s="15"/>
      <c r="LI259" s="15"/>
      <c r="LJ259" s="15"/>
      <c r="LK259" s="15"/>
      <c r="LL259" s="15"/>
      <c r="LM259" s="15"/>
      <c r="LN259" s="15"/>
      <c r="LO259" s="15"/>
      <c r="LP259" s="15"/>
      <c r="LQ259" s="15"/>
      <c r="LR259" s="15"/>
      <c r="LS259" s="15"/>
      <c r="LT259" s="15"/>
      <c r="LU259" s="15"/>
      <c r="LV259" s="15"/>
      <c r="LW259" s="15"/>
      <c r="LX259" s="15"/>
      <c r="LY259" s="15"/>
      <c r="LZ259" s="15"/>
      <c r="MA259" s="15"/>
      <c r="MB259" s="15"/>
      <c r="MC259" s="15"/>
      <c r="MD259" s="15"/>
      <c r="ME259" s="15"/>
      <c r="MF259" s="15"/>
      <c r="MG259" s="15"/>
      <c r="MH259" s="15"/>
      <c r="MI259" s="15"/>
      <c r="MJ259" s="15"/>
      <c r="MK259" s="15"/>
      <c r="ML259" s="15"/>
      <c r="MM259" s="15"/>
      <c r="MN259" s="15"/>
      <c r="MO259" s="15"/>
      <c r="MP259" s="15"/>
      <c r="MQ259" s="15"/>
      <c r="MR259" s="15"/>
      <c r="MS259" s="15"/>
      <c r="MT259" s="15"/>
      <c r="MU259" s="15"/>
      <c r="MV259" s="15"/>
      <c r="MW259" s="15"/>
      <c r="MX259" s="15"/>
      <c r="MY259" s="15"/>
      <c r="MZ259" s="15"/>
      <c r="NA259" s="15"/>
      <c r="NB259" s="15"/>
      <c r="NC259" s="15"/>
      <c r="ND259" s="15"/>
      <c r="NE259" s="15"/>
      <c r="NF259" s="15"/>
      <c r="NG259" s="15"/>
      <c r="NH259" s="15"/>
      <c r="NI259" s="15"/>
      <c r="NJ259" s="15"/>
      <c r="NK259" s="15"/>
      <c r="NL259" s="15"/>
      <c r="NM259" s="15"/>
      <c r="NN259" s="15"/>
      <c r="NO259" s="15"/>
      <c r="NP259" s="15"/>
      <c r="NQ259" s="15"/>
      <c r="NR259" s="15"/>
      <c r="NS259" s="15"/>
      <c r="NT259" s="15"/>
      <c r="NU259" s="15"/>
      <c r="NV259" s="15"/>
      <c r="NW259" s="15"/>
      <c r="NX259" s="15"/>
      <c r="NY259" s="15"/>
      <c r="NZ259" s="15"/>
      <c r="OA259" s="15"/>
      <c r="OB259" s="15"/>
      <c r="OC259" s="15"/>
      <c r="OD259" s="15"/>
      <c r="OE259" s="15"/>
      <c r="OF259" s="15"/>
      <c r="OG259" s="15"/>
      <c r="OH259" s="15"/>
      <c r="OI259" s="15"/>
      <c r="OJ259" s="15"/>
      <c r="OK259" s="15"/>
      <c r="OL259" s="15"/>
      <c r="OM259" s="15"/>
      <c r="ON259" s="15"/>
      <c r="OO259" s="15"/>
    </row>
    <row r="260" spans="1:405" ht="20.1" customHeight="1">
      <c r="A260" s="30" t="s">
        <v>706</v>
      </c>
      <c r="B260" s="30"/>
      <c r="C260" s="13"/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168</v>
      </c>
      <c r="K260" s="27">
        <v>1</v>
      </c>
      <c r="L260" s="27">
        <v>0</v>
      </c>
      <c r="M260" s="27">
        <v>0</v>
      </c>
      <c r="N260" s="54">
        <v>0</v>
      </c>
      <c r="O260" s="54">
        <v>0</v>
      </c>
      <c r="P260" s="29">
        <f>E260+G260+I260+K260+M260+O260</f>
        <v>1</v>
      </c>
      <c r="Q260" s="29">
        <v>1</v>
      </c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  <c r="IW260" s="15"/>
      <c r="IX260" s="15"/>
      <c r="IY260" s="15"/>
      <c r="IZ260" s="15"/>
      <c r="JA260" s="15"/>
      <c r="JB260" s="15"/>
      <c r="JC260" s="15"/>
      <c r="JD260" s="15"/>
      <c r="JE260" s="15"/>
      <c r="JF260" s="15"/>
      <c r="JG260" s="15"/>
      <c r="JH260" s="15"/>
      <c r="JI260" s="15"/>
      <c r="JJ260" s="15"/>
      <c r="JK260" s="15"/>
      <c r="JL260" s="15"/>
      <c r="JM260" s="15"/>
      <c r="JN260" s="15"/>
      <c r="JO260" s="15"/>
      <c r="JP260" s="15"/>
      <c r="JQ260" s="15"/>
      <c r="JR260" s="15"/>
      <c r="JS260" s="15"/>
      <c r="JT260" s="15"/>
      <c r="JU260" s="15"/>
      <c r="JV260" s="15"/>
      <c r="JW260" s="15"/>
      <c r="JX260" s="15"/>
      <c r="JY260" s="15"/>
      <c r="JZ260" s="15"/>
      <c r="KA260" s="15"/>
      <c r="KB260" s="15"/>
      <c r="KC260" s="15"/>
      <c r="KD260" s="15"/>
      <c r="KE260" s="15"/>
      <c r="KF260" s="15"/>
      <c r="KG260" s="15"/>
      <c r="KH260" s="15"/>
      <c r="KI260" s="15"/>
      <c r="KJ260" s="15"/>
      <c r="KK260" s="15"/>
      <c r="KL260" s="15"/>
      <c r="KM260" s="15"/>
      <c r="KN260" s="15"/>
      <c r="KO260" s="15"/>
      <c r="KP260" s="15"/>
      <c r="KQ260" s="15"/>
      <c r="KR260" s="15"/>
      <c r="KS260" s="15"/>
      <c r="KT260" s="15"/>
      <c r="KU260" s="15"/>
      <c r="KV260" s="15"/>
      <c r="KW260" s="15"/>
      <c r="KX260" s="15"/>
      <c r="KY260" s="15"/>
      <c r="KZ260" s="15"/>
      <c r="LA260" s="15"/>
      <c r="LB260" s="15"/>
      <c r="LC260" s="15"/>
      <c r="LD260" s="15"/>
      <c r="LE260" s="15"/>
      <c r="LF260" s="15"/>
      <c r="LG260" s="15"/>
      <c r="LH260" s="15"/>
      <c r="LI260" s="15"/>
      <c r="LJ260" s="15"/>
      <c r="LK260" s="15"/>
      <c r="LL260" s="15"/>
      <c r="LM260" s="15"/>
      <c r="LN260" s="15"/>
      <c r="LO260" s="15"/>
      <c r="LP260" s="15"/>
      <c r="LQ260" s="15"/>
      <c r="LR260" s="15"/>
      <c r="LS260" s="15"/>
      <c r="LT260" s="15"/>
      <c r="LU260" s="15"/>
      <c r="LV260" s="15"/>
      <c r="LW260" s="15"/>
      <c r="LX260" s="15"/>
      <c r="LY260" s="15"/>
      <c r="LZ260" s="15"/>
      <c r="MA260" s="15"/>
      <c r="MB260" s="15"/>
      <c r="MC260" s="15"/>
      <c r="MD260" s="15"/>
      <c r="ME260" s="15"/>
      <c r="MF260" s="15"/>
      <c r="MG260" s="15"/>
      <c r="MH260" s="15"/>
      <c r="MI260" s="15"/>
      <c r="MJ260" s="15"/>
      <c r="MK260" s="15"/>
      <c r="ML260" s="15"/>
      <c r="MM260" s="15"/>
      <c r="MN260" s="15"/>
      <c r="MO260" s="15"/>
      <c r="MP260" s="15"/>
      <c r="MQ260" s="15"/>
      <c r="MR260" s="15"/>
      <c r="MS260" s="15"/>
      <c r="MT260" s="15"/>
      <c r="MU260" s="15"/>
      <c r="MV260" s="15"/>
      <c r="MW260" s="15"/>
      <c r="MX260" s="15"/>
      <c r="MY260" s="15"/>
      <c r="MZ260" s="15"/>
      <c r="NA260" s="15"/>
      <c r="NB260" s="15"/>
      <c r="NC260" s="15"/>
      <c r="ND260" s="15"/>
      <c r="NE260" s="15"/>
      <c r="NF260" s="15"/>
      <c r="NG260" s="15"/>
      <c r="NH260" s="15"/>
      <c r="NI260" s="15"/>
      <c r="NJ260" s="15"/>
      <c r="NK260" s="15"/>
      <c r="NL260" s="15"/>
      <c r="NM260" s="15"/>
      <c r="NN260" s="15"/>
      <c r="NO260" s="15"/>
      <c r="NP260" s="15"/>
      <c r="NQ260" s="15"/>
      <c r="NR260" s="15"/>
      <c r="NS260" s="15"/>
      <c r="NT260" s="15"/>
      <c r="NU260" s="15"/>
      <c r="NV260" s="15"/>
      <c r="NW260" s="15"/>
      <c r="NX260" s="15"/>
      <c r="NY260" s="15"/>
      <c r="NZ260" s="15"/>
      <c r="OA260" s="15"/>
      <c r="OB260" s="15"/>
      <c r="OC260" s="15"/>
      <c r="OD260" s="15"/>
      <c r="OE260" s="15"/>
      <c r="OF260" s="15"/>
      <c r="OG260" s="15"/>
      <c r="OH260" s="15"/>
      <c r="OI260" s="15"/>
      <c r="OJ260" s="15"/>
      <c r="OK260" s="15"/>
      <c r="OL260" s="15"/>
      <c r="OM260" s="15"/>
      <c r="ON260" s="15"/>
      <c r="OO260" s="15"/>
    </row>
    <row r="261" spans="1:405" ht="20.1" customHeight="1">
      <c r="A261" s="30" t="s">
        <v>707</v>
      </c>
      <c r="B261" s="30"/>
      <c r="C261" s="13"/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170</v>
      </c>
      <c r="K261" s="27">
        <v>1</v>
      </c>
      <c r="L261" s="27">
        <v>0</v>
      </c>
      <c r="M261" s="27">
        <v>0</v>
      </c>
      <c r="N261" s="54">
        <v>0</v>
      </c>
      <c r="O261" s="54">
        <v>0</v>
      </c>
      <c r="P261" s="29">
        <f>E261+G261+I261+K261+M261+O261</f>
        <v>1</v>
      </c>
      <c r="Q261" s="29">
        <v>1</v>
      </c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  <c r="IW261" s="15"/>
      <c r="IX261" s="15"/>
      <c r="IY261" s="15"/>
      <c r="IZ261" s="15"/>
      <c r="JA261" s="15"/>
      <c r="JB261" s="15"/>
      <c r="JC261" s="15"/>
      <c r="JD261" s="15"/>
      <c r="JE261" s="15"/>
      <c r="JF261" s="15"/>
      <c r="JG261" s="15"/>
      <c r="JH261" s="15"/>
      <c r="JI261" s="15"/>
      <c r="JJ261" s="15"/>
      <c r="JK261" s="15"/>
      <c r="JL261" s="15"/>
      <c r="JM261" s="15"/>
      <c r="JN261" s="15"/>
      <c r="JO261" s="15"/>
      <c r="JP261" s="15"/>
      <c r="JQ261" s="15"/>
      <c r="JR261" s="15"/>
      <c r="JS261" s="15"/>
      <c r="JT261" s="15"/>
      <c r="JU261" s="15"/>
      <c r="JV261" s="15"/>
      <c r="JW261" s="15"/>
      <c r="JX261" s="15"/>
      <c r="JY261" s="15"/>
      <c r="JZ261" s="15"/>
      <c r="KA261" s="15"/>
      <c r="KB261" s="15"/>
      <c r="KC261" s="15"/>
      <c r="KD261" s="15"/>
      <c r="KE261" s="15"/>
      <c r="KF261" s="15"/>
      <c r="KG261" s="15"/>
      <c r="KH261" s="15"/>
      <c r="KI261" s="15"/>
      <c r="KJ261" s="15"/>
      <c r="KK261" s="15"/>
      <c r="KL261" s="15"/>
      <c r="KM261" s="15"/>
      <c r="KN261" s="15"/>
      <c r="KO261" s="15"/>
      <c r="KP261" s="15"/>
      <c r="KQ261" s="15"/>
      <c r="KR261" s="15"/>
      <c r="KS261" s="15"/>
      <c r="KT261" s="15"/>
      <c r="KU261" s="15"/>
      <c r="KV261" s="15"/>
      <c r="KW261" s="15"/>
      <c r="KX261" s="15"/>
      <c r="KY261" s="15"/>
      <c r="KZ261" s="15"/>
      <c r="LA261" s="15"/>
      <c r="LB261" s="15"/>
      <c r="LC261" s="15"/>
      <c r="LD261" s="15"/>
      <c r="LE261" s="15"/>
      <c r="LF261" s="15"/>
      <c r="LG261" s="15"/>
      <c r="LH261" s="15"/>
      <c r="LI261" s="15"/>
      <c r="LJ261" s="15"/>
      <c r="LK261" s="15"/>
      <c r="LL261" s="15"/>
      <c r="LM261" s="15"/>
      <c r="LN261" s="15"/>
      <c r="LO261" s="15"/>
      <c r="LP261" s="15"/>
      <c r="LQ261" s="15"/>
      <c r="LR261" s="15"/>
      <c r="LS261" s="15"/>
      <c r="LT261" s="15"/>
      <c r="LU261" s="15"/>
      <c r="LV261" s="15"/>
      <c r="LW261" s="15"/>
      <c r="LX261" s="15"/>
      <c r="LY261" s="15"/>
      <c r="LZ261" s="15"/>
      <c r="MA261" s="15"/>
      <c r="MB261" s="15"/>
      <c r="MC261" s="15"/>
      <c r="MD261" s="15"/>
      <c r="ME261" s="15"/>
      <c r="MF261" s="15"/>
      <c r="MG261" s="15"/>
      <c r="MH261" s="15"/>
      <c r="MI261" s="15"/>
      <c r="MJ261" s="15"/>
      <c r="MK261" s="15"/>
      <c r="ML261" s="15"/>
      <c r="MM261" s="15"/>
      <c r="MN261" s="15"/>
      <c r="MO261" s="15"/>
      <c r="MP261" s="15"/>
      <c r="MQ261" s="15"/>
      <c r="MR261" s="15"/>
      <c r="MS261" s="15"/>
      <c r="MT261" s="15"/>
      <c r="MU261" s="15"/>
      <c r="MV261" s="15"/>
      <c r="MW261" s="15"/>
      <c r="MX261" s="15"/>
      <c r="MY261" s="15"/>
      <c r="MZ261" s="15"/>
      <c r="NA261" s="15"/>
      <c r="NB261" s="15"/>
      <c r="NC261" s="15"/>
      <c r="ND261" s="15"/>
      <c r="NE261" s="15"/>
      <c r="NF261" s="15"/>
      <c r="NG261" s="15"/>
      <c r="NH261" s="15"/>
      <c r="NI261" s="15"/>
      <c r="NJ261" s="15"/>
      <c r="NK261" s="15"/>
      <c r="NL261" s="15"/>
      <c r="NM261" s="15"/>
      <c r="NN261" s="15"/>
      <c r="NO261" s="15"/>
      <c r="NP261" s="15"/>
      <c r="NQ261" s="15"/>
      <c r="NR261" s="15"/>
      <c r="NS261" s="15"/>
      <c r="NT261" s="15"/>
      <c r="NU261" s="15"/>
      <c r="NV261" s="15"/>
      <c r="NW261" s="15"/>
      <c r="NX261" s="15"/>
      <c r="NY261" s="15"/>
      <c r="NZ261" s="15"/>
      <c r="OA261" s="15"/>
      <c r="OB261" s="15"/>
      <c r="OC261" s="15"/>
      <c r="OD261" s="15"/>
      <c r="OE261" s="15"/>
      <c r="OF261" s="15"/>
      <c r="OG261" s="15"/>
      <c r="OH261" s="15"/>
      <c r="OI261" s="15"/>
      <c r="OJ261" s="15"/>
      <c r="OK261" s="15"/>
      <c r="OL261" s="15"/>
      <c r="OM261" s="15"/>
      <c r="ON261" s="15"/>
      <c r="OO261" s="15"/>
    </row>
    <row r="262" spans="1:405" ht="20.1" customHeight="1">
      <c r="A262" s="30" t="s">
        <v>708</v>
      </c>
      <c r="B262" s="30"/>
      <c r="C262" s="13"/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171</v>
      </c>
      <c r="K262" s="27">
        <v>1</v>
      </c>
      <c r="L262" s="27">
        <v>0</v>
      </c>
      <c r="M262" s="27">
        <v>0</v>
      </c>
      <c r="N262" s="54">
        <v>0</v>
      </c>
      <c r="O262" s="54">
        <v>0</v>
      </c>
      <c r="P262" s="29">
        <f>E262+G262+I262+K262+M262+O262</f>
        <v>1</v>
      </c>
      <c r="Q262" s="29">
        <v>1</v>
      </c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  <c r="IW262" s="15"/>
      <c r="IX262" s="15"/>
      <c r="IY262" s="15"/>
      <c r="IZ262" s="15"/>
      <c r="JA262" s="15"/>
      <c r="JB262" s="15"/>
      <c r="JC262" s="15"/>
      <c r="JD262" s="15"/>
      <c r="JE262" s="15"/>
      <c r="JF262" s="15"/>
      <c r="JG262" s="15"/>
      <c r="JH262" s="15"/>
      <c r="JI262" s="15"/>
      <c r="JJ262" s="15"/>
      <c r="JK262" s="15"/>
      <c r="JL262" s="15"/>
      <c r="JM262" s="15"/>
      <c r="JN262" s="15"/>
      <c r="JO262" s="15"/>
      <c r="JP262" s="15"/>
      <c r="JQ262" s="15"/>
      <c r="JR262" s="15"/>
      <c r="JS262" s="15"/>
      <c r="JT262" s="15"/>
      <c r="JU262" s="15"/>
      <c r="JV262" s="15"/>
      <c r="JW262" s="15"/>
      <c r="JX262" s="15"/>
      <c r="JY262" s="15"/>
      <c r="JZ262" s="15"/>
      <c r="KA262" s="15"/>
      <c r="KB262" s="15"/>
      <c r="KC262" s="15"/>
      <c r="KD262" s="15"/>
      <c r="KE262" s="15"/>
      <c r="KF262" s="15"/>
      <c r="KG262" s="15"/>
      <c r="KH262" s="15"/>
      <c r="KI262" s="15"/>
      <c r="KJ262" s="15"/>
      <c r="KK262" s="15"/>
      <c r="KL262" s="15"/>
      <c r="KM262" s="15"/>
      <c r="KN262" s="15"/>
      <c r="KO262" s="15"/>
      <c r="KP262" s="15"/>
      <c r="KQ262" s="15"/>
      <c r="KR262" s="15"/>
      <c r="KS262" s="15"/>
      <c r="KT262" s="15"/>
      <c r="KU262" s="15"/>
      <c r="KV262" s="15"/>
      <c r="KW262" s="15"/>
      <c r="KX262" s="15"/>
      <c r="KY262" s="15"/>
      <c r="KZ262" s="15"/>
      <c r="LA262" s="15"/>
      <c r="LB262" s="15"/>
      <c r="LC262" s="15"/>
      <c r="LD262" s="15"/>
      <c r="LE262" s="15"/>
      <c r="LF262" s="15"/>
      <c r="LG262" s="15"/>
      <c r="LH262" s="15"/>
      <c r="LI262" s="15"/>
      <c r="LJ262" s="15"/>
      <c r="LK262" s="15"/>
      <c r="LL262" s="15"/>
      <c r="LM262" s="15"/>
      <c r="LN262" s="15"/>
      <c r="LO262" s="15"/>
      <c r="LP262" s="15"/>
      <c r="LQ262" s="15"/>
      <c r="LR262" s="15"/>
      <c r="LS262" s="15"/>
      <c r="LT262" s="15"/>
      <c r="LU262" s="15"/>
      <c r="LV262" s="15"/>
      <c r="LW262" s="15"/>
      <c r="LX262" s="15"/>
      <c r="LY262" s="15"/>
      <c r="LZ262" s="15"/>
      <c r="MA262" s="15"/>
      <c r="MB262" s="15"/>
      <c r="MC262" s="15"/>
      <c r="MD262" s="15"/>
      <c r="ME262" s="15"/>
      <c r="MF262" s="15"/>
      <c r="MG262" s="15"/>
      <c r="MH262" s="15"/>
      <c r="MI262" s="15"/>
      <c r="MJ262" s="15"/>
      <c r="MK262" s="15"/>
      <c r="ML262" s="15"/>
      <c r="MM262" s="15"/>
      <c r="MN262" s="15"/>
      <c r="MO262" s="15"/>
      <c r="MP262" s="15"/>
      <c r="MQ262" s="15"/>
      <c r="MR262" s="15"/>
      <c r="MS262" s="15"/>
      <c r="MT262" s="15"/>
      <c r="MU262" s="15"/>
      <c r="MV262" s="15"/>
      <c r="MW262" s="15"/>
      <c r="MX262" s="15"/>
      <c r="MY262" s="15"/>
      <c r="MZ262" s="15"/>
      <c r="NA262" s="15"/>
      <c r="NB262" s="15"/>
      <c r="NC262" s="15"/>
      <c r="ND262" s="15"/>
      <c r="NE262" s="15"/>
      <c r="NF262" s="15"/>
      <c r="NG262" s="15"/>
      <c r="NH262" s="15"/>
      <c r="NI262" s="15"/>
      <c r="NJ262" s="15"/>
      <c r="NK262" s="15"/>
      <c r="NL262" s="15"/>
      <c r="NM262" s="15"/>
      <c r="NN262" s="15"/>
      <c r="NO262" s="15"/>
      <c r="NP262" s="15"/>
      <c r="NQ262" s="15"/>
      <c r="NR262" s="15"/>
      <c r="NS262" s="15"/>
      <c r="NT262" s="15"/>
      <c r="NU262" s="15"/>
      <c r="NV262" s="15"/>
      <c r="NW262" s="15"/>
      <c r="NX262" s="15"/>
      <c r="NY262" s="15"/>
      <c r="NZ262" s="15"/>
      <c r="OA262" s="15"/>
      <c r="OB262" s="15"/>
      <c r="OC262" s="15"/>
      <c r="OD262" s="15"/>
      <c r="OE262" s="15"/>
      <c r="OF262" s="15"/>
      <c r="OG262" s="15"/>
      <c r="OH262" s="15"/>
      <c r="OI262" s="15"/>
      <c r="OJ262" s="15"/>
      <c r="OK262" s="15"/>
      <c r="OL262" s="15"/>
      <c r="OM262" s="15"/>
      <c r="ON262" s="15"/>
      <c r="OO262" s="15"/>
    </row>
    <row r="263" spans="1:405" ht="20.1" customHeight="1">
      <c r="A263" s="30" t="s">
        <v>709</v>
      </c>
      <c r="B263" s="30"/>
      <c r="C263" s="13"/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172</v>
      </c>
      <c r="K263" s="27">
        <v>1</v>
      </c>
      <c r="L263" s="27">
        <v>0</v>
      </c>
      <c r="M263" s="27">
        <v>0</v>
      </c>
      <c r="N263" s="54">
        <v>0</v>
      </c>
      <c r="O263" s="54">
        <v>0</v>
      </c>
      <c r="P263" s="29">
        <f>E263+G263+I263+K263+M263+O263</f>
        <v>1</v>
      </c>
      <c r="Q263" s="29">
        <v>1</v>
      </c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  <c r="IW263" s="15"/>
      <c r="IX263" s="15"/>
      <c r="IY263" s="15"/>
      <c r="IZ263" s="15"/>
      <c r="JA263" s="15"/>
      <c r="JB263" s="15"/>
      <c r="JC263" s="15"/>
      <c r="JD263" s="15"/>
      <c r="JE263" s="15"/>
      <c r="JF263" s="15"/>
      <c r="JG263" s="15"/>
      <c r="JH263" s="15"/>
      <c r="JI263" s="15"/>
      <c r="JJ263" s="15"/>
      <c r="JK263" s="15"/>
      <c r="JL263" s="15"/>
      <c r="JM263" s="15"/>
      <c r="JN263" s="15"/>
      <c r="JO263" s="15"/>
      <c r="JP263" s="15"/>
      <c r="JQ263" s="15"/>
      <c r="JR263" s="15"/>
      <c r="JS263" s="15"/>
      <c r="JT263" s="15"/>
      <c r="JU263" s="15"/>
      <c r="JV263" s="15"/>
      <c r="JW263" s="15"/>
      <c r="JX263" s="15"/>
      <c r="JY263" s="15"/>
      <c r="JZ263" s="15"/>
      <c r="KA263" s="15"/>
      <c r="KB263" s="15"/>
      <c r="KC263" s="15"/>
      <c r="KD263" s="15"/>
      <c r="KE263" s="15"/>
      <c r="KF263" s="15"/>
      <c r="KG263" s="15"/>
      <c r="KH263" s="15"/>
      <c r="KI263" s="15"/>
      <c r="KJ263" s="15"/>
      <c r="KK263" s="15"/>
      <c r="KL263" s="15"/>
      <c r="KM263" s="15"/>
      <c r="KN263" s="15"/>
      <c r="KO263" s="15"/>
      <c r="KP263" s="15"/>
      <c r="KQ263" s="15"/>
      <c r="KR263" s="15"/>
      <c r="KS263" s="15"/>
      <c r="KT263" s="15"/>
      <c r="KU263" s="15"/>
      <c r="KV263" s="15"/>
      <c r="KW263" s="15"/>
      <c r="KX263" s="15"/>
      <c r="KY263" s="15"/>
      <c r="KZ263" s="15"/>
      <c r="LA263" s="15"/>
      <c r="LB263" s="15"/>
      <c r="LC263" s="15"/>
      <c r="LD263" s="15"/>
      <c r="LE263" s="15"/>
      <c r="LF263" s="15"/>
      <c r="LG263" s="15"/>
      <c r="LH263" s="15"/>
      <c r="LI263" s="15"/>
      <c r="LJ263" s="15"/>
      <c r="LK263" s="15"/>
      <c r="LL263" s="15"/>
      <c r="LM263" s="15"/>
      <c r="LN263" s="15"/>
      <c r="LO263" s="15"/>
      <c r="LP263" s="15"/>
      <c r="LQ263" s="15"/>
      <c r="LR263" s="15"/>
      <c r="LS263" s="15"/>
      <c r="LT263" s="15"/>
      <c r="LU263" s="15"/>
      <c r="LV263" s="15"/>
      <c r="LW263" s="15"/>
      <c r="LX263" s="15"/>
      <c r="LY263" s="15"/>
      <c r="LZ263" s="15"/>
      <c r="MA263" s="15"/>
      <c r="MB263" s="15"/>
      <c r="MC263" s="15"/>
      <c r="MD263" s="15"/>
      <c r="ME263" s="15"/>
      <c r="MF263" s="15"/>
      <c r="MG263" s="15"/>
      <c r="MH263" s="15"/>
      <c r="MI263" s="15"/>
      <c r="MJ263" s="15"/>
      <c r="MK263" s="15"/>
      <c r="ML263" s="15"/>
      <c r="MM263" s="15"/>
      <c r="MN263" s="15"/>
      <c r="MO263" s="15"/>
      <c r="MP263" s="15"/>
      <c r="MQ263" s="15"/>
      <c r="MR263" s="15"/>
      <c r="MS263" s="15"/>
      <c r="MT263" s="15"/>
      <c r="MU263" s="15"/>
      <c r="MV263" s="15"/>
      <c r="MW263" s="15"/>
      <c r="MX263" s="15"/>
      <c r="MY263" s="15"/>
      <c r="MZ263" s="15"/>
      <c r="NA263" s="15"/>
      <c r="NB263" s="15"/>
      <c r="NC263" s="15"/>
      <c r="ND263" s="15"/>
      <c r="NE263" s="15"/>
      <c r="NF263" s="15"/>
      <c r="NG263" s="15"/>
      <c r="NH263" s="15"/>
      <c r="NI263" s="15"/>
      <c r="NJ263" s="15"/>
      <c r="NK263" s="15"/>
      <c r="NL263" s="15"/>
      <c r="NM263" s="15"/>
      <c r="NN263" s="15"/>
      <c r="NO263" s="15"/>
      <c r="NP263" s="15"/>
      <c r="NQ263" s="15"/>
      <c r="NR263" s="15"/>
      <c r="NS263" s="15"/>
      <c r="NT263" s="15"/>
      <c r="NU263" s="15"/>
      <c r="NV263" s="15"/>
      <c r="NW263" s="15"/>
      <c r="NX263" s="15"/>
      <c r="NY263" s="15"/>
      <c r="NZ263" s="15"/>
      <c r="OA263" s="15"/>
      <c r="OB263" s="15"/>
      <c r="OC263" s="15"/>
      <c r="OD263" s="15"/>
      <c r="OE263" s="15"/>
      <c r="OF263" s="15"/>
      <c r="OG263" s="15"/>
      <c r="OH263" s="15"/>
      <c r="OI263" s="15"/>
      <c r="OJ263" s="15"/>
      <c r="OK263" s="15"/>
      <c r="OL263" s="15"/>
      <c r="OM263" s="15"/>
      <c r="ON263" s="15"/>
      <c r="OO263" s="15"/>
    </row>
    <row r="264" spans="1:405" ht="20.1" customHeight="1">
      <c r="A264" s="30" t="s">
        <v>711</v>
      </c>
      <c r="B264" s="30"/>
      <c r="C264" s="13"/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174</v>
      </c>
      <c r="K264" s="27">
        <v>1</v>
      </c>
      <c r="L264" s="27">
        <v>0</v>
      </c>
      <c r="M264" s="27">
        <v>0</v>
      </c>
      <c r="N264" s="54">
        <v>0</v>
      </c>
      <c r="O264" s="54">
        <v>0</v>
      </c>
      <c r="P264" s="29">
        <f>E264+G264+I264+K264+M264+O264</f>
        <v>1</v>
      </c>
      <c r="Q264" s="29">
        <v>1</v>
      </c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  <c r="IW264" s="15"/>
      <c r="IX264" s="15"/>
      <c r="IY264" s="15"/>
      <c r="IZ264" s="15"/>
      <c r="JA264" s="15"/>
      <c r="JB264" s="15"/>
      <c r="JC264" s="15"/>
      <c r="JD264" s="15"/>
      <c r="JE264" s="15"/>
      <c r="JF264" s="15"/>
      <c r="JG264" s="15"/>
      <c r="JH264" s="15"/>
      <c r="JI264" s="15"/>
      <c r="JJ264" s="15"/>
      <c r="JK264" s="15"/>
      <c r="JL264" s="15"/>
      <c r="JM264" s="15"/>
      <c r="JN264" s="15"/>
      <c r="JO264" s="15"/>
      <c r="JP264" s="15"/>
      <c r="JQ264" s="15"/>
      <c r="JR264" s="15"/>
      <c r="JS264" s="15"/>
      <c r="JT264" s="15"/>
      <c r="JU264" s="15"/>
      <c r="JV264" s="15"/>
      <c r="JW264" s="15"/>
      <c r="JX264" s="15"/>
      <c r="JY264" s="15"/>
      <c r="JZ264" s="15"/>
      <c r="KA264" s="15"/>
      <c r="KB264" s="15"/>
      <c r="KC264" s="15"/>
      <c r="KD264" s="15"/>
      <c r="KE264" s="15"/>
      <c r="KF264" s="15"/>
      <c r="KG264" s="15"/>
      <c r="KH264" s="15"/>
      <c r="KI264" s="15"/>
      <c r="KJ264" s="15"/>
      <c r="KK264" s="15"/>
      <c r="KL264" s="15"/>
      <c r="KM264" s="15"/>
      <c r="KN264" s="15"/>
      <c r="KO264" s="15"/>
      <c r="KP264" s="15"/>
      <c r="KQ264" s="15"/>
      <c r="KR264" s="15"/>
      <c r="KS264" s="15"/>
      <c r="KT264" s="15"/>
      <c r="KU264" s="15"/>
      <c r="KV264" s="15"/>
      <c r="KW264" s="15"/>
      <c r="KX264" s="15"/>
      <c r="KY264" s="15"/>
      <c r="KZ264" s="15"/>
      <c r="LA264" s="15"/>
      <c r="LB264" s="15"/>
      <c r="LC264" s="15"/>
      <c r="LD264" s="15"/>
      <c r="LE264" s="15"/>
      <c r="LF264" s="15"/>
      <c r="LG264" s="15"/>
      <c r="LH264" s="15"/>
      <c r="LI264" s="15"/>
      <c r="LJ264" s="15"/>
      <c r="LK264" s="15"/>
      <c r="LL264" s="15"/>
      <c r="LM264" s="15"/>
      <c r="LN264" s="15"/>
      <c r="LO264" s="15"/>
      <c r="LP264" s="15"/>
      <c r="LQ264" s="15"/>
      <c r="LR264" s="15"/>
      <c r="LS264" s="15"/>
      <c r="LT264" s="15"/>
      <c r="LU264" s="15"/>
      <c r="LV264" s="15"/>
      <c r="LW264" s="15"/>
      <c r="LX264" s="15"/>
      <c r="LY264" s="15"/>
      <c r="LZ264" s="15"/>
      <c r="MA264" s="15"/>
      <c r="MB264" s="15"/>
      <c r="MC264" s="15"/>
      <c r="MD264" s="15"/>
      <c r="ME264" s="15"/>
      <c r="MF264" s="15"/>
      <c r="MG264" s="15"/>
      <c r="MH264" s="15"/>
      <c r="MI264" s="15"/>
      <c r="MJ264" s="15"/>
      <c r="MK264" s="15"/>
      <c r="ML264" s="15"/>
      <c r="MM264" s="15"/>
      <c r="MN264" s="15"/>
      <c r="MO264" s="15"/>
      <c r="MP264" s="15"/>
      <c r="MQ264" s="15"/>
      <c r="MR264" s="15"/>
      <c r="MS264" s="15"/>
      <c r="MT264" s="15"/>
      <c r="MU264" s="15"/>
      <c r="MV264" s="15"/>
      <c r="MW264" s="15"/>
      <c r="MX264" s="15"/>
      <c r="MY264" s="15"/>
      <c r="MZ264" s="15"/>
      <c r="NA264" s="15"/>
      <c r="NB264" s="15"/>
      <c r="NC264" s="15"/>
      <c r="ND264" s="15"/>
      <c r="NE264" s="15"/>
      <c r="NF264" s="15"/>
      <c r="NG264" s="15"/>
      <c r="NH264" s="15"/>
      <c r="NI264" s="15"/>
      <c r="NJ264" s="15"/>
      <c r="NK264" s="15"/>
      <c r="NL264" s="15"/>
      <c r="NM264" s="15"/>
      <c r="NN264" s="15"/>
      <c r="NO264" s="15"/>
      <c r="NP264" s="15"/>
      <c r="NQ264" s="15"/>
      <c r="NR264" s="15"/>
      <c r="NS264" s="15"/>
      <c r="NT264" s="15"/>
      <c r="NU264" s="15"/>
      <c r="NV264" s="15"/>
      <c r="NW264" s="15"/>
      <c r="NX264" s="15"/>
      <c r="NY264" s="15"/>
      <c r="NZ264" s="15"/>
      <c r="OA264" s="15"/>
      <c r="OB264" s="15"/>
      <c r="OC264" s="15"/>
      <c r="OD264" s="15"/>
      <c r="OE264" s="15"/>
      <c r="OF264" s="15"/>
      <c r="OG264" s="15"/>
      <c r="OH264" s="15"/>
      <c r="OI264" s="15"/>
      <c r="OJ264" s="15"/>
      <c r="OK264" s="15"/>
      <c r="OL264" s="15"/>
      <c r="OM264" s="15"/>
      <c r="ON264" s="15"/>
      <c r="OO264" s="15"/>
    </row>
    <row r="265" spans="1:405" ht="20.1" customHeight="1">
      <c r="A265" s="30" t="s">
        <v>712</v>
      </c>
      <c r="B265" s="30"/>
      <c r="C265" s="13"/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175</v>
      </c>
      <c r="K265" s="27">
        <v>1</v>
      </c>
      <c r="L265" s="27">
        <v>0</v>
      </c>
      <c r="M265" s="27">
        <v>0</v>
      </c>
      <c r="N265" s="54">
        <v>0</v>
      </c>
      <c r="O265" s="54">
        <v>0</v>
      </c>
      <c r="P265" s="29">
        <f>E265+G265+I265+K265+M265+O265</f>
        <v>1</v>
      </c>
      <c r="Q265" s="29">
        <v>1</v>
      </c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  <c r="IW265" s="15"/>
      <c r="IX265" s="15"/>
      <c r="IY265" s="15"/>
      <c r="IZ265" s="15"/>
      <c r="JA265" s="15"/>
      <c r="JB265" s="15"/>
      <c r="JC265" s="15"/>
      <c r="JD265" s="15"/>
      <c r="JE265" s="15"/>
      <c r="JF265" s="15"/>
      <c r="JG265" s="15"/>
      <c r="JH265" s="15"/>
      <c r="JI265" s="15"/>
      <c r="JJ265" s="15"/>
      <c r="JK265" s="15"/>
      <c r="JL265" s="15"/>
      <c r="JM265" s="15"/>
      <c r="JN265" s="15"/>
      <c r="JO265" s="15"/>
      <c r="JP265" s="15"/>
      <c r="JQ265" s="15"/>
      <c r="JR265" s="15"/>
      <c r="JS265" s="15"/>
      <c r="JT265" s="15"/>
      <c r="JU265" s="15"/>
      <c r="JV265" s="15"/>
      <c r="JW265" s="15"/>
      <c r="JX265" s="15"/>
      <c r="JY265" s="15"/>
      <c r="JZ265" s="15"/>
      <c r="KA265" s="15"/>
      <c r="KB265" s="15"/>
      <c r="KC265" s="15"/>
      <c r="KD265" s="15"/>
      <c r="KE265" s="15"/>
      <c r="KF265" s="15"/>
      <c r="KG265" s="15"/>
      <c r="KH265" s="15"/>
      <c r="KI265" s="15"/>
      <c r="KJ265" s="15"/>
      <c r="KK265" s="15"/>
      <c r="KL265" s="15"/>
      <c r="KM265" s="15"/>
      <c r="KN265" s="15"/>
      <c r="KO265" s="15"/>
      <c r="KP265" s="15"/>
      <c r="KQ265" s="15"/>
      <c r="KR265" s="15"/>
      <c r="KS265" s="15"/>
      <c r="KT265" s="15"/>
      <c r="KU265" s="15"/>
      <c r="KV265" s="15"/>
      <c r="KW265" s="15"/>
      <c r="KX265" s="15"/>
      <c r="KY265" s="15"/>
      <c r="KZ265" s="15"/>
      <c r="LA265" s="15"/>
      <c r="LB265" s="15"/>
      <c r="LC265" s="15"/>
      <c r="LD265" s="15"/>
      <c r="LE265" s="15"/>
      <c r="LF265" s="15"/>
      <c r="LG265" s="15"/>
      <c r="LH265" s="15"/>
      <c r="LI265" s="15"/>
      <c r="LJ265" s="15"/>
      <c r="LK265" s="15"/>
      <c r="LL265" s="15"/>
      <c r="LM265" s="15"/>
      <c r="LN265" s="15"/>
      <c r="LO265" s="15"/>
      <c r="LP265" s="15"/>
      <c r="LQ265" s="15"/>
      <c r="LR265" s="15"/>
      <c r="LS265" s="15"/>
      <c r="LT265" s="15"/>
      <c r="LU265" s="15"/>
      <c r="LV265" s="15"/>
      <c r="LW265" s="15"/>
      <c r="LX265" s="15"/>
      <c r="LY265" s="15"/>
      <c r="LZ265" s="15"/>
      <c r="MA265" s="15"/>
      <c r="MB265" s="15"/>
      <c r="MC265" s="15"/>
      <c r="MD265" s="15"/>
      <c r="ME265" s="15"/>
      <c r="MF265" s="15"/>
      <c r="MG265" s="15"/>
      <c r="MH265" s="15"/>
      <c r="MI265" s="15"/>
      <c r="MJ265" s="15"/>
      <c r="MK265" s="15"/>
      <c r="ML265" s="15"/>
      <c r="MM265" s="15"/>
      <c r="MN265" s="15"/>
      <c r="MO265" s="15"/>
      <c r="MP265" s="15"/>
      <c r="MQ265" s="15"/>
      <c r="MR265" s="15"/>
      <c r="MS265" s="15"/>
      <c r="MT265" s="15"/>
      <c r="MU265" s="15"/>
      <c r="MV265" s="15"/>
      <c r="MW265" s="15"/>
      <c r="MX265" s="15"/>
      <c r="MY265" s="15"/>
      <c r="MZ265" s="15"/>
      <c r="NA265" s="15"/>
      <c r="NB265" s="15"/>
      <c r="NC265" s="15"/>
      <c r="ND265" s="15"/>
      <c r="NE265" s="15"/>
      <c r="NF265" s="15"/>
      <c r="NG265" s="15"/>
      <c r="NH265" s="15"/>
      <c r="NI265" s="15"/>
      <c r="NJ265" s="15"/>
      <c r="NK265" s="15"/>
      <c r="NL265" s="15"/>
      <c r="NM265" s="15"/>
      <c r="NN265" s="15"/>
      <c r="NO265" s="15"/>
      <c r="NP265" s="15"/>
      <c r="NQ265" s="15"/>
      <c r="NR265" s="15"/>
      <c r="NS265" s="15"/>
      <c r="NT265" s="15"/>
      <c r="NU265" s="15"/>
      <c r="NV265" s="15"/>
      <c r="NW265" s="15"/>
      <c r="NX265" s="15"/>
      <c r="NY265" s="15"/>
      <c r="NZ265" s="15"/>
      <c r="OA265" s="15"/>
      <c r="OB265" s="15"/>
      <c r="OC265" s="15"/>
      <c r="OD265" s="15"/>
      <c r="OE265" s="15"/>
      <c r="OF265" s="15"/>
      <c r="OG265" s="15"/>
      <c r="OH265" s="15"/>
      <c r="OI265" s="15"/>
      <c r="OJ265" s="15"/>
      <c r="OK265" s="15"/>
      <c r="OL265" s="15"/>
      <c r="OM265" s="15"/>
      <c r="ON265" s="15"/>
      <c r="OO265" s="15"/>
    </row>
    <row r="266" spans="1:405" ht="20.1" customHeight="1">
      <c r="A266" s="30" t="s">
        <v>713</v>
      </c>
      <c r="B266" s="30"/>
      <c r="C266" s="13"/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176</v>
      </c>
      <c r="K266" s="27">
        <v>1</v>
      </c>
      <c r="L266" s="27">
        <v>0</v>
      </c>
      <c r="M266" s="27">
        <v>0</v>
      </c>
      <c r="N266" s="54">
        <v>0</v>
      </c>
      <c r="O266" s="54">
        <v>0</v>
      </c>
      <c r="P266" s="29">
        <f>E266+G266+I266+K266+M266+O266</f>
        <v>1</v>
      </c>
      <c r="Q266" s="29">
        <v>1</v>
      </c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  <c r="IW266" s="15"/>
      <c r="IX266" s="15"/>
      <c r="IY266" s="15"/>
      <c r="IZ266" s="15"/>
      <c r="JA266" s="15"/>
      <c r="JB266" s="15"/>
      <c r="JC266" s="15"/>
      <c r="JD266" s="15"/>
      <c r="JE266" s="15"/>
      <c r="JF266" s="15"/>
      <c r="JG266" s="15"/>
      <c r="JH266" s="15"/>
      <c r="JI266" s="15"/>
      <c r="JJ266" s="15"/>
      <c r="JK266" s="15"/>
      <c r="JL266" s="15"/>
      <c r="JM266" s="15"/>
      <c r="JN266" s="15"/>
      <c r="JO266" s="15"/>
      <c r="JP266" s="15"/>
      <c r="JQ266" s="15"/>
      <c r="JR266" s="15"/>
      <c r="JS266" s="15"/>
      <c r="JT266" s="15"/>
      <c r="JU266" s="15"/>
      <c r="JV266" s="15"/>
      <c r="JW266" s="15"/>
      <c r="JX266" s="15"/>
      <c r="JY266" s="15"/>
      <c r="JZ266" s="15"/>
      <c r="KA266" s="15"/>
      <c r="KB266" s="15"/>
      <c r="KC266" s="15"/>
      <c r="KD266" s="15"/>
      <c r="KE266" s="15"/>
      <c r="KF266" s="15"/>
      <c r="KG266" s="15"/>
      <c r="KH266" s="15"/>
      <c r="KI266" s="15"/>
      <c r="KJ266" s="15"/>
      <c r="KK266" s="15"/>
      <c r="KL266" s="15"/>
      <c r="KM266" s="15"/>
      <c r="KN266" s="15"/>
      <c r="KO266" s="15"/>
      <c r="KP266" s="15"/>
      <c r="KQ266" s="15"/>
      <c r="KR266" s="15"/>
      <c r="KS266" s="15"/>
      <c r="KT266" s="15"/>
      <c r="KU266" s="15"/>
      <c r="KV266" s="15"/>
      <c r="KW266" s="15"/>
      <c r="KX266" s="15"/>
      <c r="KY266" s="15"/>
      <c r="KZ266" s="15"/>
      <c r="LA266" s="15"/>
      <c r="LB266" s="15"/>
      <c r="LC266" s="15"/>
      <c r="LD266" s="15"/>
      <c r="LE266" s="15"/>
      <c r="LF266" s="15"/>
      <c r="LG266" s="15"/>
      <c r="LH266" s="15"/>
      <c r="LI266" s="15"/>
      <c r="LJ266" s="15"/>
      <c r="LK266" s="15"/>
      <c r="LL266" s="15"/>
      <c r="LM266" s="15"/>
      <c r="LN266" s="15"/>
      <c r="LO266" s="15"/>
      <c r="LP266" s="15"/>
      <c r="LQ266" s="15"/>
      <c r="LR266" s="15"/>
      <c r="LS266" s="15"/>
      <c r="LT266" s="15"/>
      <c r="LU266" s="15"/>
      <c r="LV266" s="15"/>
      <c r="LW266" s="15"/>
      <c r="LX266" s="15"/>
      <c r="LY266" s="15"/>
      <c r="LZ266" s="15"/>
      <c r="MA266" s="15"/>
      <c r="MB266" s="15"/>
      <c r="MC266" s="15"/>
      <c r="MD266" s="15"/>
      <c r="ME266" s="15"/>
      <c r="MF266" s="15"/>
      <c r="MG266" s="15"/>
      <c r="MH266" s="15"/>
      <c r="MI266" s="15"/>
      <c r="MJ266" s="15"/>
      <c r="MK266" s="15"/>
      <c r="ML266" s="15"/>
      <c r="MM266" s="15"/>
      <c r="MN266" s="15"/>
      <c r="MO266" s="15"/>
      <c r="MP266" s="15"/>
      <c r="MQ266" s="15"/>
      <c r="MR266" s="15"/>
      <c r="MS266" s="15"/>
      <c r="MT266" s="15"/>
      <c r="MU266" s="15"/>
      <c r="MV266" s="15"/>
      <c r="MW266" s="15"/>
      <c r="MX266" s="15"/>
      <c r="MY266" s="15"/>
      <c r="MZ266" s="15"/>
      <c r="NA266" s="15"/>
      <c r="NB266" s="15"/>
      <c r="NC266" s="15"/>
      <c r="ND266" s="15"/>
      <c r="NE266" s="15"/>
      <c r="NF266" s="15"/>
      <c r="NG266" s="15"/>
      <c r="NH266" s="15"/>
      <c r="NI266" s="15"/>
      <c r="NJ266" s="15"/>
      <c r="NK266" s="15"/>
      <c r="NL266" s="15"/>
      <c r="NM266" s="15"/>
      <c r="NN266" s="15"/>
      <c r="NO266" s="15"/>
      <c r="NP266" s="15"/>
      <c r="NQ266" s="15"/>
      <c r="NR266" s="15"/>
      <c r="NS266" s="15"/>
      <c r="NT266" s="15"/>
      <c r="NU266" s="15"/>
      <c r="NV266" s="15"/>
      <c r="NW266" s="15"/>
      <c r="NX266" s="15"/>
      <c r="NY266" s="15"/>
      <c r="NZ266" s="15"/>
      <c r="OA266" s="15"/>
      <c r="OB266" s="15"/>
      <c r="OC266" s="15"/>
      <c r="OD266" s="15"/>
      <c r="OE266" s="15"/>
      <c r="OF266" s="15"/>
      <c r="OG266" s="15"/>
      <c r="OH266" s="15"/>
      <c r="OI266" s="15"/>
      <c r="OJ266" s="15"/>
      <c r="OK266" s="15"/>
      <c r="OL266" s="15"/>
      <c r="OM266" s="15"/>
      <c r="ON266" s="15"/>
      <c r="OO266" s="15"/>
    </row>
    <row r="267" spans="1:405" ht="20.1" customHeight="1">
      <c r="A267" s="30" t="s">
        <v>714</v>
      </c>
      <c r="B267" s="30"/>
      <c r="C267" s="13"/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177</v>
      </c>
      <c r="K267" s="27">
        <v>1</v>
      </c>
      <c r="L267" s="27">
        <v>0</v>
      </c>
      <c r="M267" s="27">
        <v>0</v>
      </c>
      <c r="N267" s="54">
        <v>0</v>
      </c>
      <c r="O267" s="54">
        <v>0</v>
      </c>
      <c r="P267" s="29">
        <f>E267+G267+I267+K267+M267+O267</f>
        <v>1</v>
      </c>
      <c r="Q267" s="29">
        <v>1</v>
      </c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  <c r="IW267" s="15"/>
      <c r="IX267" s="15"/>
      <c r="IY267" s="15"/>
      <c r="IZ267" s="15"/>
      <c r="JA267" s="15"/>
      <c r="JB267" s="15"/>
      <c r="JC267" s="15"/>
      <c r="JD267" s="15"/>
      <c r="JE267" s="15"/>
      <c r="JF267" s="15"/>
      <c r="JG267" s="15"/>
      <c r="JH267" s="15"/>
      <c r="JI267" s="15"/>
      <c r="JJ267" s="15"/>
      <c r="JK267" s="15"/>
      <c r="JL267" s="15"/>
      <c r="JM267" s="15"/>
      <c r="JN267" s="15"/>
      <c r="JO267" s="15"/>
      <c r="JP267" s="15"/>
      <c r="JQ267" s="15"/>
      <c r="JR267" s="15"/>
      <c r="JS267" s="15"/>
      <c r="JT267" s="15"/>
      <c r="JU267" s="15"/>
      <c r="JV267" s="15"/>
      <c r="JW267" s="15"/>
      <c r="JX267" s="15"/>
      <c r="JY267" s="15"/>
      <c r="JZ267" s="15"/>
      <c r="KA267" s="15"/>
      <c r="KB267" s="15"/>
      <c r="KC267" s="15"/>
      <c r="KD267" s="15"/>
      <c r="KE267" s="15"/>
      <c r="KF267" s="15"/>
      <c r="KG267" s="15"/>
      <c r="KH267" s="15"/>
      <c r="KI267" s="15"/>
      <c r="KJ267" s="15"/>
      <c r="KK267" s="15"/>
      <c r="KL267" s="15"/>
      <c r="KM267" s="15"/>
      <c r="KN267" s="15"/>
      <c r="KO267" s="15"/>
      <c r="KP267" s="15"/>
      <c r="KQ267" s="15"/>
      <c r="KR267" s="15"/>
      <c r="KS267" s="15"/>
      <c r="KT267" s="15"/>
      <c r="KU267" s="15"/>
      <c r="KV267" s="15"/>
      <c r="KW267" s="15"/>
      <c r="KX267" s="15"/>
      <c r="KY267" s="15"/>
      <c r="KZ267" s="15"/>
      <c r="LA267" s="15"/>
      <c r="LB267" s="15"/>
      <c r="LC267" s="15"/>
      <c r="LD267" s="15"/>
      <c r="LE267" s="15"/>
      <c r="LF267" s="15"/>
      <c r="LG267" s="15"/>
      <c r="LH267" s="15"/>
      <c r="LI267" s="15"/>
      <c r="LJ267" s="15"/>
      <c r="LK267" s="15"/>
      <c r="LL267" s="15"/>
      <c r="LM267" s="15"/>
      <c r="LN267" s="15"/>
      <c r="LO267" s="15"/>
      <c r="LP267" s="15"/>
      <c r="LQ267" s="15"/>
      <c r="LR267" s="15"/>
      <c r="LS267" s="15"/>
      <c r="LT267" s="15"/>
      <c r="LU267" s="15"/>
      <c r="LV267" s="15"/>
      <c r="LW267" s="15"/>
      <c r="LX267" s="15"/>
      <c r="LY267" s="15"/>
      <c r="LZ267" s="15"/>
      <c r="MA267" s="15"/>
      <c r="MB267" s="15"/>
      <c r="MC267" s="15"/>
      <c r="MD267" s="15"/>
      <c r="ME267" s="15"/>
      <c r="MF267" s="15"/>
      <c r="MG267" s="15"/>
      <c r="MH267" s="15"/>
      <c r="MI267" s="15"/>
      <c r="MJ267" s="15"/>
      <c r="MK267" s="15"/>
      <c r="ML267" s="15"/>
      <c r="MM267" s="15"/>
      <c r="MN267" s="15"/>
      <c r="MO267" s="15"/>
      <c r="MP267" s="15"/>
      <c r="MQ267" s="15"/>
      <c r="MR267" s="15"/>
      <c r="MS267" s="15"/>
      <c r="MT267" s="15"/>
      <c r="MU267" s="15"/>
      <c r="MV267" s="15"/>
      <c r="MW267" s="15"/>
      <c r="MX267" s="15"/>
      <c r="MY267" s="15"/>
      <c r="MZ267" s="15"/>
      <c r="NA267" s="15"/>
      <c r="NB267" s="15"/>
      <c r="NC267" s="15"/>
      <c r="ND267" s="15"/>
      <c r="NE267" s="15"/>
      <c r="NF267" s="15"/>
      <c r="NG267" s="15"/>
      <c r="NH267" s="15"/>
      <c r="NI267" s="15"/>
      <c r="NJ267" s="15"/>
      <c r="NK267" s="15"/>
      <c r="NL267" s="15"/>
      <c r="NM267" s="15"/>
      <c r="NN267" s="15"/>
      <c r="NO267" s="15"/>
      <c r="NP267" s="15"/>
      <c r="NQ267" s="15"/>
      <c r="NR267" s="15"/>
      <c r="NS267" s="15"/>
      <c r="NT267" s="15"/>
      <c r="NU267" s="15"/>
      <c r="NV267" s="15"/>
      <c r="NW267" s="15"/>
      <c r="NX267" s="15"/>
      <c r="NY267" s="15"/>
      <c r="NZ267" s="15"/>
      <c r="OA267" s="15"/>
      <c r="OB267" s="15"/>
      <c r="OC267" s="15"/>
      <c r="OD267" s="15"/>
      <c r="OE267" s="15"/>
      <c r="OF267" s="15"/>
      <c r="OG267" s="15"/>
      <c r="OH267" s="15"/>
      <c r="OI267" s="15"/>
      <c r="OJ267" s="15"/>
      <c r="OK267" s="15"/>
      <c r="OL267" s="15"/>
      <c r="OM267" s="15"/>
      <c r="ON267" s="15"/>
      <c r="OO267" s="15"/>
    </row>
    <row r="268" spans="1:405" ht="20.1" customHeight="1">
      <c r="A268" s="30" t="s">
        <v>715</v>
      </c>
      <c r="B268" s="30"/>
      <c r="C268" s="13"/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177</v>
      </c>
      <c r="K268" s="27">
        <v>1</v>
      </c>
      <c r="L268" s="27">
        <v>0</v>
      </c>
      <c r="M268" s="27">
        <v>0</v>
      </c>
      <c r="N268" s="54">
        <v>0</v>
      </c>
      <c r="O268" s="54">
        <v>0</v>
      </c>
      <c r="P268" s="29">
        <f>E268+G268+I268+K268+M268+O268</f>
        <v>1</v>
      </c>
      <c r="Q268" s="29">
        <v>1</v>
      </c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  <c r="IW268" s="15"/>
      <c r="IX268" s="15"/>
      <c r="IY268" s="15"/>
      <c r="IZ268" s="15"/>
      <c r="JA268" s="15"/>
      <c r="JB268" s="15"/>
      <c r="JC268" s="15"/>
      <c r="JD268" s="15"/>
      <c r="JE268" s="15"/>
      <c r="JF268" s="15"/>
      <c r="JG268" s="15"/>
      <c r="JH268" s="15"/>
      <c r="JI268" s="15"/>
      <c r="JJ268" s="15"/>
      <c r="JK268" s="15"/>
      <c r="JL268" s="15"/>
      <c r="JM268" s="15"/>
      <c r="JN268" s="15"/>
      <c r="JO268" s="15"/>
      <c r="JP268" s="15"/>
      <c r="JQ268" s="15"/>
      <c r="JR268" s="15"/>
      <c r="JS268" s="15"/>
      <c r="JT268" s="15"/>
      <c r="JU268" s="15"/>
      <c r="JV268" s="15"/>
      <c r="JW268" s="15"/>
      <c r="JX268" s="15"/>
      <c r="JY268" s="15"/>
      <c r="JZ268" s="15"/>
      <c r="KA268" s="15"/>
      <c r="KB268" s="15"/>
      <c r="KC268" s="15"/>
      <c r="KD268" s="15"/>
      <c r="KE268" s="15"/>
      <c r="KF268" s="15"/>
      <c r="KG268" s="15"/>
      <c r="KH268" s="15"/>
      <c r="KI268" s="15"/>
      <c r="KJ268" s="15"/>
      <c r="KK268" s="15"/>
      <c r="KL268" s="15"/>
      <c r="KM268" s="15"/>
      <c r="KN268" s="15"/>
      <c r="KO268" s="15"/>
      <c r="KP268" s="15"/>
      <c r="KQ268" s="15"/>
      <c r="KR268" s="15"/>
      <c r="KS268" s="15"/>
      <c r="KT268" s="15"/>
      <c r="KU268" s="15"/>
      <c r="KV268" s="15"/>
      <c r="KW268" s="15"/>
      <c r="KX268" s="15"/>
      <c r="KY268" s="15"/>
      <c r="KZ268" s="15"/>
      <c r="LA268" s="15"/>
      <c r="LB268" s="15"/>
      <c r="LC268" s="15"/>
      <c r="LD268" s="15"/>
      <c r="LE268" s="15"/>
      <c r="LF268" s="15"/>
      <c r="LG268" s="15"/>
      <c r="LH268" s="15"/>
      <c r="LI268" s="15"/>
      <c r="LJ268" s="15"/>
      <c r="LK268" s="15"/>
      <c r="LL268" s="15"/>
      <c r="LM268" s="15"/>
      <c r="LN268" s="15"/>
      <c r="LO268" s="15"/>
      <c r="LP268" s="15"/>
      <c r="LQ268" s="15"/>
      <c r="LR268" s="15"/>
      <c r="LS268" s="15"/>
      <c r="LT268" s="15"/>
      <c r="LU268" s="15"/>
      <c r="LV268" s="15"/>
      <c r="LW268" s="15"/>
      <c r="LX268" s="15"/>
      <c r="LY268" s="15"/>
      <c r="LZ268" s="15"/>
      <c r="MA268" s="15"/>
      <c r="MB268" s="15"/>
      <c r="MC268" s="15"/>
      <c r="MD268" s="15"/>
      <c r="ME268" s="15"/>
      <c r="MF268" s="15"/>
      <c r="MG268" s="15"/>
      <c r="MH268" s="15"/>
      <c r="MI268" s="15"/>
      <c r="MJ268" s="15"/>
      <c r="MK268" s="15"/>
      <c r="ML268" s="15"/>
      <c r="MM268" s="15"/>
      <c r="MN268" s="15"/>
      <c r="MO268" s="15"/>
      <c r="MP268" s="15"/>
      <c r="MQ268" s="15"/>
      <c r="MR268" s="15"/>
      <c r="MS268" s="15"/>
      <c r="MT268" s="15"/>
      <c r="MU268" s="15"/>
      <c r="MV268" s="15"/>
      <c r="MW268" s="15"/>
      <c r="MX268" s="15"/>
      <c r="MY268" s="15"/>
      <c r="MZ268" s="15"/>
      <c r="NA268" s="15"/>
      <c r="NB268" s="15"/>
      <c r="NC268" s="15"/>
      <c r="ND268" s="15"/>
      <c r="NE268" s="15"/>
      <c r="NF268" s="15"/>
      <c r="NG268" s="15"/>
      <c r="NH268" s="15"/>
      <c r="NI268" s="15"/>
      <c r="NJ268" s="15"/>
      <c r="NK268" s="15"/>
      <c r="NL268" s="15"/>
      <c r="NM268" s="15"/>
      <c r="NN268" s="15"/>
      <c r="NO268" s="15"/>
      <c r="NP268" s="15"/>
      <c r="NQ268" s="15"/>
      <c r="NR268" s="15"/>
      <c r="NS268" s="15"/>
      <c r="NT268" s="15"/>
      <c r="NU268" s="15"/>
      <c r="NV268" s="15"/>
      <c r="NW268" s="15"/>
      <c r="NX268" s="15"/>
      <c r="NY268" s="15"/>
      <c r="NZ268" s="15"/>
      <c r="OA268" s="15"/>
      <c r="OB268" s="15"/>
      <c r="OC268" s="15"/>
      <c r="OD268" s="15"/>
      <c r="OE268" s="15"/>
      <c r="OF268" s="15"/>
      <c r="OG268" s="15"/>
      <c r="OH268" s="15"/>
      <c r="OI268" s="15"/>
      <c r="OJ268" s="15"/>
      <c r="OK268" s="15"/>
      <c r="OL268" s="15"/>
      <c r="OM268" s="15"/>
      <c r="ON268" s="15"/>
      <c r="OO268" s="15"/>
    </row>
    <row r="269" spans="1:405" ht="20.1" customHeight="1">
      <c r="A269" s="30" t="s">
        <v>716</v>
      </c>
      <c r="B269" s="30"/>
      <c r="C269" s="13"/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179</v>
      </c>
      <c r="K269" s="27">
        <v>1</v>
      </c>
      <c r="L269" s="27">
        <v>0</v>
      </c>
      <c r="M269" s="27">
        <v>0</v>
      </c>
      <c r="N269" s="54">
        <v>0</v>
      </c>
      <c r="O269" s="54">
        <v>0</v>
      </c>
      <c r="P269" s="29">
        <f>E269+G269+I269+K269+M269+O269</f>
        <v>1</v>
      </c>
      <c r="Q269" s="29">
        <v>1</v>
      </c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  <c r="IW269" s="15"/>
      <c r="IX269" s="15"/>
      <c r="IY269" s="15"/>
      <c r="IZ269" s="15"/>
      <c r="JA269" s="15"/>
      <c r="JB269" s="15"/>
      <c r="JC269" s="15"/>
      <c r="JD269" s="15"/>
      <c r="JE269" s="15"/>
      <c r="JF269" s="15"/>
      <c r="JG269" s="15"/>
      <c r="JH269" s="15"/>
      <c r="JI269" s="15"/>
      <c r="JJ269" s="15"/>
      <c r="JK269" s="15"/>
      <c r="JL269" s="15"/>
      <c r="JM269" s="15"/>
      <c r="JN269" s="15"/>
      <c r="JO269" s="15"/>
      <c r="JP269" s="15"/>
      <c r="JQ269" s="15"/>
      <c r="JR269" s="15"/>
      <c r="JS269" s="15"/>
      <c r="JT269" s="15"/>
      <c r="JU269" s="15"/>
      <c r="JV269" s="15"/>
      <c r="JW269" s="15"/>
      <c r="JX269" s="15"/>
      <c r="JY269" s="15"/>
      <c r="JZ269" s="15"/>
      <c r="KA269" s="15"/>
      <c r="KB269" s="15"/>
      <c r="KC269" s="15"/>
      <c r="KD269" s="15"/>
      <c r="KE269" s="15"/>
      <c r="KF269" s="15"/>
      <c r="KG269" s="15"/>
      <c r="KH269" s="15"/>
      <c r="KI269" s="15"/>
      <c r="KJ269" s="15"/>
      <c r="KK269" s="15"/>
      <c r="KL269" s="15"/>
      <c r="KM269" s="15"/>
      <c r="KN269" s="15"/>
      <c r="KO269" s="15"/>
      <c r="KP269" s="15"/>
      <c r="KQ269" s="15"/>
      <c r="KR269" s="15"/>
      <c r="KS269" s="15"/>
      <c r="KT269" s="15"/>
      <c r="KU269" s="15"/>
      <c r="KV269" s="15"/>
      <c r="KW269" s="15"/>
      <c r="KX269" s="15"/>
      <c r="KY269" s="15"/>
      <c r="KZ269" s="15"/>
      <c r="LA269" s="15"/>
      <c r="LB269" s="15"/>
      <c r="LC269" s="15"/>
      <c r="LD269" s="15"/>
      <c r="LE269" s="15"/>
      <c r="LF269" s="15"/>
      <c r="LG269" s="15"/>
      <c r="LH269" s="15"/>
      <c r="LI269" s="15"/>
      <c r="LJ269" s="15"/>
      <c r="LK269" s="15"/>
      <c r="LL269" s="15"/>
      <c r="LM269" s="15"/>
      <c r="LN269" s="15"/>
      <c r="LO269" s="15"/>
      <c r="LP269" s="15"/>
      <c r="LQ269" s="15"/>
      <c r="LR269" s="15"/>
      <c r="LS269" s="15"/>
      <c r="LT269" s="15"/>
      <c r="LU269" s="15"/>
      <c r="LV269" s="15"/>
      <c r="LW269" s="15"/>
      <c r="LX269" s="15"/>
      <c r="LY269" s="15"/>
      <c r="LZ269" s="15"/>
      <c r="MA269" s="15"/>
      <c r="MB269" s="15"/>
      <c r="MC269" s="15"/>
      <c r="MD269" s="15"/>
      <c r="ME269" s="15"/>
      <c r="MF269" s="15"/>
      <c r="MG269" s="15"/>
      <c r="MH269" s="15"/>
      <c r="MI269" s="15"/>
      <c r="MJ269" s="15"/>
      <c r="MK269" s="15"/>
      <c r="ML269" s="15"/>
      <c r="MM269" s="15"/>
      <c r="MN269" s="15"/>
      <c r="MO269" s="15"/>
      <c r="MP269" s="15"/>
      <c r="MQ269" s="15"/>
      <c r="MR269" s="15"/>
      <c r="MS269" s="15"/>
      <c r="MT269" s="15"/>
      <c r="MU269" s="15"/>
      <c r="MV269" s="15"/>
      <c r="MW269" s="15"/>
      <c r="MX269" s="15"/>
      <c r="MY269" s="15"/>
      <c r="MZ269" s="15"/>
      <c r="NA269" s="15"/>
      <c r="NB269" s="15"/>
      <c r="NC269" s="15"/>
      <c r="ND269" s="15"/>
      <c r="NE269" s="15"/>
      <c r="NF269" s="15"/>
      <c r="NG269" s="15"/>
      <c r="NH269" s="15"/>
      <c r="NI269" s="15"/>
      <c r="NJ269" s="15"/>
      <c r="NK269" s="15"/>
      <c r="NL269" s="15"/>
      <c r="NM269" s="15"/>
      <c r="NN269" s="15"/>
      <c r="NO269" s="15"/>
      <c r="NP269" s="15"/>
      <c r="NQ269" s="15"/>
      <c r="NR269" s="15"/>
      <c r="NS269" s="15"/>
      <c r="NT269" s="15"/>
      <c r="NU269" s="15"/>
      <c r="NV269" s="15"/>
      <c r="NW269" s="15"/>
      <c r="NX269" s="15"/>
      <c r="NY269" s="15"/>
      <c r="NZ269" s="15"/>
      <c r="OA269" s="15"/>
      <c r="OB269" s="15"/>
      <c r="OC269" s="15"/>
      <c r="OD269" s="15"/>
      <c r="OE269" s="15"/>
      <c r="OF269" s="15"/>
      <c r="OG269" s="15"/>
      <c r="OH269" s="15"/>
      <c r="OI269" s="15"/>
      <c r="OJ269" s="15"/>
      <c r="OK269" s="15"/>
      <c r="OL269" s="15"/>
      <c r="OM269" s="15"/>
      <c r="ON269" s="15"/>
      <c r="OO269" s="15"/>
    </row>
    <row r="270" spans="1:405" ht="20.1" customHeight="1">
      <c r="A270" s="30" t="s">
        <v>717</v>
      </c>
      <c r="B270" s="30"/>
      <c r="C270" s="13"/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180</v>
      </c>
      <c r="K270" s="27">
        <v>1</v>
      </c>
      <c r="L270" s="27">
        <v>0</v>
      </c>
      <c r="M270" s="27">
        <v>0</v>
      </c>
      <c r="N270" s="54">
        <v>0</v>
      </c>
      <c r="O270" s="54">
        <v>0</v>
      </c>
      <c r="P270" s="29">
        <f>E270+G270+I270+K270+M270+O270</f>
        <v>1</v>
      </c>
      <c r="Q270" s="29">
        <v>1</v>
      </c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  <c r="IW270" s="15"/>
      <c r="IX270" s="15"/>
      <c r="IY270" s="15"/>
      <c r="IZ270" s="15"/>
      <c r="JA270" s="15"/>
      <c r="JB270" s="15"/>
      <c r="JC270" s="15"/>
      <c r="JD270" s="15"/>
      <c r="JE270" s="15"/>
      <c r="JF270" s="15"/>
      <c r="JG270" s="15"/>
      <c r="JH270" s="15"/>
      <c r="JI270" s="15"/>
      <c r="JJ270" s="15"/>
      <c r="JK270" s="15"/>
      <c r="JL270" s="15"/>
      <c r="JM270" s="15"/>
      <c r="JN270" s="15"/>
      <c r="JO270" s="15"/>
      <c r="JP270" s="15"/>
      <c r="JQ270" s="15"/>
      <c r="JR270" s="15"/>
      <c r="JS270" s="15"/>
      <c r="JT270" s="15"/>
      <c r="JU270" s="15"/>
      <c r="JV270" s="15"/>
      <c r="JW270" s="15"/>
      <c r="JX270" s="15"/>
      <c r="JY270" s="15"/>
      <c r="JZ270" s="15"/>
      <c r="KA270" s="15"/>
      <c r="KB270" s="15"/>
      <c r="KC270" s="15"/>
      <c r="KD270" s="15"/>
      <c r="KE270" s="15"/>
      <c r="KF270" s="15"/>
      <c r="KG270" s="15"/>
      <c r="KH270" s="15"/>
      <c r="KI270" s="15"/>
      <c r="KJ270" s="15"/>
      <c r="KK270" s="15"/>
      <c r="KL270" s="15"/>
      <c r="KM270" s="15"/>
      <c r="KN270" s="15"/>
      <c r="KO270" s="15"/>
      <c r="KP270" s="15"/>
      <c r="KQ270" s="15"/>
      <c r="KR270" s="15"/>
      <c r="KS270" s="15"/>
      <c r="KT270" s="15"/>
      <c r="KU270" s="15"/>
      <c r="KV270" s="15"/>
      <c r="KW270" s="15"/>
      <c r="KX270" s="15"/>
      <c r="KY270" s="15"/>
      <c r="KZ270" s="15"/>
      <c r="LA270" s="15"/>
      <c r="LB270" s="15"/>
      <c r="LC270" s="15"/>
      <c r="LD270" s="15"/>
      <c r="LE270" s="15"/>
      <c r="LF270" s="15"/>
      <c r="LG270" s="15"/>
      <c r="LH270" s="15"/>
      <c r="LI270" s="15"/>
      <c r="LJ270" s="15"/>
      <c r="LK270" s="15"/>
      <c r="LL270" s="15"/>
      <c r="LM270" s="15"/>
      <c r="LN270" s="15"/>
      <c r="LO270" s="15"/>
      <c r="LP270" s="15"/>
      <c r="LQ270" s="15"/>
      <c r="LR270" s="15"/>
      <c r="LS270" s="15"/>
      <c r="LT270" s="15"/>
      <c r="LU270" s="15"/>
      <c r="LV270" s="15"/>
      <c r="LW270" s="15"/>
      <c r="LX270" s="15"/>
      <c r="LY270" s="15"/>
      <c r="LZ270" s="15"/>
      <c r="MA270" s="15"/>
      <c r="MB270" s="15"/>
      <c r="MC270" s="15"/>
      <c r="MD270" s="15"/>
      <c r="ME270" s="15"/>
      <c r="MF270" s="15"/>
      <c r="MG270" s="15"/>
      <c r="MH270" s="15"/>
      <c r="MI270" s="15"/>
      <c r="MJ270" s="15"/>
      <c r="MK270" s="15"/>
      <c r="ML270" s="15"/>
      <c r="MM270" s="15"/>
      <c r="MN270" s="15"/>
      <c r="MO270" s="15"/>
      <c r="MP270" s="15"/>
      <c r="MQ270" s="15"/>
      <c r="MR270" s="15"/>
      <c r="MS270" s="15"/>
      <c r="MT270" s="15"/>
      <c r="MU270" s="15"/>
      <c r="MV270" s="15"/>
      <c r="MW270" s="15"/>
      <c r="MX270" s="15"/>
      <c r="MY270" s="15"/>
      <c r="MZ270" s="15"/>
      <c r="NA270" s="15"/>
      <c r="NB270" s="15"/>
      <c r="NC270" s="15"/>
      <c r="ND270" s="15"/>
      <c r="NE270" s="15"/>
      <c r="NF270" s="15"/>
      <c r="NG270" s="15"/>
      <c r="NH270" s="15"/>
      <c r="NI270" s="15"/>
      <c r="NJ270" s="15"/>
      <c r="NK270" s="15"/>
      <c r="NL270" s="15"/>
      <c r="NM270" s="15"/>
      <c r="NN270" s="15"/>
      <c r="NO270" s="15"/>
      <c r="NP270" s="15"/>
      <c r="NQ270" s="15"/>
      <c r="NR270" s="15"/>
      <c r="NS270" s="15"/>
      <c r="NT270" s="15"/>
      <c r="NU270" s="15"/>
      <c r="NV270" s="15"/>
      <c r="NW270" s="15"/>
      <c r="NX270" s="15"/>
      <c r="NY270" s="15"/>
      <c r="NZ270" s="15"/>
      <c r="OA270" s="15"/>
      <c r="OB270" s="15"/>
      <c r="OC270" s="15"/>
      <c r="OD270" s="15"/>
      <c r="OE270" s="15"/>
      <c r="OF270" s="15"/>
      <c r="OG270" s="15"/>
      <c r="OH270" s="15"/>
      <c r="OI270" s="15"/>
      <c r="OJ270" s="15"/>
      <c r="OK270" s="15"/>
      <c r="OL270" s="15"/>
      <c r="OM270" s="15"/>
      <c r="ON270" s="15"/>
      <c r="OO270" s="15"/>
    </row>
    <row r="271" spans="1:405" ht="20.1" customHeight="1">
      <c r="A271" s="30" t="s">
        <v>718</v>
      </c>
      <c r="B271" s="30"/>
      <c r="C271" s="13"/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180</v>
      </c>
      <c r="K271" s="27">
        <v>1</v>
      </c>
      <c r="L271" s="27">
        <v>0</v>
      </c>
      <c r="M271" s="27">
        <v>0</v>
      </c>
      <c r="N271" s="54">
        <v>0</v>
      </c>
      <c r="O271" s="54">
        <v>0</v>
      </c>
      <c r="P271" s="29">
        <f>E271+G271+I271+K271+M271+O271</f>
        <v>1</v>
      </c>
      <c r="Q271" s="29">
        <v>1</v>
      </c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  <c r="IW271" s="15"/>
      <c r="IX271" s="15"/>
      <c r="IY271" s="15"/>
      <c r="IZ271" s="15"/>
      <c r="JA271" s="15"/>
      <c r="JB271" s="15"/>
      <c r="JC271" s="15"/>
      <c r="JD271" s="15"/>
      <c r="JE271" s="15"/>
      <c r="JF271" s="15"/>
      <c r="JG271" s="15"/>
      <c r="JH271" s="15"/>
      <c r="JI271" s="15"/>
      <c r="JJ271" s="15"/>
      <c r="JK271" s="15"/>
      <c r="JL271" s="15"/>
      <c r="JM271" s="15"/>
      <c r="JN271" s="15"/>
      <c r="JO271" s="15"/>
      <c r="JP271" s="15"/>
      <c r="JQ271" s="15"/>
      <c r="JR271" s="15"/>
      <c r="JS271" s="15"/>
      <c r="JT271" s="15"/>
      <c r="JU271" s="15"/>
      <c r="JV271" s="15"/>
      <c r="JW271" s="15"/>
      <c r="JX271" s="15"/>
      <c r="JY271" s="15"/>
      <c r="JZ271" s="15"/>
      <c r="KA271" s="15"/>
      <c r="KB271" s="15"/>
      <c r="KC271" s="15"/>
      <c r="KD271" s="15"/>
      <c r="KE271" s="15"/>
      <c r="KF271" s="15"/>
      <c r="KG271" s="15"/>
      <c r="KH271" s="15"/>
      <c r="KI271" s="15"/>
      <c r="KJ271" s="15"/>
      <c r="KK271" s="15"/>
      <c r="KL271" s="15"/>
      <c r="KM271" s="15"/>
      <c r="KN271" s="15"/>
      <c r="KO271" s="15"/>
      <c r="KP271" s="15"/>
      <c r="KQ271" s="15"/>
      <c r="KR271" s="15"/>
      <c r="KS271" s="15"/>
      <c r="KT271" s="15"/>
      <c r="KU271" s="15"/>
      <c r="KV271" s="15"/>
      <c r="KW271" s="15"/>
      <c r="KX271" s="15"/>
      <c r="KY271" s="15"/>
      <c r="KZ271" s="15"/>
      <c r="LA271" s="15"/>
      <c r="LB271" s="15"/>
      <c r="LC271" s="15"/>
      <c r="LD271" s="15"/>
      <c r="LE271" s="15"/>
      <c r="LF271" s="15"/>
      <c r="LG271" s="15"/>
      <c r="LH271" s="15"/>
      <c r="LI271" s="15"/>
      <c r="LJ271" s="15"/>
      <c r="LK271" s="15"/>
      <c r="LL271" s="15"/>
      <c r="LM271" s="15"/>
      <c r="LN271" s="15"/>
      <c r="LO271" s="15"/>
      <c r="LP271" s="15"/>
      <c r="LQ271" s="15"/>
      <c r="LR271" s="15"/>
      <c r="LS271" s="15"/>
      <c r="LT271" s="15"/>
      <c r="LU271" s="15"/>
      <c r="LV271" s="15"/>
      <c r="LW271" s="15"/>
      <c r="LX271" s="15"/>
      <c r="LY271" s="15"/>
      <c r="LZ271" s="15"/>
      <c r="MA271" s="15"/>
      <c r="MB271" s="15"/>
      <c r="MC271" s="15"/>
      <c r="MD271" s="15"/>
      <c r="ME271" s="15"/>
      <c r="MF271" s="15"/>
      <c r="MG271" s="15"/>
      <c r="MH271" s="15"/>
      <c r="MI271" s="15"/>
      <c r="MJ271" s="15"/>
      <c r="MK271" s="15"/>
      <c r="ML271" s="15"/>
      <c r="MM271" s="15"/>
      <c r="MN271" s="15"/>
      <c r="MO271" s="15"/>
      <c r="MP271" s="15"/>
      <c r="MQ271" s="15"/>
      <c r="MR271" s="15"/>
      <c r="MS271" s="15"/>
      <c r="MT271" s="15"/>
      <c r="MU271" s="15"/>
      <c r="MV271" s="15"/>
      <c r="MW271" s="15"/>
      <c r="MX271" s="15"/>
      <c r="MY271" s="15"/>
      <c r="MZ271" s="15"/>
      <c r="NA271" s="15"/>
      <c r="NB271" s="15"/>
      <c r="NC271" s="15"/>
      <c r="ND271" s="15"/>
      <c r="NE271" s="15"/>
      <c r="NF271" s="15"/>
      <c r="NG271" s="15"/>
      <c r="NH271" s="15"/>
      <c r="NI271" s="15"/>
      <c r="NJ271" s="15"/>
      <c r="NK271" s="15"/>
      <c r="NL271" s="15"/>
      <c r="NM271" s="15"/>
      <c r="NN271" s="15"/>
      <c r="NO271" s="15"/>
      <c r="NP271" s="15"/>
      <c r="NQ271" s="15"/>
      <c r="NR271" s="15"/>
      <c r="NS271" s="15"/>
      <c r="NT271" s="15"/>
      <c r="NU271" s="15"/>
      <c r="NV271" s="15"/>
      <c r="NW271" s="15"/>
      <c r="NX271" s="15"/>
      <c r="NY271" s="15"/>
      <c r="NZ271" s="15"/>
      <c r="OA271" s="15"/>
      <c r="OB271" s="15"/>
      <c r="OC271" s="15"/>
      <c r="OD271" s="15"/>
      <c r="OE271" s="15"/>
      <c r="OF271" s="15"/>
      <c r="OG271" s="15"/>
      <c r="OH271" s="15"/>
      <c r="OI271" s="15"/>
      <c r="OJ271" s="15"/>
      <c r="OK271" s="15"/>
      <c r="OL271" s="15"/>
      <c r="OM271" s="15"/>
      <c r="ON271" s="15"/>
      <c r="OO271" s="15"/>
    </row>
    <row r="272" spans="1:405" ht="20.1" customHeight="1">
      <c r="A272" s="30" t="s">
        <v>720</v>
      </c>
      <c r="B272" s="30"/>
      <c r="C272" s="13"/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183</v>
      </c>
      <c r="K272" s="27">
        <v>1</v>
      </c>
      <c r="L272" s="27">
        <v>0</v>
      </c>
      <c r="M272" s="27">
        <v>0</v>
      </c>
      <c r="N272" s="54">
        <v>0</v>
      </c>
      <c r="O272" s="54">
        <v>0</v>
      </c>
      <c r="P272" s="29">
        <f>E272+G272+I272+K272+M272+O272</f>
        <v>1</v>
      </c>
      <c r="Q272" s="29">
        <v>1</v>
      </c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  <c r="IW272" s="15"/>
      <c r="IX272" s="15"/>
      <c r="IY272" s="15"/>
      <c r="IZ272" s="15"/>
      <c r="JA272" s="15"/>
      <c r="JB272" s="15"/>
      <c r="JC272" s="15"/>
      <c r="JD272" s="15"/>
      <c r="JE272" s="15"/>
      <c r="JF272" s="15"/>
      <c r="JG272" s="15"/>
      <c r="JH272" s="15"/>
      <c r="JI272" s="15"/>
      <c r="JJ272" s="15"/>
      <c r="JK272" s="15"/>
      <c r="JL272" s="15"/>
      <c r="JM272" s="15"/>
      <c r="JN272" s="15"/>
      <c r="JO272" s="15"/>
      <c r="JP272" s="15"/>
      <c r="JQ272" s="15"/>
      <c r="JR272" s="15"/>
      <c r="JS272" s="15"/>
      <c r="JT272" s="15"/>
      <c r="JU272" s="15"/>
      <c r="JV272" s="15"/>
      <c r="JW272" s="15"/>
      <c r="JX272" s="15"/>
      <c r="JY272" s="15"/>
      <c r="JZ272" s="15"/>
      <c r="KA272" s="15"/>
      <c r="KB272" s="15"/>
      <c r="KC272" s="15"/>
      <c r="KD272" s="15"/>
      <c r="KE272" s="15"/>
      <c r="KF272" s="15"/>
      <c r="KG272" s="15"/>
      <c r="KH272" s="15"/>
      <c r="KI272" s="15"/>
      <c r="KJ272" s="15"/>
      <c r="KK272" s="15"/>
      <c r="KL272" s="15"/>
      <c r="KM272" s="15"/>
      <c r="KN272" s="15"/>
      <c r="KO272" s="15"/>
      <c r="KP272" s="15"/>
      <c r="KQ272" s="15"/>
      <c r="KR272" s="15"/>
      <c r="KS272" s="15"/>
      <c r="KT272" s="15"/>
      <c r="KU272" s="15"/>
      <c r="KV272" s="15"/>
      <c r="KW272" s="15"/>
      <c r="KX272" s="15"/>
      <c r="KY272" s="15"/>
      <c r="KZ272" s="15"/>
      <c r="LA272" s="15"/>
      <c r="LB272" s="15"/>
      <c r="LC272" s="15"/>
      <c r="LD272" s="15"/>
      <c r="LE272" s="15"/>
      <c r="LF272" s="15"/>
      <c r="LG272" s="15"/>
      <c r="LH272" s="15"/>
      <c r="LI272" s="15"/>
      <c r="LJ272" s="15"/>
      <c r="LK272" s="15"/>
      <c r="LL272" s="15"/>
      <c r="LM272" s="15"/>
      <c r="LN272" s="15"/>
      <c r="LO272" s="15"/>
      <c r="LP272" s="15"/>
      <c r="LQ272" s="15"/>
      <c r="LR272" s="15"/>
      <c r="LS272" s="15"/>
      <c r="LT272" s="15"/>
      <c r="LU272" s="15"/>
      <c r="LV272" s="15"/>
      <c r="LW272" s="15"/>
      <c r="LX272" s="15"/>
      <c r="LY272" s="15"/>
      <c r="LZ272" s="15"/>
      <c r="MA272" s="15"/>
      <c r="MB272" s="15"/>
      <c r="MC272" s="15"/>
      <c r="MD272" s="15"/>
      <c r="ME272" s="15"/>
      <c r="MF272" s="15"/>
      <c r="MG272" s="15"/>
      <c r="MH272" s="15"/>
      <c r="MI272" s="15"/>
      <c r="MJ272" s="15"/>
      <c r="MK272" s="15"/>
      <c r="ML272" s="15"/>
      <c r="MM272" s="15"/>
      <c r="MN272" s="15"/>
      <c r="MO272" s="15"/>
      <c r="MP272" s="15"/>
      <c r="MQ272" s="15"/>
      <c r="MR272" s="15"/>
      <c r="MS272" s="15"/>
      <c r="MT272" s="15"/>
      <c r="MU272" s="15"/>
      <c r="MV272" s="15"/>
      <c r="MW272" s="15"/>
      <c r="MX272" s="15"/>
      <c r="MY272" s="15"/>
      <c r="MZ272" s="15"/>
      <c r="NA272" s="15"/>
      <c r="NB272" s="15"/>
      <c r="NC272" s="15"/>
      <c r="ND272" s="15"/>
      <c r="NE272" s="15"/>
      <c r="NF272" s="15"/>
      <c r="NG272" s="15"/>
      <c r="NH272" s="15"/>
      <c r="NI272" s="15"/>
      <c r="NJ272" s="15"/>
      <c r="NK272" s="15"/>
      <c r="NL272" s="15"/>
      <c r="NM272" s="15"/>
      <c r="NN272" s="15"/>
      <c r="NO272" s="15"/>
      <c r="NP272" s="15"/>
      <c r="NQ272" s="15"/>
      <c r="NR272" s="15"/>
      <c r="NS272" s="15"/>
      <c r="NT272" s="15"/>
      <c r="NU272" s="15"/>
      <c r="NV272" s="15"/>
      <c r="NW272" s="15"/>
      <c r="NX272" s="15"/>
      <c r="NY272" s="15"/>
      <c r="NZ272" s="15"/>
      <c r="OA272" s="15"/>
      <c r="OB272" s="15"/>
      <c r="OC272" s="15"/>
      <c r="OD272" s="15"/>
      <c r="OE272" s="15"/>
      <c r="OF272" s="15"/>
      <c r="OG272" s="15"/>
      <c r="OH272" s="15"/>
      <c r="OI272" s="15"/>
      <c r="OJ272" s="15"/>
      <c r="OK272" s="15"/>
      <c r="OL272" s="15"/>
      <c r="OM272" s="15"/>
      <c r="ON272" s="15"/>
      <c r="OO272" s="15"/>
    </row>
    <row r="273" spans="1:405" ht="20.1" customHeight="1">
      <c r="A273" s="30" t="s">
        <v>721</v>
      </c>
      <c r="B273" s="30"/>
      <c r="C273" s="13"/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184</v>
      </c>
      <c r="K273" s="27">
        <v>1</v>
      </c>
      <c r="L273" s="27">
        <v>0</v>
      </c>
      <c r="M273" s="27">
        <v>0</v>
      </c>
      <c r="N273" s="54">
        <v>0</v>
      </c>
      <c r="O273" s="54">
        <v>0</v>
      </c>
      <c r="P273" s="29">
        <f>E273+G273+I273+K273+M273+O273</f>
        <v>1</v>
      </c>
      <c r="Q273" s="29">
        <v>1</v>
      </c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  <c r="IW273" s="15"/>
      <c r="IX273" s="15"/>
      <c r="IY273" s="15"/>
      <c r="IZ273" s="15"/>
      <c r="JA273" s="15"/>
      <c r="JB273" s="15"/>
      <c r="JC273" s="15"/>
      <c r="JD273" s="15"/>
      <c r="JE273" s="15"/>
      <c r="JF273" s="15"/>
      <c r="JG273" s="15"/>
      <c r="JH273" s="15"/>
      <c r="JI273" s="15"/>
      <c r="JJ273" s="15"/>
      <c r="JK273" s="15"/>
      <c r="JL273" s="15"/>
      <c r="JM273" s="15"/>
      <c r="JN273" s="15"/>
      <c r="JO273" s="15"/>
      <c r="JP273" s="15"/>
      <c r="JQ273" s="15"/>
      <c r="JR273" s="15"/>
      <c r="JS273" s="15"/>
      <c r="JT273" s="15"/>
      <c r="JU273" s="15"/>
      <c r="JV273" s="15"/>
      <c r="JW273" s="15"/>
      <c r="JX273" s="15"/>
      <c r="JY273" s="15"/>
      <c r="JZ273" s="15"/>
      <c r="KA273" s="15"/>
      <c r="KB273" s="15"/>
      <c r="KC273" s="15"/>
      <c r="KD273" s="15"/>
      <c r="KE273" s="15"/>
      <c r="KF273" s="15"/>
      <c r="KG273" s="15"/>
      <c r="KH273" s="15"/>
      <c r="KI273" s="15"/>
      <c r="KJ273" s="15"/>
      <c r="KK273" s="15"/>
      <c r="KL273" s="15"/>
      <c r="KM273" s="15"/>
      <c r="KN273" s="15"/>
      <c r="KO273" s="15"/>
      <c r="KP273" s="15"/>
      <c r="KQ273" s="15"/>
      <c r="KR273" s="15"/>
      <c r="KS273" s="15"/>
      <c r="KT273" s="15"/>
      <c r="KU273" s="15"/>
      <c r="KV273" s="15"/>
      <c r="KW273" s="15"/>
      <c r="KX273" s="15"/>
      <c r="KY273" s="15"/>
      <c r="KZ273" s="15"/>
      <c r="LA273" s="15"/>
      <c r="LB273" s="15"/>
      <c r="LC273" s="15"/>
      <c r="LD273" s="15"/>
      <c r="LE273" s="15"/>
      <c r="LF273" s="15"/>
      <c r="LG273" s="15"/>
      <c r="LH273" s="15"/>
      <c r="LI273" s="15"/>
      <c r="LJ273" s="15"/>
      <c r="LK273" s="15"/>
      <c r="LL273" s="15"/>
      <c r="LM273" s="15"/>
      <c r="LN273" s="15"/>
      <c r="LO273" s="15"/>
      <c r="LP273" s="15"/>
      <c r="LQ273" s="15"/>
      <c r="LR273" s="15"/>
      <c r="LS273" s="15"/>
      <c r="LT273" s="15"/>
      <c r="LU273" s="15"/>
      <c r="LV273" s="15"/>
      <c r="LW273" s="15"/>
      <c r="LX273" s="15"/>
      <c r="LY273" s="15"/>
      <c r="LZ273" s="15"/>
      <c r="MA273" s="15"/>
      <c r="MB273" s="15"/>
      <c r="MC273" s="15"/>
      <c r="MD273" s="15"/>
      <c r="ME273" s="15"/>
      <c r="MF273" s="15"/>
      <c r="MG273" s="15"/>
      <c r="MH273" s="15"/>
      <c r="MI273" s="15"/>
      <c r="MJ273" s="15"/>
      <c r="MK273" s="15"/>
      <c r="ML273" s="15"/>
      <c r="MM273" s="15"/>
      <c r="MN273" s="15"/>
      <c r="MO273" s="15"/>
      <c r="MP273" s="15"/>
      <c r="MQ273" s="15"/>
      <c r="MR273" s="15"/>
      <c r="MS273" s="15"/>
      <c r="MT273" s="15"/>
      <c r="MU273" s="15"/>
      <c r="MV273" s="15"/>
      <c r="MW273" s="15"/>
      <c r="MX273" s="15"/>
      <c r="MY273" s="15"/>
      <c r="MZ273" s="15"/>
      <c r="NA273" s="15"/>
      <c r="NB273" s="15"/>
      <c r="NC273" s="15"/>
      <c r="ND273" s="15"/>
      <c r="NE273" s="15"/>
      <c r="NF273" s="15"/>
      <c r="NG273" s="15"/>
      <c r="NH273" s="15"/>
      <c r="NI273" s="15"/>
      <c r="NJ273" s="15"/>
      <c r="NK273" s="15"/>
      <c r="NL273" s="15"/>
      <c r="NM273" s="15"/>
      <c r="NN273" s="15"/>
      <c r="NO273" s="15"/>
      <c r="NP273" s="15"/>
      <c r="NQ273" s="15"/>
      <c r="NR273" s="15"/>
      <c r="NS273" s="15"/>
      <c r="NT273" s="15"/>
      <c r="NU273" s="15"/>
      <c r="NV273" s="15"/>
      <c r="NW273" s="15"/>
      <c r="NX273" s="15"/>
      <c r="NY273" s="15"/>
      <c r="NZ273" s="15"/>
      <c r="OA273" s="15"/>
      <c r="OB273" s="15"/>
      <c r="OC273" s="15"/>
      <c r="OD273" s="15"/>
      <c r="OE273" s="15"/>
      <c r="OF273" s="15"/>
      <c r="OG273" s="15"/>
      <c r="OH273" s="15"/>
      <c r="OI273" s="15"/>
      <c r="OJ273" s="15"/>
      <c r="OK273" s="15"/>
      <c r="OL273" s="15"/>
      <c r="OM273" s="15"/>
      <c r="ON273" s="15"/>
      <c r="OO273" s="15"/>
    </row>
    <row r="274" spans="1:405" ht="20.1" customHeight="1">
      <c r="A274" s="30" t="s">
        <v>722</v>
      </c>
      <c r="B274" s="30"/>
      <c r="C274" s="13"/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185</v>
      </c>
      <c r="K274" s="27">
        <v>1</v>
      </c>
      <c r="L274" s="27">
        <v>0</v>
      </c>
      <c r="M274" s="27">
        <v>0</v>
      </c>
      <c r="N274" s="54">
        <v>0</v>
      </c>
      <c r="O274" s="54">
        <v>0</v>
      </c>
      <c r="P274" s="29">
        <f>E274+G274+I274+K274+M274+O274</f>
        <v>1</v>
      </c>
      <c r="Q274" s="29">
        <v>1</v>
      </c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  <c r="IW274" s="15"/>
      <c r="IX274" s="15"/>
      <c r="IY274" s="15"/>
      <c r="IZ274" s="15"/>
      <c r="JA274" s="15"/>
      <c r="JB274" s="15"/>
      <c r="JC274" s="15"/>
      <c r="JD274" s="15"/>
      <c r="JE274" s="15"/>
      <c r="JF274" s="15"/>
      <c r="JG274" s="15"/>
      <c r="JH274" s="15"/>
      <c r="JI274" s="15"/>
      <c r="JJ274" s="15"/>
      <c r="JK274" s="15"/>
      <c r="JL274" s="15"/>
      <c r="JM274" s="15"/>
      <c r="JN274" s="15"/>
      <c r="JO274" s="15"/>
      <c r="JP274" s="15"/>
      <c r="JQ274" s="15"/>
      <c r="JR274" s="15"/>
      <c r="JS274" s="15"/>
      <c r="JT274" s="15"/>
      <c r="JU274" s="15"/>
      <c r="JV274" s="15"/>
      <c r="JW274" s="15"/>
      <c r="JX274" s="15"/>
      <c r="JY274" s="15"/>
      <c r="JZ274" s="15"/>
      <c r="KA274" s="15"/>
      <c r="KB274" s="15"/>
      <c r="KC274" s="15"/>
      <c r="KD274" s="15"/>
      <c r="KE274" s="15"/>
      <c r="KF274" s="15"/>
      <c r="KG274" s="15"/>
      <c r="KH274" s="15"/>
      <c r="KI274" s="15"/>
      <c r="KJ274" s="15"/>
      <c r="KK274" s="15"/>
      <c r="KL274" s="15"/>
      <c r="KM274" s="15"/>
      <c r="KN274" s="15"/>
      <c r="KO274" s="15"/>
      <c r="KP274" s="15"/>
      <c r="KQ274" s="15"/>
      <c r="KR274" s="15"/>
      <c r="KS274" s="15"/>
      <c r="KT274" s="15"/>
      <c r="KU274" s="15"/>
      <c r="KV274" s="15"/>
      <c r="KW274" s="15"/>
      <c r="KX274" s="15"/>
      <c r="KY274" s="15"/>
      <c r="KZ274" s="15"/>
      <c r="LA274" s="15"/>
      <c r="LB274" s="15"/>
      <c r="LC274" s="15"/>
      <c r="LD274" s="15"/>
      <c r="LE274" s="15"/>
      <c r="LF274" s="15"/>
      <c r="LG274" s="15"/>
      <c r="LH274" s="15"/>
      <c r="LI274" s="15"/>
      <c r="LJ274" s="15"/>
      <c r="LK274" s="15"/>
      <c r="LL274" s="15"/>
      <c r="LM274" s="15"/>
      <c r="LN274" s="15"/>
      <c r="LO274" s="15"/>
      <c r="LP274" s="15"/>
      <c r="LQ274" s="15"/>
      <c r="LR274" s="15"/>
      <c r="LS274" s="15"/>
      <c r="LT274" s="15"/>
      <c r="LU274" s="15"/>
      <c r="LV274" s="15"/>
      <c r="LW274" s="15"/>
      <c r="LX274" s="15"/>
      <c r="LY274" s="15"/>
      <c r="LZ274" s="15"/>
      <c r="MA274" s="15"/>
      <c r="MB274" s="15"/>
      <c r="MC274" s="15"/>
      <c r="MD274" s="15"/>
      <c r="ME274" s="15"/>
      <c r="MF274" s="15"/>
      <c r="MG274" s="15"/>
      <c r="MH274" s="15"/>
      <c r="MI274" s="15"/>
      <c r="MJ274" s="15"/>
      <c r="MK274" s="15"/>
      <c r="ML274" s="15"/>
      <c r="MM274" s="15"/>
      <c r="MN274" s="15"/>
      <c r="MO274" s="15"/>
      <c r="MP274" s="15"/>
      <c r="MQ274" s="15"/>
      <c r="MR274" s="15"/>
      <c r="MS274" s="15"/>
      <c r="MT274" s="15"/>
      <c r="MU274" s="15"/>
      <c r="MV274" s="15"/>
      <c r="MW274" s="15"/>
      <c r="MX274" s="15"/>
      <c r="MY274" s="15"/>
      <c r="MZ274" s="15"/>
      <c r="NA274" s="15"/>
      <c r="NB274" s="15"/>
      <c r="NC274" s="15"/>
      <c r="ND274" s="15"/>
      <c r="NE274" s="15"/>
      <c r="NF274" s="15"/>
      <c r="NG274" s="15"/>
      <c r="NH274" s="15"/>
      <c r="NI274" s="15"/>
      <c r="NJ274" s="15"/>
      <c r="NK274" s="15"/>
      <c r="NL274" s="15"/>
      <c r="NM274" s="15"/>
      <c r="NN274" s="15"/>
      <c r="NO274" s="15"/>
      <c r="NP274" s="15"/>
      <c r="NQ274" s="15"/>
      <c r="NR274" s="15"/>
      <c r="NS274" s="15"/>
      <c r="NT274" s="15"/>
      <c r="NU274" s="15"/>
      <c r="NV274" s="15"/>
      <c r="NW274" s="15"/>
      <c r="NX274" s="15"/>
      <c r="NY274" s="15"/>
      <c r="NZ274" s="15"/>
      <c r="OA274" s="15"/>
      <c r="OB274" s="15"/>
      <c r="OC274" s="15"/>
      <c r="OD274" s="15"/>
      <c r="OE274" s="15"/>
      <c r="OF274" s="15"/>
      <c r="OG274" s="15"/>
      <c r="OH274" s="15"/>
      <c r="OI274" s="15"/>
      <c r="OJ274" s="15"/>
      <c r="OK274" s="15"/>
      <c r="OL274" s="15"/>
      <c r="OM274" s="15"/>
      <c r="ON274" s="15"/>
      <c r="OO274" s="15"/>
    </row>
    <row r="275" spans="1:405" ht="20.1" customHeight="1">
      <c r="A275" s="30" t="s">
        <v>723</v>
      </c>
      <c r="B275" s="30"/>
      <c r="C275" s="13"/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186</v>
      </c>
      <c r="K275" s="27">
        <v>1</v>
      </c>
      <c r="L275" s="27">
        <v>0</v>
      </c>
      <c r="M275" s="27">
        <v>0</v>
      </c>
      <c r="N275" s="54">
        <v>0</v>
      </c>
      <c r="O275" s="54">
        <v>0</v>
      </c>
      <c r="P275" s="29">
        <f>E275+G275+I275+K275+M275+O275</f>
        <v>1</v>
      </c>
      <c r="Q275" s="29">
        <v>1</v>
      </c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  <c r="IW275" s="15"/>
      <c r="IX275" s="15"/>
      <c r="IY275" s="15"/>
      <c r="IZ275" s="15"/>
      <c r="JA275" s="15"/>
      <c r="JB275" s="15"/>
      <c r="JC275" s="15"/>
      <c r="JD275" s="15"/>
      <c r="JE275" s="15"/>
      <c r="JF275" s="15"/>
      <c r="JG275" s="15"/>
      <c r="JH275" s="15"/>
      <c r="JI275" s="15"/>
      <c r="JJ275" s="15"/>
      <c r="JK275" s="15"/>
      <c r="JL275" s="15"/>
      <c r="JM275" s="15"/>
      <c r="JN275" s="15"/>
      <c r="JO275" s="15"/>
      <c r="JP275" s="15"/>
      <c r="JQ275" s="15"/>
      <c r="JR275" s="15"/>
      <c r="JS275" s="15"/>
      <c r="JT275" s="15"/>
      <c r="JU275" s="15"/>
      <c r="JV275" s="15"/>
      <c r="JW275" s="15"/>
      <c r="JX275" s="15"/>
      <c r="JY275" s="15"/>
      <c r="JZ275" s="15"/>
      <c r="KA275" s="15"/>
      <c r="KB275" s="15"/>
      <c r="KC275" s="15"/>
      <c r="KD275" s="15"/>
      <c r="KE275" s="15"/>
      <c r="KF275" s="15"/>
      <c r="KG275" s="15"/>
      <c r="KH275" s="15"/>
      <c r="KI275" s="15"/>
      <c r="KJ275" s="15"/>
      <c r="KK275" s="15"/>
      <c r="KL275" s="15"/>
      <c r="KM275" s="15"/>
      <c r="KN275" s="15"/>
      <c r="KO275" s="15"/>
      <c r="KP275" s="15"/>
      <c r="KQ275" s="15"/>
      <c r="KR275" s="15"/>
      <c r="KS275" s="15"/>
      <c r="KT275" s="15"/>
      <c r="KU275" s="15"/>
      <c r="KV275" s="15"/>
      <c r="KW275" s="15"/>
      <c r="KX275" s="15"/>
      <c r="KY275" s="15"/>
      <c r="KZ275" s="15"/>
      <c r="LA275" s="15"/>
      <c r="LB275" s="15"/>
      <c r="LC275" s="15"/>
      <c r="LD275" s="15"/>
      <c r="LE275" s="15"/>
      <c r="LF275" s="15"/>
      <c r="LG275" s="15"/>
      <c r="LH275" s="15"/>
      <c r="LI275" s="15"/>
      <c r="LJ275" s="15"/>
      <c r="LK275" s="15"/>
      <c r="LL275" s="15"/>
      <c r="LM275" s="15"/>
      <c r="LN275" s="15"/>
      <c r="LO275" s="15"/>
      <c r="LP275" s="15"/>
      <c r="LQ275" s="15"/>
      <c r="LR275" s="15"/>
      <c r="LS275" s="15"/>
      <c r="LT275" s="15"/>
      <c r="LU275" s="15"/>
      <c r="LV275" s="15"/>
      <c r="LW275" s="15"/>
      <c r="LX275" s="15"/>
      <c r="LY275" s="15"/>
      <c r="LZ275" s="15"/>
      <c r="MA275" s="15"/>
      <c r="MB275" s="15"/>
      <c r="MC275" s="15"/>
      <c r="MD275" s="15"/>
      <c r="ME275" s="15"/>
      <c r="MF275" s="15"/>
      <c r="MG275" s="15"/>
      <c r="MH275" s="15"/>
      <c r="MI275" s="15"/>
      <c r="MJ275" s="15"/>
      <c r="MK275" s="15"/>
      <c r="ML275" s="15"/>
      <c r="MM275" s="15"/>
      <c r="MN275" s="15"/>
      <c r="MO275" s="15"/>
      <c r="MP275" s="15"/>
      <c r="MQ275" s="15"/>
      <c r="MR275" s="15"/>
      <c r="MS275" s="15"/>
      <c r="MT275" s="15"/>
      <c r="MU275" s="15"/>
      <c r="MV275" s="15"/>
      <c r="MW275" s="15"/>
      <c r="MX275" s="15"/>
      <c r="MY275" s="15"/>
      <c r="MZ275" s="15"/>
      <c r="NA275" s="15"/>
      <c r="NB275" s="15"/>
      <c r="NC275" s="15"/>
      <c r="ND275" s="15"/>
      <c r="NE275" s="15"/>
      <c r="NF275" s="15"/>
      <c r="NG275" s="15"/>
      <c r="NH275" s="15"/>
      <c r="NI275" s="15"/>
      <c r="NJ275" s="15"/>
      <c r="NK275" s="15"/>
      <c r="NL275" s="15"/>
      <c r="NM275" s="15"/>
      <c r="NN275" s="15"/>
      <c r="NO275" s="15"/>
      <c r="NP275" s="15"/>
      <c r="NQ275" s="15"/>
      <c r="NR275" s="15"/>
      <c r="NS275" s="15"/>
      <c r="NT275" s="15"/>
      <c r="NU275" s="15"/>
      <c r="NV275" s="15"/>
      <c r="NW275" s="15"/>
      <c r="NX275" s="15"/>
      <c r="NY275" s="15"/>
      <c r="NZ275" s="15"/>
      <c r="OA275" s="15"/>
      <c r="OB275" s="15"/>
      <c r="OC275" s="15"/>
      <c r="OD275" s="15"/>
      <c r="OE275" s="15"/>
      <c r="OF275" s="15"/>
      <c r="OG275" s="15"/>
      <c r="OH275" s="15"/>
      <c r="OI275" s="15"/>
      <c r="OJ275" s="15"/>
      <c r="OK275" s="15"/>
      <c r="OL275" s="15"/>
      <c r="OM275" s="15"/>
      <c r="ON275" s="15"/>
      <c r="OO275" s="15"/>
    </row>
    <row r="276" spans="1:405" ht="20.1" customHeight="1">
      <c r="A276" s="30" t="s">
        <v>725</v>
      </c>
      <c r="B276" s="30"/>
      <c r="C276" s="13"/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188</v>
      </c>
      <c r="K276" s="27">
        <v>1</v>
      </c>
      <c r="L276" s="27">
        <v>0</v>
      </c>
      <c r="M276" s="27">
        <v>0</v>
      </c>
      <c r="N276" s="54">
        <v>0</v>
      </c>
      <c r="O276" s="54">
        <v>0</v>
      </c>
      <c r="P276" s="29">
        <f>E276+G276+I276+K276+M276+O276</f>
        <v>1</v>
      </c>
      <c r="Q276" s="29">
        <v>1</v>
      </c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  <c r="IW276" s="15"/>
      <c r="IX276" s="15"/>
      <c r="IY276" s="15"/>
      <c r="IZ276" s="15"/>
      <c r="JA276" s="15"/>
      <c r="JB276" s="15"/>
      <c r="JC276" s="15"/>
      <c r="JD276" s="15"/>
      <c r="JE276" s="15"/>
      <c r="JF276" s="15"/>
      <c r="JG276" s="15"/>
      <c r="JH276" s="15"/>
      <c r="JI276" s="15"/>
      <c r="JJ276" s="15"/>
      <c r="JK276" s="15"/>
      <c r="JL276" s="15"/>
      <c r="JM276" s="15"/>
      <c r="JN276" s="15"/>
      <c r="JO276" s="15"/>
      <c r="JP276" s="15"/>
      <c r="JQ276" s="15"/>
      <c r="JR276" s="15"/>
      <c r="JS276" s="15"/>
      <c r="JT276" s="15"/>
      <c r="JU276" s="15"/>
      <c r="JV276" s="15"/>
      <c r="JW276" s="15"/>
      <c r="JX276" s="15"/>
      <c r="JY276" s="15"/>
      <c r="JZ276" s="15"/>
      <c r="KA276" s="15"/>
      <c r="KB276" s="15"/>
      <c r="KC276" s="15"/>
      <c r="KD276" s="15"/>
      <c r="KE276" s="15"/>
      <c r="KF276" s="15"/>
      <c r="KG276" s="15"/>
      <c r="KH276" s="15"/>
      <c r="KI276" s="15"/>
      <c r="KJ276" s="15"/>
      <c r="KK276" s="15"/>
      <c r="KL276" s="15"/>
      <c r="KM276" s="15"/>
      <c r="KN276" s="15"/>
      <c r="KO276" s="15"/>
      <c r="KP276" s="15"/>
      <c r="KQ276" s="15"/>
      <c r="KR276" s="15"/>
      <c r="KS276" s="15"/>
      <c r="KT276" s="15"/>
      <c r="KU276" s="15"/>
      <c r="KV276" s="15"/>
      <c r="KW276" s="15"/>
      <c r="KX276" s="15"/>
      <c r="KY276" s="15"/>
      <c r="KZ276" s="15"/>
      <c r="LA276" s="15"/>
      <c r="LB276" s="15"/>
      <c r="LC276" s="15"/>
      <c r="LD276" s="15"/>
      <c r="LE276" s="15"/>
      <c r="LF276" s="15"/>
      <c r="LG276" s="15"/>
      <c r="LH276" s="15"/>
      <c r="LI276" s="15"/>
      <c r="LJ276" s="15"/>
      <c r="LK276" s="15"/>
      <c r="LL276" s="15"/>
      <c r="LM276" s="15"/>
      <c r="LN276" s="15"/>
      <c r="LO276" s="15"/>
      <c r="LP276" s="15"/>
      <c r="LQ276" s="15"/>
      <c r="LR276" s="15"/>
      <c r="LS276" s="15"/>
      <c r="LT276" s="15"/>
      <c r="LU276" s="15"/>
      <c r="LV276" s="15"/>
      <c r="LW276" s="15"/>
      <c r="LX276" s="15"/>
      <c r="LY276" s="15"/>
      <c r="LZ276" s="15"/>
      <c r="MA276" s="15"/>
      <c r="MB276" s="15"/>
      <c r="MC276" s="15"/>
      <c r="MD276" s="15"/>
      <c r="ME276" s="15"/>
      <c r="MF276" s="15"/>
      <c r="MG276" s="15"/>
      <c r="MH276" s="15"/>
      <c r="MI276" s="15"/>
      <c r="MJ276" s="15"/>
      <c r="MK276" s="15"/>
      <c r="ML276" s="15"/>
      <c r="MM276" s="15"/>
      <c r="MN276" s="15"/>
      <c r="MO276" s="15"/>
      <c r="MP276" s="15"/>
      <c r="MQ276" s="15"/>
      <c r="MR276" s="15"/>
      <c r="MS276" s="15"/>
      <c r="MT276" s="15"/>
      <c r="MU276" s="15"/>
      <c r="MV276" s="15"/>
      <c r="MW276" s="15"/>
      <c r="MX276" s="15"/>
      <c r="MY276" s="15"/>
      <c r="MZ276" s="15"/>
      <c r="NA276" s="15"/>
      <c r="NB276" s="15"/>
      <c r="NC276" s="15"/>
      <c r="ND276" s="15"/>
      <c r="NE276" s="15"/>
      <c r="NF276" s="15"/>
      <c r="NG276" s="15"/>
      <c r="NH276" s="15"/>
      <c r="NI276" s="15"/>
      <c r="NJ276" s="15"/>
      <c r="NK276" s="15"/>
      <c r="NL276" s="15"/>
      <c r="NM276" s="15"/>
      <c r="NN276" s="15"/>
      <c r="NO276" s="15"/>
      <c r="NP276" s="15"/>
      <c r="NQ276" s="15"/>
      <c r="NR276" s="15"/>
      <c r="NS276" s="15"/>
      <c r="NT276" s="15"/>
      <c r="NU276" s="15"/>
      <c r="NV276" s="15"/>
      <c r="NW276" s="15"/>
      <c r="NX276" s="15"/>
      <c r="NY276" s="15"/>
      <c r="NZ276" s="15"/>
      <c r="OA276" s="15"/>
      <c r="OB276" s="15"/>
      <c r="OC276" s="15"/>
      <c r="OD276" s="15"/>
      <c r="OE276" s="15"/>
      <c r="OF276" s="15"/>
      <c r="OG276" s="15"/>
      <c r="OH276" s="15"/>
      <c r="OI276" s="15"/>
      <c r="OJ276" s="15"/>
      <c r="OK276" s="15"/>
      <c r="OL276" s="15"/>
      <c r="OM276" s="15"/>
      <c r="ON276" s="15"/>
      <c r="OO276" s="15"/>
    </row>
    <row r="277" spans="1:405" ht="20.1" customHeight="1">
      <c r="A277" s="30" t="s">
        <v>726</v>
      </c>
      <c r="B277" s="30"/>
      <c r="C277" s="13"/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189</v>
      </c>
      <c r="K277" s="27">
        <v>1</v>
      </c>
      <c r="L277" s="27">
        <v>0</v>
      </c>
      <c r="M277" s="27">
        <v>0</v>
      </c>
      <c r="N277" s="54">
        <v>0</v>
      </c>
      <c r="O277" s="54">
        <v>0</v>
      </c>
      <c r="P277" s="29">
        <f>E277+G277+I277+K277+M277+O277</f>
        <v>1</v>
      </c>
      <c r="Q277" s="29">
        <v>1</v>
      </c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  <c r="IW277" s="15"/>
      <c r="IX277" s="15"/>
      <c r="IY277" s="15"/>
      <c r="IZ277" s="15"/>
      <c r="JA277" s="15"/>
      <c r="JB277" s="15"/>
      <c r="JC277" s="15"/>
      <c r="JD277" s="15"/>
      <c r="JE277" s="15"/>
      <c r="JF277" s="15"/>
      <c r="JG277" s="15"/>
      <c r="JH277" s="15"/>
      <c r="JI277" s="15"/>
      <c r="JJ277" s="15"/>
      <c r="JK277" s="15"/>
      <c r="JL277" s="15"/>
      <c r="JM277" s="15"/>
      <c r="JN277" s="15"/>
      <c r="JO277" s="15"/>
      <c r="JP277" s="15"/>
      <c r="JQ277" s="15"/>
      <c r="JR277" s="15"/>
      <c r="JS277" s="15"/>
      <c r="JT277" s="15"/>
      <c r="JU277" s="15"/>
      <c r="JV277" s="15"/>
      <c r="JW277" s="15"/>
      <c r="JX277" s="15"/>
      <c r="JY277" s="15"/>
      <c r="JZ277" s="15"/>
      <c r="KA277" s="15"/>
      <c r="KB277" s="15"/>
      <c r="KC277" s="15"/>
      <c r="KD277" s="15"/>
      <c r="KE277" s="15"/>
      <c r="KF277" s="15"/>
      <c r="KG277" s="15"/>
      <c r="KH277" s="15"/>
      <c r="KI277" s="15"/>
      <c r="KJ277" s="15"/>
      <c r="KK277" s="15"/>
      <c r="KL277" s="15"/>
      <c r="KM277" s="15"/>
      <c r="KN277" s="15"/>
      <c r="KO277" s="15"/>
      <c r="KP277" s="15"/>
      <c r="KQ277" s="15"/>
      <c r="KR277" s="15"/>
      <c r="KS277" s="15"/>
      <c r="KT277" s="15"/>
      <c r="KU277" s="15"/>
      <c r="KV277" s="15"/>
      <c r="KW277" s="15"/>
      <c r="KX277" s="15"/>
      <c r="KY277" s="15"/>
      <c r="KZ277" s="15"/>
      <c r="LA277" s="15"/>
      <c r="LB277" s="15"/>
      <c r="LC277" s="15"/>
      <c r="LD277" s="15"/>
      <c r="LE277" s="15"/>
      <c r="LF277" s="15"/>
      <c r="LG277" s="15"/>
      <c r="LH277" s="15"/>
      <c r="LI277" s="15"/>
      <c r="LJ277" s="15"/>
      <c r="LK277" s="15"/>
      <c r="LL277" s="15"/>
      <c r="LM277" s="15"/>
      <c r="LN277" s="15"/>
      <c r="LO277" s="15"/>
      <c r="LP277" s="15"/>
      <c r="LQ277" s="15"/>
      <c r="LR277" s="15"/>
      <c r="LS277" s="15"/>
      <c r="LT277" s="15"/>
      <c r="LU277" s="15"/>
      <c r="LV277" s="15"/>
      <c r="LW277" s="15"/>
      <c r="LX277" s="15"/>
      <c r="LY277" s="15"/>
      <c r="LZ277" s="15"/>
      <c r="MA277" s="15"/>
      <c r="MB277" s="15"/>
      <c r="MC277" s="15"/>
      <c r="MD277" s="15"/>
      <c r="ME277" s="15"/>
      <c r="MF277" s="15"/>
      <c r="MG277" s="15"/>
      <c r="MH277" s="15"/>
      <c r="MI277" s="15"/>
      <c r="MJ277" s="15"/>
      <c r="MK277" s="15"/>
      <c r="ML277" s="15"/>
      <c r="MM277" s="15"/>
      <c r="MN277" s="15"/>
      <c r="MO277" s="15"/>
      <c r="MP277" s="15"/>
      <c r="MQ277" s="15"/>
      <c r="MR277" s="15"/>
      <c r="MS277" s="15"/>
      <c r="MT277" s="15"/>
      <c r="MU277" s="15"/>
      <c r="MV277" s="15"/>
      <c r="MW277" s="15"/>
      <c r="MX277" s="15"/>
      <c r="MY277" s="15"/>
      <c r="MZ277" s="15"/>
      <c r="NA277" s="15"/>
      <c r="NB277" s="15"/>
      <c r="NC277" s="15"/>
      <c r="ND277" s="15"/>
      <c r="NE277" s="15"/>
      <c r="NF277" s="15"/>
      <c r="NG277" s="15"/>
      <c r="NH277" s="15"/>
      <c r="NI277" s="15"/>
      <c r="NJ277" s="15"/>
      <c r="NK277" s="15"/>
      <c r="NL277" s="15"/>
      <c r="NM277" s="15"/>
      <c r="NN277" s="15"/>
      <c r="NO277" s="15"/>
      <c r="NP277" s="15"/>
      <c r="NQ277" s="15"/>
      <c r="NR277" s="15"/>
      <c r="NS277" s="15"/>
      <c r="NT277" s="15"/>
      <c r="NU277" s="15"/>
      <c r="NV277" s="15"/>
      <c r="NW277" s="15"/>
      <c r="NX277" s="15"/>
      <c r="NY277" s="15"/>
      <c r="NZ277" s="15"/>
      <c r="OA277" s="15"/>
      <c r="OB277" s="15"/>
      <c r="OC277" s="15"/>
      <c r="OD277" s="15"/>
      <c r="OE277" s="15"/>
      <c r="OF277" s="15"/>
      <c r="OG277" s="15"/>
      <c r="OH277" s="15"/>
      <c r="OI277" s="15"/>
      <c r="OJ277" s="15"/>
      <c r="OK277" s="15"/>
      <c r="OL277" s="15"/>
      <c r="OM277" s="15"/>
      <c r="ON277" s="15"/>
      <c r="OO277" s="15"/>
    </row>
    <row r="278" spans="1:405" ht="20.1" customHeight="1">
      <c r="A278" s="30" t="s">
        <v>727</v>
      </c>
      <c r="B278" s="30"/>
      <c r="C278" s="13"/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189</v>
      </c>
      <c r="K278" s="27">
        <v>1</v>
      </c>
      <c r="L278" s="27">
        <v>0</v>
      </c>
      <c r="M278" s="27">
        <v>0</v>
      </c>
      <c r="N278" s="54">
        <v>0</v>
      </c>
      <c r="O278" s="54">
        <v>0</v>
      </c>
      <c r="P278" s="29">
        <f>E278+G278+I278+K278+M278+O278</f>
        <v>1</v>
      </c>
      <c r="Q278" s="29">
        <v>1</v>
      </c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  <c r="IW278" s="15"/>
      <c r="IX278" s="15"/>
      <c r="IY278" s="15"/>
      <c r="IZ278" s="15"/>
      <c r="JA278" s="15"/>
      <c r="JB278" s="15"/>
      <c r="JC278" s="15"/>
      <c r="JD278" s="15"/>
      <c r="JE278" s="15"/>
      <c r="JF278" s="15"/>
      <c r="JG278" s="15"/>
      <c r="JH278" s="15"/>
      <c r="JI278" s="15"/>
      <c r="JJ278" s="15"/>
      <c r="JK278" s="15"/>
      <c r="JL278" s="15"/>
      <c r="JM278" s="15"/>
      <c r="JN278" s="15"/>
      <c r="JO278" s="15"/>
      <c r="JP278" s="15"/>
      <c r="JQ278" s="15"/>
      <c r="JR278" s="15"/>
      <c r="JS278" s="15"/>
      <c r="JT278" s="15"/>
      <c r="JU278" s="15"/>
      <c r="JV278" s="15"/>
      <c r="JW278" s="15"/>
      <c r="JX278" s="15"/>
      <c r="JY278" s="15"/>
      <c r="JZ278" s="15"/>
      <c r="KA278" s="15"/>
      <c r="KB278" s="15"/>
      <c r="KC278" s="15"/>
      <c r="KD278" s="15"/>
      <c r="KE278" s="15"/>
      <c r="KF278" s="15"/>
      <c r="KG278" s="15"/>
      <c r="KH278" s="15"/>
      <c r="KI278" s="15"/>
      <c r="KJ278" s="15"/>
      <c r="KK278" s="15"/>
      <c r="KL278" s="15"/>
      <c r="KM278" s="15"/>
      <c r="KN278" s="15"/>
      <c r="KO278" s="15"/>
      <c r="KP278" s="15"/>
      <c r="KQ278" s="15"/>
      <c r="KR278" s="15"/>
      <c r="KS278" s="15"/>
      <c r="KT278" s="15"/>
      <c r="KU278" s="15"/>
      <c r="KV278" s="15"/>
      <c r="KW278" s="15"/>
      <c r="KX278" s="15"/>
      <c r="KY278" s="15"/>
      <c r="KZ278" s="15"/>
      <c r="LA278" s="15"/>
      <c r="LB278" s="15"/>
      <c r="LC278" s="15"/>
      <c r="LD278" s="15"/>
      <c r="LE278" s="15"/>
      <c r="LF278" s="15"/>
      <c r="LG278" s="15"/>
      <c r="LH278" s="15"/>
      <c r="LI278" s="15"/>
      <c r="LJ278" s="15"/>
      <c r="LK278" s="15"/>
      <c r="LL278" s="15"/>
      <c r="LM278" s="15"/>
      <c r="LN278" s="15"/>
      <c r="LO278" s="15"/>
      <c r="LP278" s="15"/>
      <c r="LQ278" s="15"/>
      <c r="LR278" s="15"/>
      <c r="LS278" s="15"/>
      <c r="LT278" s="15"/>
      <c r="LU278" s="15"/>
      <c r="LV278" s="15"/>
      <c r="LW278" s="15"/>
      <c r="LX278" s="15"/>
      <c r="LY278" s="15"/>
      <c r="LZ278" s="15"/>
      <c r="MA278" s="15"/>
      <c r="MB278" s="15"/>
      <c r="MC278" s="15"/>
      <c r="MD278" s="15"/>
      <c r="ME278" s="15"/>
      <c r="MF278" s="15"/>
      <c r="MG278" s="15"/>
      <c r="MH278" s="15"/>
      <c r="MI278" s="15"/>
      <c r="MJ278" s="15"/>
      <c r="MK278" s="15"/>
      <c r="ML278" s="15"/>
      <c r="MM278" s="15"/>
      <c r="MN278" s="15"/>
      <c r="MO278" s="15"/>
      <c r="MP278" s="15"/>
      <c r="MQ278" s="15"/>
      <c r="MR278" s="15"/>
      <c r="MS278" s="15"/>
      <c r="MT278" s="15"/>
      <c r="MU278" s="15"/>
      <c r="MV278" s="15"/>
      <c r="MW278" s="15"/>
      <c r="MX278" s="15"/>
      <c r="MY278" s="15"/>
      <c r="MZ278" s="15"/>
      <c r="NA278" s="15"/>
      <c r="NB278" s="15"/>
      <c r="NC278" s="15"/>
      <c r="ND278" s="15"/>
      <c r="NE278" s="15"/>
      <c r="NF278" s="15"/>
      <c r="NG278" s="15"/>
      <c r="NH278" s="15"/>
      <c r="NI278" s="15"/>
      <c r="NJ278" s="15"/>
      <c r="NK278" s="15"/>
      <c r="NL278" s="15"/>
      <c r="NM278" s="15"/>
      <c r="NN278" s="15"/>
      <c r="NO278" s="15"/>
      <c r="NP278" s="15"/>
      <c r="NQ278" s="15"/>
      <c r="NR278" s="15"/>
      <c r="NS278" s="15"/>
      <c r="NT278" s="15"/>
      <c r="NU278" s="15"/>
      <c r="NV278" s="15"/>
      <c r="NW278" s="15"/>
      <c r="NX278" s="15"/>
      <c r="NY278" s="15"/>
      <c r="NZ278" s="15"/>
      <c r="OA278" s="15"/>
      <c r="OB278" s="15"/>
      <c r="OC278" s="15"/>
      <c r="OD278" s="15"/>
      <c r="OE278" s="15"/>
      <c r="OF278" s="15"/>
      <c r="OG278" s="15"/>
      <c r="OH278" s="15"/>
      <c r="OI278" s="15"/>
      <c r="OJ278" s="15"/>
      <c r="OK278" s="15"/>
      <c r="OL278" s="15"/>
      <c r="OM278" s="15"/>
      <c r="ON278" s="15"/>
      <c r="OO278" s="15"/>
    </row>
    <row r="279" spans="1:405" ht="20.1" customHeight="1">
      <c r="A279" s="30" t="s">
        <v>728</v>
      </c>
      <c r="B279" s="30"/>
      <c r="C279" s="13"/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189</v>
      </c>
      <c r="K279" s="27">
        <v>1</v>
      </c>
      <c r="L279" s="27">
        <v>0</v>
      </c>
      <c r="M279" s="27">
        <v>0</v>
      </c>
      <c r="N279" s="54">
        <v>0</v>
      </c>
      <c r="O279" s="54">
        <v>0</v>
      </c>
      <c r="P279" s="29">
        <f>E279+G279+I279+K279+M279+O279</f>
        <v>1</v>
      </c>
      <c r="Q279" s="29">
        <v>1</v>
      </c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  <c r="IW279" s="15"/>
      <c r="IX279" s="15"/>
      <c r="IY279" s="15"/>
      <c r="IZ279" s="15"/>
      <c r="JA279" s="15"/>
      <c r="JB279" s="15"/>
      <c r="JC279" s="15"/>
      <c r="JD279" s="15"/>
      <c r="JE279" s="15"/>
      <c r="JF279" s="15"/>
      <c r="JG279" s="15"/>
      <c r="JH279" s="15"/>
      <c r="JI279" s="15"/>
      <c r="JJ279" s="15"/>
      <c r="JK279" s="15"/>
      <c r="JL279" s="15"/>
      <c r="JM279" s="15"/>
      <c r="JN279" s="15"/>
      <c r="JO279" s="15"/>
      <c r="JP279" s="15"/>
      <c r="JQ279" s="15"/>
      <c r="JR279" s="15"/>
      <c r="JS279" s="15"/>
      <c r="JT279" s="15"/>
      <c r="JU279" s="15"/>
      <c r="JV279" s="15"/>
      <c r="JW279" s="15"/>
      <c r="JX279" s="15"/>
      <c r="JY279" s="15"/>
      <c r="JZ279" s="15"/>
      <c r="KA279" s="15"/>
      <c r="KB279" s="15"/>
      <c r="KC279" s="15"/>
      <c r="KD279" s="15"/>
      <c r="KE279" s="15"/>
      <c r="KF279" s="15"/>
      <c r="KG279" s="15"/>
      <c r="KH279" s="15"/>
      <c r="KI279" s="15"/>
      <c r="KJ279" s="15"/>
      <c r="KK279" s="15"/>
      <c r="KL279" s="15"/>
      <c r="KM279" s="15"/>
      <c r="KN279" s="15"/>
      <c r="KO279" s="15"/>
      <c r="KP279" s="15"/>
      <c r="KQ279" s="15"/>
      <c r="KR279" s="15"/>
      <c r="KS279" s="15"/>
      <c r="KT279" s="15"/>
      <c r="KU279" s="15"/>
      <c r="KV279" s="15"/>
      <c r="KW279" s="15"/>
      <c r="KX279" s="15"/>
      <c r="KY279" s="15"/>
      <c r="KZ279" s="15"/>
      <c r="LA279" s="15"/>
      <c r="LB279" s="15"/>
      <c r="LC279" s="15"/>
      <c r="LD279" s="15"/>
      <c r="LE279" s="15"/>
      <c r="LF279" s="15"/>
      <c r="LG279" s="15"/>
      <c r="LH279" s="15"/>
      <c r="LI279" s="15"/>
      <c r="LJ279" s="15"/>
      <c r="LK279" s="15"/>
      <c r="LL279" s="15"/>
      <c r="LM279" s="15"/>
      <c r="LN279" s="15"/>
      <c r="LO279" s="15"/>
      <c r="LP279" s="15"/>
      <c r="LQ279" s="15"/>
      <c r="LR279" s="15"/>
      <c r="LS279" s="15"/>
      <c r="LT279" s="15"/>
      <c r="LU279" s="15"/>
      <c r="LV279" s="15"/>
      <c r="LW279" s="15"/>
      <c r="LX279" s="15"/>
      <c r="LY279" s="15"/>
      <c r="LZ279" s="15"/>
      <c r="MA279" s="15"/>
      <c r="MB279" s="15"/>
      <c r="MC279" s="15"/>
      <c r="MD279" s="15"/>
      <c r="ME279" s="15"/>
      <c r="MF279" s="15"/>
      <c r="MG279" s="15"/>
      <c r="MH279" s="15"/>
      <c r="MI279" s="15"/>
      <c r="MJ279" s="15"/>
      <c r="MK279" s="15"/>
      <c r="ML279" s="15"/>
      <c r="MM279" s="15"/>
      <c r="MN279" s="15"/>
      <c r="MO279" s="15"/>
      <c r="MP279" s="15"/>
      <c r="MQ279" s="15"/>
      <c r="MR279" s="15"/>
      <c r="MS279" s="15"/>
      <c r="MT279" s="15"/>
      <c r="MU279" s="15"/>
      <c r="MV279" s="15"/>
      <c r="MW279" s="15"/>
      <c r="MX279" s="15"/>
      <c r="MY279" s="15"/>
      <c r="MZ279" s="15"/>
      <c r="NA279" s="15"/>
      <c r="NB279" s="15"/>
      <c r="NC279" s="15"/>
      <c r="ND279" s="15"/>
      <c r="NE279" s="15"/>
      <c r="NF279" s="15"/>
      <c r="NG279" s="15"/>
      <c r="NH279" s="15"/>
      <c r="NI279" s="15"/>
      <c r="NJ279" s="15"/>
      <c r="NK279" s="15"/>
      <c r="NL279" s="15"/>
      <c r="NM279" s="15"/>
      <c r="NN279" s="15"/>
      <c r="NO279" s="15"/>
      <c r="NP279" s="15"/>
      <c r="NQ279" s="15"/>
      <c r="NR279" s="15"/>
      <c r="NS279" s="15"/>
      <c r="NT279" s="15"/>
      <c r="NU279" s="15"/>
      <c r="NV279" s="15"/>
      <c r="NW279" s="15"/>
      <c r="NX279" s="15"/>
      <c r="NY279" s="15"/>
      <c r="NZ279" s="15"/>
      <c r="OA279" s="15"/>
      <c r="OB279" s="15"/>
      <c r="OC279" s="15"/>
      <c r="OD279" s="15"/>
      <c r="OE279" s="15"/>
      <c r="OF279" s="15"/>
      <c r="OG279" s="15"/>
      <c r="OH279" s="15"/>
      <c r="OI279" s="15"/>
      <c r="OJ279" s="15"/>
      <c r="OK279" s="15"/>
      <c r="OL279" s="15"/>
      <c r="OM279" s="15"/>
      <c r="ON279" s="15"/>
      <c r="OO279" s="15"/>
    </row>
    <row r="280" spans="1:405" ht="20.1" customHeight="1">
      <c r="A280" s="30" t="s">
        <v>729</v>
      </c>
      <c r="B280" s="30"/>
      <c r="C280" s="13"/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192</v>
      </c>
      <c r="K280" s="27">
        <v>1</v>
      </c>
      <c r="L280" s="27">
        <v>0</v>
      </c>
      <c r="M280" s="27">
        <v>0</v>
      </c>
      <c r="N280" s="54">
        <v>0</v>
      </c>
      <c r="O280" s="54">
        <v>0</v>
      </c>
      <c r="P280" s="29">
        <f>E280+G280+I280+K280+M280+O280</f>
        <v>1</v>
      </c>
      <c r="Q280" s="29">
        <v>1</v>
      </c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  <c r="IW280" s="15"/>
      <c r="IX280" s="15"/>
      <c r="IY280" s="15"/>
      <c r="IZ280" s="15"/>
      <c r="JA280" s="15"/>
      <c r="JB280" s="15"/>
      <c r="JC280" s="15"/>
      <c r="JD280" s="15"/>
      <c r="JE280" s="15"/>
      <c r="JF280" s="15"/>
      <c r="JG280" s="15"/>
      <c r="JH280" s="15"/>
      <c r="JI280" s="15"/>
      <c r="JJ280" s="15"/>
      <c r="JK280" s="15"/>
      <c r="JL280" s="15"/>
      <c r="JM280" s="15"/>
      <c r="JN280" s="15"/>
      <c r="JO280" s="15"/>
      <c r="JP280" s="15"/>
      <c r="JQ280" s="15"/>
      <c r="JR280" s="15"/>
      <c r="JS280" s="15"/>
      <c r="JT280" s="15"/>
      <c r="JU280" s="15"/>
      <c r="JV280" s="15"/>
      <c r="JW280" s="15"/>
      <c r="JX280" s="15"/>
      <c r="JY280" s="15"/>
      <c r="JZ280" s="15"/>
      <c r="KA280" s="15"/>
      <c r="KB280" s="15"/>
      <c r="KC280" s="15"/>
      <c r="KD280" s="15"/>
      <c r="KE280" s="15"/>
      <c r="KF280" s="15"/>
      <c r="KG280" s="15"/>
      <c r="KH280" s="15"/>
      <c r="KI280" s="15"/>
      <c r="KJ280" s="15"/>
      <c r="KK280" s="15"/>
      <c r="KL280" s="15"/>
      <c r="KM280" s="15"/>
      <c r="KN280" s="15"/>
      <c r="KO280" s="15"/>
      <c r="KP280" s="15"/>
      <c r="KQ280" s="15"/>
      <c r="KR280" s="15"/>
      <c r="KS280" s="15"/>
      <c r="KT280" s="15"/>
      <c r="KU280" s="15"/>
      <c r="KV280" s="15"/>
      <c r="KW280" s="15"/>
      <c r="KX280" s="15"/>
      <c r="KY280" s="15"/>
      <c r="KZ280" s="15"/>
      <c r="LA280" s="15"/>
      <c r="LB280" s="15"/>
      <c r="LC280" s="15"/>
      <c r="LD280" s="15"/>
      <c r="LE280" s="15"/>
      <c r="LF280" s="15"/>
      <c r="LG280" s="15"/>
      <c r="LH280" s="15"/>
      <c r="LI280" s="15"/>
      <c r="LJ280" s="15"/>
      <c r="LK280" s="15"/>
      <c r="LL280" s="15"/>
      <c r="LM280" s="15"/>
      <c r="LN280" s="15"/>
      <c r="LO280" s="15"/>
      <c r="LP280" s="15"/>
      <c r="LQ280" s="15"/>
      <c r="LR280" s="15"/>
      <c r="LS280" s="15"/>
      <c r="LT280" s="15"/>
      <c r="LU280" s="15"/>
      <c r="LV280" s="15"/>
      <c r="LW280" s="15"/>
      <c r="LX280" s="15"/>
      <c r="LY280" s="15"/>
      <c r="LZ280" s="15"/>
      <c r="MA280" s="15"/>
      <c r="MB280" s="15"/>
      <c r="MC280" s="15"/>
      <c r="MD280" s="15"/>
      <c r="ME280" s="15"/>
      <c r="MF280" s="15"/>
      <c r="MG280" s="15"/>
      <c r="MH280" s="15"/>
      <c r="MI280" s="15"/>
      <c r="MJ280" s="15"/>
      <c r="MK280" s="15"/>
      <c r="ML280" s="15"/>
      <c r="MM280" s="15"/>
      <c r="MN280" s="15"/>
      <c r="MO280" s="15"/>
      <c r="MP280" s="15"/>
      <c r="MQ280" s="15"/>
      <c r="MR280" s="15"/>
      <c r="MS280" s="15"/>
      <c r="MT280" s="15"/>
      <c r="MU280" s="15"/>
      <c r="MV280" s="15"/>
      <c r="MW280" s="15"/>
      <c r="MX280" s="15"/>
      <c r="MY280" s="15"/>
      <c r="MZ280" s="15"/>
      <c r="NA280" s="15"/>
      <c r="NB280" s="15"/>
      <c r="NC280" s="15"/>
      <c r="ND280" s="15"/>
      <c r="NE280" s="15"/>
      <c r="NF280" s="15"/>
      <c r="NG280" s="15"/>
      <c r="NH280" s="15"/>
      <c r="NI280" s="15"/>
      <c r="NJ280" s="15"/>
      <c r="NK280" s="15"/>
      <c r="NL280" s="15"/>
      <c r="NM280" s="15"/>
      <c r="NN280" s="15"/>
      <c r="NO280" s="15"/>
      <c r="NP280" s="15"/>
      <c r="NQ280" s="15"/>
      <c r="NR280" s="15"/>
      <c r="NS280" s="15"/>
      <c r="NT280" s="15"/>
      <c r="NU280" s="15"/>
      <c r="NV280" s="15"/>
      <c r="NW280" s="15"/>
      <c r="NX280" s="15"/>
      <c r="NY280" s="15"/>
      <c r="NZ280" s="15"/>
      <c r="OA280" s="15"/>
      <c r="OB280" s="15"/>
      <c r="OC280" s="15"/>
      <c r="OD280" s="15"/>
      <c r="OE280" s="15"/>
      <c r="OF280" s="15"/>
      <c r="OG280" s="15"/>
      <c r="OH280" s="15"/>
      <c r="OI280" s="15"/>
      <c r="OJ280" s="15"/>
      <c r="OK280" s="15"/>
      <c r="OL280" s="15"/>
      <c r="OM280" s="15"/>
      <c r="ON280" s="15"/>
      <c r="OO280" s="15"/>
    </row>
    <row r="281" spans="1:405" ht="20.1" customHeight="1">
      <c r="A281" s="30" t="s">
        <v>730</v>
      </c>
      <c r="B281" s="30"/>
      <c r="C281" s="13"/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193</v>
      </c>
      <c r="K281" s="27">
        <v>1</v>
      </c>
      <c r="L281" s="27">
        <v>0</v>
      </c>
      <c r="M281" s="27">
        <v>0</v>
      </c>
      <c r="N281" s="54">
        <v>0</v>
      </c>
      <c r="O281" s="54">
        <v>0</v>
      </c>
      <c r="P281" s="29">
        <f>E281+G281+I281+K281+M281+O281</f>
        <v>1</v>
      </c>
      <c r="Q281" s="29">
        <v>1</v>
      </c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  <c r="IW281" s="15"/>
      <c r="IX281" s="15"/>
      <c r="IY281" s="15"/>
      <c r="IZ281" s="15"/>
      <c r="JA281" s="15"/>
      <c r="JB281" s="15"/>
      <c r="JC281" s="15"/>
      <c r="JD281" s="15"/>
      <c r="JE281" s="15"/>
      <c r="JF281" s="15"/>
      <c r="JG281" s="15"/>
      <c r="JH281" s="15"/>
      <c r="JI281" s="15"/>
      <c r="JJ281" s="15"/>
      <c r="JK281" s="15"/>
      <c r="JL281" s="15"/>
      <c r="JM281" s="15"/>
      <c r="JN281" s="15"/>
      <c r="JO281" s="15"/>
      <c r="JP281" s="15"/>
      <c r="JQ281" s="15"/>
      <c r="JR281" s="15"/>
      <c r="JS281" s="15"/>
      <c r="JT281" s="15"/>
      <c r="JU281" s="15"/>
      <c r="JV281" s="15"/>
      <c r="JW281" s="15"/>
      <c r="JX281" s="15"/>
      <c r="JY281" s="15"/>
      <c r="JZ281" s="15"/>
      <c r="KA281" s="15"/>
      <c r="KB281" s="15"/>
      <c r="KC281" s="15"/>
      <c r="KD281" s="15"/>
      <c r="KE281" s="15"/>
      <c r="KF281" s="15"/>
      <c r="KG281" s="15"/>
      <c r="KH281" s="15"/>
      <c r="KI281" s="15"/>
      <c r="KJ281" s="15"/>
      <c r="KK281" s="15"/>
      <c r="KL281" s="15"/>
      <c r="KM281" s="15"/>
      <c r="KN281" s="15"/>
      <c r="KO281" s="15"/>
      <c r="KP281" s="15"/>
      <c r="KQ281" s="15"/>
      <c r="KR281" s="15"/>
      <c r="KS281" s="15"/>
      <c r="KT281" s="15"/>
      <c r="KU281" s="15"/>
      <c r="KV281" s="15"/>
      <c r="KW281" s="15"/>
      <c r="KX281" s="15"/>
      <c r="KY281" s="15"/>
      <c r="KZ281" s="15"/>
      <c r="LA281" s="15"/>
      <c r="LB281" s="15"/>
      <c r="LC281" s="15"/>
      <c r="LD281" s="15"/>
      <c r="LE281" s="15"/>
      <c r="LF281" s="15"/>
      <c r="LG281" s="15"/>
      <c r="LH281" s="15"/>
      <c r="LI281" s="15"/>
      <c r="LJ281" s="15"/>
      <c r="LK281" s="15"/>
      <c r="LL281" s="15"/>
      <c r="LM281" s="15"/>
      <c r="LN281" s="15"/>
      <c r="LO281" s="15"/>
      <c r="LP281" s="15"/>
      <c r="LQ281" s="15"/>
      <c r="LR281" s="15"/>
      <c r="LS281" s="15"/>
      <c r="LT281" s="15"/>
      <c r="LU281" s="15"/>
      <c r="LV281" s="15"/>
      <c r="LW281" s="15"/>
      <c r="LX281" s="15"/>
      <c r="LY281" s="15"/>
      <c r="LZ281" s="15"/>
      <c r="MA281" s="15"/>
      <c r="MB281" s="15"/>
      <c r="MC281" s="15"/>
      <c r="MD281" s="15"/>
      <c r="ME281" s="15"/>
      <c r="MF281" s="15"/>
      <c r="MG281" s="15"/>
      <c r="MH281" s="15"/>
      <c r="MI281" s="15"/>
      <c r="MJ281" s="15"/>
      <c r="MK281" s="15"/>
      <c r="ML281" s="15"/>
      <c r="MM281" s="15"/>
      <c r="MN281" s="15"/>
      <c r="MO281" s="15"/>
      <c r="MP281" s="15"/>
      <c r="MQ281" s="15"/>
      <c r="MR281" s="15"/>
      <c r="MS281" s="15"/>
      <c r="MT281" s="15"/>
      <c r="MU281" s="15"/>
      <c r="MV281" s="15"/>
      <c r="MW281" s="15"/>
      <c r="MX281" s="15"/>
      <c r="MY281" s="15"/>
      <c r="MZ281" s="15"/>
      <c r="NA281" s="15"/>
      <c r="NB281" s="15"/>
      <c r="NC281" s="15"/>
      <c r="ND281" s="15"/>
      <c r="NE281" s="15"/>
      <c r="NF281" s="15"/>
      <c r="NG281" s="15"/>
      <c r="NH281" s="15"/>
      <c r="NI281" s="15"/>
      <c r="NJ281" s="15"/>
      <c r="NK281" s="15"/>
      <c r="NL281" s="15"/>
      <c r="NM281" s="15"/>
      <c r="NN281" s="15"/>
      <c r="NO281" s="15"/>
      <c r="NP281" s="15"/>
      <c r="NQ281" s="15"/>
      <c r="NR281" s="15"/>
      <c r="NS281" s="15"/>
      <c r="NT281" s="15"/>
      <c r="NU281" s="15"/>
      <c r="NV281" s="15"/>
      <c r="NW281" s="15"/>
      <c r="NX281" s="15"/>
      <c r="NY281" s="15"/>
      <c r="NZ281" s="15"/>
      <c r="OA281" s="15"/>
      <c r="OB281" s="15"/>
      <c r="OC281" s="15"/>
      <c r="OD281" s="15"/>
      <c r="OE281" s="15"/>
      <c r="OF281" s="15"/>
      <c r="OG281" s="15"/>
      <c r="OH281" s="15"/>
      <c r="OI281" s="15"/>
      <c r="OJ281" s="15"/>
      <c r="OK281" s="15"/>
      <c r="OL281" s="15"/>
      <c r="OM281" s="15"/>
      <c r="ON281" s="15"/>
      <c r="OO281" s="15"/>
    </row>
    <row r="282" spans="1:405" ht="20.1" customHeight="1">
      <c r="A282" s="30" t="s">
        <v>731</v>
      </c>
      <c r="B282" s="30"/>
      <c r="C282" s="13"/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194</v>
      </c>
      <c r="K282" s="27">
        <v>1</v>
      </c>
      <c r="L282" s="27">
        <v>0</v>
      </c>
      <c r="M282" s="27">
        <v>0</v>
      </c>
      <c r="N282" s="54">
        <v>0</v>
      </c>
      <c r="O282" s="54">
        <v>0</v>
      </c>
      <c r="P282" s="29">
        <f>E282+G282+I282+K282+M282+O282</f>
        <v>1</v>
      </c>
      <c r="Q282" s="29">
        <v>1</v>
      </c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  <c r="IW282" s="15"/>
      <c r="IX282" s="15"/>
      <c r="IY282" s="15"/>
      <c r="IZ282" s="15"/>
      <c r="JA282" s="15"/>
      <c r="JB282" s="15"/>
      <c r="JC282" s="15"/>
      <c r="JD282" s="15"/>
      <c r="JE282" s="15"/>
      <c r="JF282" s="15"/>
      <c r="JG282" s="15"/>
      <c r="JH282" s="15"/>
      <c r="JI282" s="15"/>
      <c r="JJ282" s="15"/>
      <c r="JK282" s="15"/>
      <c r="JL282" s="15"/>
      <c r="JM282" s="15"/>
      <c r="JN282" s="15"/>
      <c r="JO282" s="15"/>
      <c r="JP282" s="15"/>
      <c r="JQ282" s="15"/>
      <c r="JR282" s="15"/>
      <c r="JS282" s="15"/>
      <c r="JT282" s="15"/>
      <c r="JU282" s="15"/>
      <c r="JV282" s="15"/>
      <c r="JW282" s="15"/>
      <c r="JX282" s="15"/>
      <c r="JY282" s="15"/>
      <c r="JZ282" s="15"/>
      <c r="KA282" s="15"/>
      <c r="KB282" s="15"/>
      <c r="KC282" s="15"/>
      <c r="KD282" s="15"/>
      <c r="KE282" s="15"/>
      <c r="KF282" s="15"/>
      <c r="KG282" s="15"/>
      <c r="KH282" s="15"/>
      <c r="KI282" s="15"/>
      <c r="KJ282" s="15"/>
      <c r="KK282" s="15"/>
      <c r="KL282" s="15"/>
      <c r="KM282" s="15"/>
      <c r="KN282" s="15"/>
      <c r="KO282" s="15"/>
      <c r="KP282" s="15"/>
      <c r="KQ282" s="15"/>
      <c r="KR282" s="15"/>
      <c r="KS282" s="15"/>
      <c r="KT282" s="15"/>
      <c r="KU282" s="15"/>
      <c r="KV282" s="15"/>
      <c r="KW282" s="15"/>
      <c r="KX282" s="15"/>
      <c r="KY282" s="15"/>
      <c r="KZ282" s="15"/>
      <c r="LA282" s="15"/>
      <c r="LB282" s="15"/>
      <c r="LC282" s="15"/>
      <c r="LD282" s="15"/>
      <c r="LE282" s="15"/>
      <c r="LF282" s="15"/>
      <c r="LG282" s="15"/>
      <c r="LH282" s="15"/>
      <c r="LI282" s="15"/>
      <c r="LJ282" s="15"/>
      <c r="LK282" s="15"/>
      <c r="LL282" s="15"/>
      <c r="LM282" s="15"/>
      <c r="LN282" s="15"/>
      <c r="LO282" s="15"/>
      <c r="LP282" s="15"/>
      <c r="LQ282" s="15"/>
      <c r="LR282" s="15"/>
      <c r="LS282" s="15"/>
      <c r="LT282" s="15"/>
      <c r="LU282" s="15"/>
      <c r="LV282" s="15"/>
      <c r="LW282" s="15"/>
      <c r="LX282" s="15"/>
      <c r="LY282" s="15"/>
      <c r="LZ282" s="15"/>
      <c r="MA282" s="15"/>
      <c r="MB282" s="15"/>
      <c r="MC282" s="15"/>
      <c r="MD282" s="15"/>
      <c r="ME282" s="15"/>
      <c r="MF282" s="15"/>
      <c r="MG282" s="15"/>
      <c r="MH282" s="15"/>
      <c r="MI282" s="15"/>
      <c r="MJ282" s="15"/>
      <c r="MK282" s="15"/>
      <c r="ML282" s="15"/>
      <c r="MM282" s="15"/>
      <c r="MN282" s="15"/>
      <c r="MO282" s="15"/>
      <c r="MP282" s="15"/>
      <c r="MQ282" s="15"/>
      <c r="MR282" s="15"/>
      <c r="MS282" s="15"/>
      <c r="MT282" s="15"/>
      <c r="MU282" s="15"/>
      <c r="MV282" s="15"/>
      <c r="MW282" s="15"/>
      <c r="MX282" s="15"/>
      <c r="MY282" s="15"/>
      <c r="MZ282" s="15"/>
      <c r="NA282" s="15"/>
      <c r="NB282" s="15"/>
      <c r="NC282" s="15"/>
      <c r="ND282" s="15"/>
      <c r="NE282" s="15"/>
      <c r="NF282" s="15"/>
      <c r="NG282" s="15"/>
      <c r="NH282" s="15"/>
      <c r="NI282" s="15"/>
      <c r="NJ282" s="15"/>
      <c r="NK282" s="15"/>
      <c r="NL282" s="15"/>
      <c r="NM282" s="15"/>
      <c r="NN282" s="15"/>
      <c r="NO282" s="15"/>
      <c r="NP282" s="15"/>
      <c r="NQ282" s="15"/>
      <c r="NR282" s="15"/>
      <c r="NS282" s="15"/>
      <c r="NT282" s="15"/>
      <c r="NU282" s="15"/>
      <c r="NV282" s="15"/>
      <c r="NW282" s="15"/>
      <c r="NX282" s="15"/>
      <c r="NY282" s="15"/>
      <c r="NZ282" s="15"/>
      <c r="OA282" s="15"/>
      <c r="OB282" s="15"/>
      <c r="OC282" s="15"/>
      <c r="OD282" s="15"/>
      <c r="OE282" s="15"/>
      <c r="OF282" s="15"/>
      <c r="OG282" s="15"/>
      <c r="OH282" s="15"/>
      <c r="OI282" s="15"/>
      <c r="OJ282" s="15"/>
      <c r="OK282" s="15"/>
      <c r="OL282" s="15"/>
      <c r="OM282" s="15"/>
      <c r="ON282" s="15"/>
      <c r="OO282" s="15"/>
    </row>
    <row r="283" spans="1:405" ht="20.1" customHeight="1">
      <c r="A283" s="30" t="s">
        <v>732</v>
      </c>
      <c r="B283" s="30"/>
      <c r="C283" s="13"/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195</v>
      </c>
      <c r="K283" s="27">
        <v>1</v>
      </c>
      <c r="L283" s="27">
        <v>0</v>
      </c>
      <c r="M283" s="27">
        <v>0</v>
      </c>
      <c r="N283" s="54">
        <v>0</v>
      </c>
      <c r="O283" s="54">
        <v>0</v>
      </c>
      <c r="P283" s="29">
        <f>E283+G283+I283+K283+M283+O283</f>
        <v>1</v>
      </c>
      <c r="Q283" s="29">
        <v>1</v>
      </c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  <c r="IW283" s="15"/>
      <c r="IX283" s="15"/>
      <c r="IY283" s="15"/>
      <c r="IZ283" s="15"/>
      <c r="JA283" s="15"/>
      <c r="JB283" s="15"/>
      <c r="JC283" s="15"/>
      <c r="JD283" s="15"/>
      <c r="JE283" s="15"/>
      <c r="JF283" s="15"/>
      <c r="JG283" s="15"/>
      <c r="JH283" s="15"/>
      <c r="JI283" s="15"/>
      <c r="JJ283" s="15"/>
      <c r="JK283" s="15"/>
      <c r="JL283" s="15"/>
      <c r="JM283" s="15"/>
      <c r="JN283" s="15"/>
      <c r="JO283" s="15"/>
      <c r="JP283" s="15"/>
      <c r="JQ283" s="15"/>
      <c r="JR283" s="15"/>
      <c r="JS283" s="15"/>
      <c r="JT283" s="15"/>
      <c r="JU283" s="15"/>
      <c r="JV283" s="15"/>
      <c r="JW283" s="15"/>
      <c r="JX283" s="15"/>
      <c r="JY283" s="15"/>
      <c r="JZ283" s="15"/>
      <c r="KA283" s="15"/>
      <c r="KB283" s="15"/>
      <c r="KC283" s="15"/>
      <c r="KD283" s="15"/>
      <c r="KE283" s="15"/>
      <c r="KF283" s="15"/>
      <c r="KG283" s="15"/>
      <c r="KH283" s="15"/>
      <c r="KI283" s="15"/>
      <c r="KJ283" s="15"/>
      <c r="KK283" s="15"/>
      <c r="KL283" s="15"/>
      <c r="KM283" s="15"/>
      <c r="KN283" s="15"/>
      <c r="KO283" s="15"/>
      <c r="KP283" s="15"/>
      <c r="KQ283" s="15"/>
      <c r="KR283" s="15"/>
      <c r="KS283" s="15"/>
      <c r="KT283" s="15"/>
      <c r="KU283" s="15"/>
      <c r="KV283" s="15"/>
      <c r="KW283" s="15"/>
      <c r="KX283" s="15"/>
      <c r="KY283" s="15"/>
      <c r="KZ283" s="15"/>
      <c r="LA283" s="15"/>
      <c r="LB283" s="15"/>
      <c r="LC283" s="15"/>
      <c r="LD283" s="15"/>
      <c r="LE283" s="15"/>
      <c r="LF283" s="15"/>
      <c r="LG283" s="15"/>
      <c r="LH283" s="15"/>
      <c r="LI283" s="15"/>
      <c r="LJ283" s="15"/>
      <c r="LK283" s="15"/>
      <c r="LL283" s="15"/>
      <c r="LM283" s="15"/>
      <c r="LN283" s="15"/>
      <c r="LO283" s="15"/>
      <c r="LP283" s="15"/>
      <c r="LQ283" s="15"/>
      <c r="LR283" s="15"/>
      <c r="LS283" s="15"/>
      <c r="LT283" s="15"/>
      <c r="LU283" s="15"/>
      <c r="LV283" s="15"/>
      <c r="LW283" s="15"/>
      <c r="LX283" s="15"/>
      <c r="LY283" s="15"/>
      <c r="LZ283" s="15"/>
      <c r="MA283" s="15"/>
      <c r="MB283" s="15"/>
      <c r="MC283" s="15"/>
      <c r="MD283" s="15"/>
      <c r="ME283" s="15"/>
      <c r="MF283" s="15"/>
      <c r="MG283" s="15"/>
      <c r="MH283" s="15"/>
      <c r="MI283" s="15"/>
      <c r="MJ283" s="15"/>
      <c r="MK283" s="15"/>
      <c r="ML283" s="15"/>
      <c r="MM283" s="15"/>
      <c r="MN283" s="15"/>
      <c r="MO283" s="15"/>
      <c r="MP283" s="15"/>
      <c r="MQ283" s="15"/>
      <c r="MR283" s="15"/>
      <c r="MS283" s="15"/>
      <c r="MT283" s="15"/>
      <c r="MU283" s="15"/>
      <c r="MV283" s="15"/>
      <c r="MW283" s="15"/>
      <c r="MX283" s="15"/>
      <c r="MY283" s="15"/>
      <c r="MZ283" s="15"/>
      <c r="NA283" s="15"/>
      <c r="NB283" s="15"/>
      <c r="NC283" s="15"/>
      <c r="ND283" s="15"/>
      <c r="NE283" s="15"/>
      <c r="NF283" s="15"/>
      <c r="NG283" s="15"/>
      <c r="NH283" s="15"/>
      <c r="NI283" s="15"/>
      <c r="NJ283" s="15"/>
      <c r="NK283" s="15"/>
      <c r="NL283" s="15"/>
      <c r="NM283" s="15"/>
      <c r="NN283" s="15"/>
      <c r="NO283" s="15"/>
      <c r="NP283" s="15"/>
      <c r="NQ283" s="15"/>
      <c r="NR283" s="15"/>
      <c r="NS283" s="15"/>
      <c r="NT283" s="15"/>
      <c r="NU283" s="15"/>
      <c r="NV283" s="15"/>
      <c r="NW283" s="15"/>
      <c r="NX283" s="15"/>
      <c r="NY283" s="15"/>
      <c r="NZ283" s="15"/>
      <c r="OA283" s="15"/>
      <c r="OB283" s="15"/>
      <c r="OC283" s="15"/>
      <c r="OD283" s="15"/>
      <c r="OE283" s="15"/>
      <c r="OF283" s="15"/>
      <c r="OG283" s="15"/>
      <c r="OH283" s="15"/>
      <c r="OI283" s="15"/>
      <c r="OJ283" s="15"/>
      <c r="OK283" s="15"/>
      <c r="OL283" s="15"/>
      <c r="OM283" s="15"/>
      <c r="ON283" s="15"/>
      <c r="OO283" s="15"/>
    </row>
    <row r="284" spans="1:405" ht="20.1" customHeight="1">
      <c r="A284" s="30" t="s">
        <v>733</v>
      </c>
      <c r="B284" s="30"/>
      <c r="C284" s="13"/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196</v>
      </c>
      <c r="K284" s="27">
        <v>1</v>
      </c>
      <c r="L284" s="27">
        <v>0</v>
      </c>
      <c r="M284" s="27">
        <v>0</v>
      </c>
      <c r="N284" s="54">
        <v>0</v>
      </c>
      <c r="O284" s="54">
        <v>0</v>
      </c>
      <c r="P284" s="29">
        <f>E284+G284+I284+K284+M284+O284</f>
        <v>1</v>
      </c>
      <c r="Q284" s="29">
        <v>1</v>
      </c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  <c r="IW284" s="15"/>
      <c r="IX284" s="15"/>
      <c r="IY284" s="15"/>
      <c r="IZ284" s="15"/>
      <c r="JA284" s="15"/>
      <c r="JB284" s="15"/>
      <c r="JC284" s="15"/>
      <c r="JD284" s="15"/>
      <c r="JE284" s="15"/>
      <c r="JF284" s="15"/>
      <c r="JG284" s="15"/>
      <c r="JH284" s="15"/>
      <c r="JI284" s="15"/>
      <c r="JJ284" s="15"/>
      <c r="JK284" s="15"/>
      <c r="JL284" s="15"/>
      <c r="JM284" s="15"/>
      <c r="JN284" s="15"/>
      <c r="JO284" s="15"/>
      <c r="JP284" s="15"/>
      <c r="JQ284" s="15"/>
      <c r="JR284" s="15"/>
      <c r="JS284" s="15"/>
      <c r="JT284" s="15"/>
      <c r="JU284" s="15"/>
      <c r="JV284" s="15"/>
      <c r="JW284" s="15"/>
      <c r="JX284" s="15"/>
      <c r="JY284" s="15"/>
      <c r="JZ284" s="15"/>
      <c r="KA284" s="15"/>
      <c r="KB284" s="15"/>
      <c r="KC284" s="15"/>
      <c r="KD284" s="15"/>
      <c r="KE284" s="15"/>
      <c r="KF284" s="15"/>
      <c r="KG284" s="15"/>
      <c r="KH284" s="15"/>
      <c r="KI284" s="15"/>
      <c r="KJ284" s="15"/>
      <c r="KK284" s="15"/>
      <c r="KL284" s="15"/>
      <c r="KM284" s="15"/>
      <c r="KN284" s="15"/>
      <c r="KO284" s="15"/>
      <c r="KP284" s="15"/>
      <c r="KQ284" s="15"/>
      <c r="KR284" s="15"/>
      <c r="KS284" s="15"/>
      <c r="KT284" s="15"/>
      <c r="KU284" s="15"/>
      <c r="KV284" s="15"/>
      <c r="KW284" s="15"/>
      <c r="KX284" s="15"/>
      <c r="KY284" s="15"/>
      <c r="KZ284" s="15"/>
      <c r="LA284" s="15"/>
      <c r="LB284" s="15"/>
      <c r="LC284" s="15"/>
      <c r="LD284" s="15"/>
      <c r="LE284" s="15"/>
      <c r="LF284" s="15"/>
      <c r="LG284" s="15"/>
      <c r="LH284" s="15"/>
      <c r="LI284" s="15"/>
      <c r="LJ284" s="15"/>
      <c r="LK284" s="15"/>
      <c r="LL284" s="15"/>
      <c r="LM284" s="15"/>
      <c r="LN284" s="15"/>
      <c r="LO284" s="15"/>
      <c r="LP284" s="15"/>
      <c r="LQ284" s="15"/>
      <c r="LR284" s="15"/>
      <c r="LS284" s="15"/>
      <c r="LT284" s="15"/>
      <c r="LU284" s="15"/>
      <c r="LV284" s="15"/>
      <c r="LW284" s="15"/>
      <c r="LX284" s="15"/>
      <c r="LY284" s="15"/>
      <c r="LZ284" s="15"/>
      <c r="MA284" s="15"/>
      <c r="MB284" s="15"/>
      <c r="MC284" s="15"/>
      <c r="MD284" s="15"/>
      <c r="ME284" s="15"/>
      <c r="MF284" s="15"/>
      <c r="MG284" s="15"/>
      <c r="MH284" s="15"/>
      <c r="MI284" s="15"/>
      <c r="MJ284" s="15"/>
      <c r="MK284" s="15"/>
      <c r="ML284" s="15"/>
      <c r="MM284" s="15"/>
      <c r="MN284" s="15"/>
      <c r="MO284" s="15"/>
      <c r="MP284" s="15"/>
      <c r="MQ284" s="15"/>
      <c r="MR284" s="15"/>
      <c r="MS284" s="15"/>
      <c r="MT284" s="15"/>
      <c r="MU284" s="15"/>
      <c r="MV284" s="15"/>
      <c r="MW284" s="15"/>
      <c r="MX284" s="15"/>
      <c r="MY284" s="15"/>
      <c r="MZ284" s="15"/>
      <c r="NA284" s="15"/>
      <c r="NB284" s="15"/>
      <c r="NC284" s="15"/>
      <c r="ND284" s="15"/>
      <c r="NE284" s="15"/>
      <c r="NF284" s="15"/>
      <c r="NG284" s="15"/>
      <c r="NH284" s="15"/>
      <c r="NI284" s="15"/>
      <c r="NJ284" s="15"/>
      <c r="NK284" s="15"/>
      <c r="NL284" s="15"/>
      <c r="NM284" s="15"/>
      <c r="NN284" s="15"/>
      <c r="NO284" s="15"/>
      <c r="NP284" s="15"/>
      <c r="NQ284" s="15"/>
      <c r="NR284" s="15"/>
      <c r="NS284" s="15"/>
      <c r="NT284" s="15"/>
      <c r="NU284" s="15"/>
      <c r="NV284" s="15"/>
      <c r="NW284" s="15"/>
      <c r="NX284" s="15"/>
      <c r="NY284" s="15"/>
      <c r="NZ284" s="15"/>
      <c r="OA284" s="15"/>
      <c r="OB284" s="15"/>
      <c r="OC284" s="15"/>
      <c r="OD284" s="15"/>
      <c r="OE284" s="15"/>
      <c r="OF284" s="15"/>
      <c r="OG284" s="15"/>
      <c r="OH284" s="15"/>
      <c r="OI284" s="15"/>
      <c r="OJ284" s="15"/>
      <c r="OK284" s="15"/>
      <c r="OL284" s="15"/>
      <c r="OM284" s="15"/>
      <c r="ON284" s="15"/>
      <c r="OO284" s="15"/>
    </row>
    <row r="285" spans="1:405" ht="20.1" customHeight="1">
      <c r="A285" s="30" t="s">
        <v>735</v>
      </c>
      <c r="B285" s="30"/>
      <c r="C285" s="13"/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198</v>
      </c>
      <c r="K285" s="27">
        <v>1</v>
      </c>
      <c r="L285" s="27">
        <v>0</v>
      </c>
      <c r="M285" s="27">
        <v>0</v>
      </c>
      <c r="N285" s="54">
        <v>0</v>
      </c>
      <c r="O285" s="54">
        <v>0</v>
      </c>
      <c r="P285" s="29">
        <f>E285+G285+I285+K285+M285+O285</f>
        <v>1</v>
      </c>
      <c r="Q285" s="29">
        <v>1</v>
      </c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  <c r="IW285" s="15"/>
      <c r="IX285" s="15"/>
      <c r="IY285" s="15"/>
      <c r="IZ285" s="15"/>
      <c r="JA285" s="15"/>
      <c r="JB285" s="15"/>
      <c r="JC285" s="15"/>
      <c r="JD285" s="15"/>
      <c r="JE285" s="15"/>
      <c r="JF285" s="15"/>
      <c r="JG285" s="15"/>
      <c r="JH285" s="15"/>
      <c r="JI285" s="15"/>
      <c r="JJ285" s="15"/>
      <c r="JK285" s="15"/>
      <c r="JL285" s="15"/>
      <c r="JM285" s="15"/>
      <c r="JN285" s="15"/>
      <c r="JO285" s="15"/>
      <c r="JP285" s="15"/>
      <c r="JQ285" s="15"/>
      <c r="JR285" s="15"/>
      <c r="JS285" s="15"/>
      <c r="JT285" s="15"/>
      <c r="JU285" s="15"/>
      <c r="JV285" s="15"/>
      <c r="JW285" s="15"/>
      <c r="JX285" s="15"/>
      <c r="JY285" s="15"/>
      <c r="JZ285" s="15"/>
      <c r="KA285" s="15"/>
      <c r="KB285" s="15"/>
      <c r="KC285" s="15"/>
      <c r="KD285" s="15"/>
      <c r="KE285" s="15"/>
      <c r="KF285" s="15"/>
      <c r="KG285" s="15"/>
      <c r="KH285" s="15"/>
      <c r="KI285" s="15"/>
      <c r="KJ285" s="15"/>
      <c r="KK285" s="15"/>
      <c r="KL285" s="15"/>
      <c r="KM285" s="15"/>
      <c r="KN285" s="15"/>
      <c r="KO285" s="15"/>
      <c r="KP285" s="15"/>
      <c r="KQ285" s="15"/>
      <c r="KR285" s="15"/>
      <c r="KS285" s="15"/>
      <c r="KT285" s="15"/>
      <c r="KU285" s="15"/>
      <c r="KV285" s="15"/>
      <c r="KW285" s="15"/>
      <c r="KX285" s="15"/>
      <c r="KY285" s="15"/>
      <c r="KZ285" s="15"/>
      <c r="LA285" s="15"/>
      <c r="LB285" s="15"/>
      <c r="LC285" s="15"/>
      <c r="LD285" s="15"/>
      <c r="LE285" s="15"/>
      <c r="LF285" s="15"/>
      <c r="LG285" s="15"/>
      <c r="LH285" s="15"/>
      <c r="LI285" s="15"/>
      <c r="LJ285" s="15"/>
      <c r="LK285" s="15"/>
      <c r="LL285" s="15"/>
      <c r="LM285" s="15"/>
      <c r="LN285" s="15"/>
      <c r="LO285" s="15"/>
      <c r="LP285" s="15"/>
      <c r="LQ285" s="15"/>
      <c r="LR285" s="15"/>
      <c r="LS285" s="15"/>
      <c r="LT285" s="15"/>
      <c r="LU285" s="15"/>
      <c r="LV285" s="15"/>
      <c r="LW285" s="15"/>
      <c r="LX285" s="15"/>
      <c r="LY285" s="15"/>
      <c r="LZ285" s="15"/>
      <c r="MA285" s="15"/>
      <c r="MB285" s="15"/>
      <c r="MC285" s="15"/>
      <c r="MD285" s="15"/>
      <c r="ME285" s="15"/>
      <c r="MF285" s="15"/>
      <c r="MG285" s="15"/>
      <c r="MH285" s="15"/>
      <c r="MI285" s="15"/>
      <c r="MJ285" s="15"/>
      <c r="MK285" s="15"/>
      <c r="ML285" s="15"/>
      <c r="MM285" s="15"/>
      <c r="MN285" s="15"/>
      <c r="MO285" s="15"/>
      <c r="MP285" s="15"/>
      <c r="MQ285" s="15"/>
      <c r="MR285" s="15"/>
      <c r="MS285" s="15"/>
      <c r="MT285" s="15"/>
      <c r="MU285" s="15"/>
      <c r="MV285" s="15"/>
      <c r="MW285" s="15"/>
      <c r="MX285" s="15"/>
      <c r="MY285" s="15"/>
      <c r="MZ285" s="15"/>
      <c r="NA285" s="15"/>
      <c r="NB285" s="15"/>
      <c r="NC285" s="15"/>
      <c r="ND285" s="15"/>
      <c r="NE285" s="15"/>
      <c r="NF285" s="15"/>
      <c r="NG285" s="15"/>
      <c r="NH285" s="15"/>
      <c r="NI285" s="15"/>
      <c r="NJ285" s="15"/>
      <c r="NK285" s="15"/>
      <c r="NL285" s="15"/>
      <c r="NM285" s="15"/>
      <c r="NN285" s="15"/>
      <c r="NO285" s="15"/>
      <c r="NP285" s="15"/>
      <c r="NQ285" s="15"/>
      <c r="NR285" s="15"/>
      <c r="NS285" s="15"/>
      <c r="NT285" s="15"/>
      <c r="NU285" s="15"/>
      <c r="NV285" s="15"/>
      <c r="NW285" s="15"/>
      <c r="NX285" s="15"/>
      <c r="NY285" s="15"/>
      <c r="NZ285" s="15"/>
      <c r="OA285" s="15"/>
      <c r="OB285" s="15"/>
      <c r="OC285" s="15"/>
      <c r="OD285" s="15"/>
      <c r="OE285" s="15"/>
      <c r="OF285" s="15"/>
      <c r="OG285" s="15"/>
      <c r="OH285" s="15"/>
      <c r="OI285" s="15"/>
      <c r="OJ285" s="15"/>
      <c r="OK285" s="15"/>
      <c r="OL285" s="15"/>
      <c r="OM285" s="15"/>
      <c r="ON285" s="15"/>
      <c r="OO285" s="15"/>
    </row>
    <row r="286" spans="1:405" ht="20.1" customHeight="1">
      <c r="A286" s="30" t="s">
        <v>736</v>
      </c>
      <c r="B286" s="30"/>
      <c r="C286" s="13"/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199</v>
      </c>
      <c r="K286" s="27">
        <v>1</v>
      </c>
      <c r="L286" s="27">
        <v>0</v>
      </c>
      <c r="M286" s="27">
        <v>0</v>
      </c>
      <c r="N286" s="54">
        <v>0</v>
      </c>
      <c r="O286" s="54">
        <v>0</v>
      </c>
      <c r="P286" s="29">
        <f>E286+G286+I286+K286+M286+O286</f>
        <v>1</v>
      </c>
      <c r="Q286" s="29">
        <v>1</v>
      </c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  <c r="IW286" s="15"/>
      <c r="IX286" s="15"/>
      <c r="IY286" s="15"/>
      <c r="IZ286" s="15"/>
      <c r="JA286" s="15"/>
      <c r="JB286" s="15"/>
      <c r="JC286" s="15"/>
      <c r="JD286" s="15"/>
      <c r="JE286" s="15"/>
      <c r="JF286" s="15"/>
      <c r="JG286" s="15"/>
      <c r="JH286" s="15"/>
      <c r="JI286" s="15"/>
      <c r="JJ286" s="15"/>
      <c r="JK286" s="15"/>
      <c r="JL286" s="15"/>
      <c r="JM286" s="15"/>
      <c r="JN286" s="15"/>
      <c r="JO286" s="15"/>
      <c r="JP286" s="15"/>
      <c r="JQ286" s="15"/>
      <c r="JR286" s="15"/>
      <c r="JS286" s="15"/>
      <c r="JT286" s="15"/>
      <c r="JU286" s="15"/>
      <c r="JV286" s="15"/>
      <c r="JW286" s="15"/>
      <c r="JX286" s="15"/>
      <c r="JY286" s="15"/>
      <c r="JZ286" s="15"/>
      <c r="KA286" s="15"/>
      <c r="KB286" s="15"/>
      <c r="KC286" s="15"/>
      <c r="KD286" s="15"/>
      <c r="KE286" s="15"/>
      <c r="KF286" s="15"/>
      <c r="KG286" s="15"/>
      <c r="KH286" s="15"/>
      <c r="KI286" s="15"/>
      <c r="KJ286" s="15"/>
      <c r="KK286" s="15"/>
      <c r="KL286" s="15"/>
      <c r="KM286" s="15"/>
      <c r="KN286" s="15"/>
      <c r="KO286" s="15"/>
      <c r="KP286" s="15"/>
      <c r="KQ286" s="15"/>
      <c r="KR286" s="15"/>
      <c r="KS286" s="15"/>
      <c r="KT286" s="15"/>
      <c r="KU286" s="15"/>
      <c r="KV286" s="15"/>
      <c r="KW286" s="15"/>
      <c r="KX286" s="15"/>
      <c r="KY286" s="15"/>
      <c r="KZ286" s="15"/>
      <c r="LA286" s="15"/>
      <c r="LB286" s="15"/>
      <c r="LC286" s="15"/>
      <c r="LD286" s="15"/>
      <c r="LE286" s="15"/>
      <c r="LF286" s="15"/>
      <c r="LG286" s="15"/>
      <c r="LH286" s="15"/>
      <c r="LI286" s="15"/>
      <c r="LJ286" s="15"/>
      <c r="LK286" s="15"/>
      <c r="LL286" s="15"/>
      <c r="LM286" s="15"/>
      <c r="LN286" s="15"/>
      <c r="LO286" s="15"/>
      <c r="LP286" s="15"/>
      <c r="LQ286" s="15"/>
      <c r="LR286" s="15"/>
      <c r="LS286" s="15"/>
      <c r="LT286" s="15"/>
      <c r="LU286" s="15"/>
      <c r="LV286" s="15"/>
      <c r="LW286" s="15"/>
      <c r="LX286" s="15"/>
      <c r="LY286" s="15"/>
      <c r="LZ286" s="15"/>
      <c r="MA286" s="15"/>
      <c r="MB286" s="15"/>
      <c r="MC286" s="15"/>
      <c r="MD286" s="15"/>
      <c r="ME286" s="15"/>
      <c r="MF286" s="15"/>
      <c r="MG286" s="15"/>
      <c r="MH286" s="15"/>
      <c r="MI286" s="15"/>
      <c r="MJ286" s="15"/>
      <c r="MK286" s="15"/>
      <c r="ML286" s="15"/>
      <c r="MM286" s="15"/>
      <c r="MN286" s="15"/>
      <c r="MO286" s="15"/>
      <c r="MP286" s="15"/>
      <c r="MQ286" s="15"/>
      <c r="MR286" s="15"/>
      <c r="MS286" s="15"/>
      <c r="MT286" s="15"/>
      <c r="MU286" s="15"/>
      <c r="MV286" s="15"/>
      <c r="MW286" s="15"/>
      <c r="MX286" s="15"/>
      <c r="MY286" s="15"/>
      <c r="MZ286" s="15"/>
      <c r="NA286" s="15"/>
      <c r="NB286" s="15"/>
      <c r="NC286" s="15"/>
      <c r="ND286" s="15"/>
      <c r="NE286" s="15"/>
      <c r="NF286" s="15"/>
      <c r="NG286" s="15"/>
      <c r="NH286" s="15"/>
      <c r="NI286" s="15"/>
      <c r="NJ286" s="15"/>
      <c r="NK286" s="15"/>
      <c r="NL286" s="15"/>
      <c r="NM286" s="15"/>
      <c r="NN286" s="15"/>
      <c r="NO286" s="15"/>
      <c r="NP286" s="15"/>
      <c r="NQ286" s="15"/>
      <c r="NR286" s="15"/>
      <c r="NS286" s="15"/>
      <c r="NT286" s="15"/>
      <c r="NU286" s="15"/>
      <c r="NV286" s="15"/>
      <c r="NW286" s="15"/>
      <c r="NX286" s="15"/>
      <c r="NY286" s="15"/>
      <c r="NZ286" s="15"/>
      <c r="OA286" s="15"/>
      <c r="OB286" s="15"/>
      <c r="OC286" s="15"/>
      <c r="OD286" s="15"/>
      <c r="OE286" s="15"/>
      <c r="OF286" s="15"/>
      <c r="OG286" s="15"/>
      <c r="OH286" s="15"/>
      <c r="OI286" s="15"/>
      <c r="OJ286" s="15"/>
      <c r="OK286" s="15"/>
      <c r="OL286" s="15"/>
      <c r="OM286" s="15"/>
      <c r="ON286" s="15"/>
      <c r="OO286" s="15"/>
    </row>
    <row r="287" spans="1:405" ht="20.1" customHeight="1">
      <c r="A287" s="30" t="s">
        <v>566</v>
      </c>
      <c r="B287" s="30"/>
      <c r="C287" s="13"/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200</v>
      </c>
      <c r="K287" s="27">
        <v>1</v>
      </c>
      <c r="L287" s="27">
        <v>0</v>
      </c>
      <c r="M287" s="27">
        <v>0</v>
      </c>
      <c r="N287" s="54">
        <v>0</v>
      </c>
      <c r="O287" s="54">
        <v>0</v>
      </c>
      <c r="P287" s="29">
        <f>E287+G287+I287+K287+M287+O287</f>
        <v>1</v>
      </c>
      <c r="Q287" s="29">
        <v>1</v>
      </c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  <c r="IW287" s="15"/>
      <c r="IX287" s="15"/>
      <c r="IY287" s="15"/>
      <c r="IZ287" s="15"/>
      <c r="JA287" s="15"/>
      <c r="JB287" s="15"/>
      <c r="JC287" s="15"/>
      <c r="JD287" s="15"/>
      <c r="JE287" s="15"/>
      <c r="JF287" s="15"/>
      <c r="JG287" s="15"/>
      <c r="JH287" s="15"/>
      <c r="JI287" s="15"/>
      <c r="JJ287" s="15"/>
      <c r="JK287" s="15"/>
      <c r="JL287" s="15"/>
      <c r="JM287" s="15"/>
      <c r="JN287" s="15"/>
      <c r="JO287" s="15"/>
      <c r="JP287" s="15"/>
      <c r="JQ287" s="15"/>
      <c r="JR287" s="15"/>
      <c r="JS287" s="15"/>
      <c r="JT287" s="15"/>
      <c r="JU287" s="15"/>
      <c r="JV287" s="15"/>
      <c r="JW287" s="15"/>
      <c r="JX287" s="15"/>
      <c r="JY287" s="15"/>
      <c r="JZ287" s="15"/>
      <c r="KA287" s="15"/>
      <c r="KB287" s="15"/>
      <c r="KC287" s="15"/>
      <c r="KD287" s="15"/>
      <c r="KE287" s="15"/>
      <c r="KF287" s="15"/>
      <c r="KG287" s="15"/>
      <c r="KH287" s="15"/>
      <c r="KI287" s="15"/>
      <c r="KJ287" s="15"/>
      <c r="KK287" s="15"/>
      <c r="KL287" s="15"/>
      <c r="KM287" s="15"/>
      <c r="KN287" s="15"/>
      <c r="KO287" s="15"/>
      <c r="KP287" s="15"/>
      <c r="KQ287" s="15"/>
      <c r="KR287" s="15"/>
      <c r="KS287" s="15"/>
      <c r="KT287" s="15"/>
      <c r="KU287" s="15"/>
      <c r="KV287" s="15"/>
      <c r="KW287" s="15"/>
      <c r="KX287" s="15"/>
      <c r="KY287" s="15"/>
      <c r="KZ287" s="15"/>
      <c r="LA287" s="15"/>
      <c r="LB287" s="15"/>
      <c r="LC287" s="15"/>
      <c r="LD287" s="15"/>
      <c r="LE287" s="15"/>
      <c r="LF287" s="15"/>
      <c r="LG287" s="15"/>
      <c r="LH287" s="15"/>
      <c r="LI287" s="15"/>
      <c r="LJ287" s="15"/>
      <c r="LK287" s="15"/>
      <c r="LL287" s="15"/>
      <c r="LM287" s="15"/>
      <c r="LN287" s="15"/>
      <c r="LO287" s="15"/>
      <c r="LP287" s="15"/>
      <c r="LQ287" s="15"/>
      <c r="LR287" s="15"/>
      <c r="LS287" s="15"/>
      <c r="LT287" s="15"/>
      <c r="LU287" s="15"/>
      <c r="LV287" s="15"/>
      <c r="LW287" s="15"/>
      <c r="LX287" s="15"/>
      <c r="LY287" s="15"/>
      <c r="LZ287" s="15"/>
      <c r="MA287" s="15"/>
      <c r="MB287" s="15"/>
      <c r="MC287" s="15"/>
      <c r="MD287" s="15"/>
      <c r="ME287" s="15"/>
      <c r="MF287" s="15"/>
      <c r="MG287" s="15"/>
      <c r="MH287" s="15"/>
      <c r="MI287" s="15"/>
      <c r="MJ287" s="15"/>
      <c r="MK287" s="15"/>
      <c r="ML287" s="15"/>
      <c r="MM287" s="15"/>
      <c r="MN287" s="15"/>
      <c r="MO287" s="15"/>
      <c r="MP287" s="15"/>
      <c r="MQ287" s="15"/>
      <c r="MR287" s="15"/>
      <c r="MS287" s="15"/>
      <c r="MT287" s="15"/>
      <c r="MU287" s="15"/>
      <c r="MV287" s="15"/>
      <c r="MW287" s="15"/>
      <c r="MX287" s="15"/>
      <c r="MY287" s="15"/>
      <c r="MZ287" s="15"/>
      <c r="NA287" s="15"/>
      <c r="NB287" s="15"/>
      <c r="NC287" s="15"/>
      <c r="ND287" s="15"/>
      <c r="NE287" s="15"/>
      <c r="NF287" s="15"/>
      <c r="NG287" s="15"/>
      <c r="NH287" s="15"/>
      <c r="NI287" s="15"/>
      <c r="NJ287" s="15"/>
      <c r="NK287" s="15"/>
      <c r="NL287" s="15"/>
      <c r="NM287" s="15"/>
      <c r="NN287" s="15"/>
      <c r="NO287" s="15"/>
      <c r="NP287" s="15"/>
      <c r="NQ287" s="15"/>
      <c r="NR287" s="15"/>
      <c r="NS287" s="15"/>
      <c r="NT287" s="15"/>
      <c r="NU287" s="15"/>
      <c r="NV287" s="15"/>
      <c r="NW287" s="15"/>
      <c r="NX287" s="15"/>
      <c r="NY287" s="15"/>
      <c r="NZ287" s="15"/>
      <c r="OA287" s="15"/>
      <c r="OB287" s="15"/>
      <c r="OC287" s="15"/>
      <c r="OD287" s="15"/>
      <c r="OE287" s="15"/>
      <c r="OF287" s="15"/>
      <c r="OG287" s="15"/>
      <c r="OH287" s="15"/>
      <c r="OI287" s="15"/>
      <c r="OJ287" s="15"/>
      <c r="OK287" s="15"/>
      <c r="OL287" s="15"/>
      <c r="OM287" s="15"/>
      <c r="ON287" s="15"/>
      <c r="OO287" s="15"/>
    </row>
    <row r="288" spans="1:405" ht="20.1" customHeight="1">
      <c r="A288" s="30" t="s">
        <v>737</v>
      </c>
      <c r="B288" s="30"/>
      <c r="C288" s="13"/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201</v>
      </c>
      <c r="K288" s="27">
        <v>1</v>
      </c>
      <c r="L288" s="27">
        <v>0</v>
      </c>
      <c r="M288" s="27">
        <v>0</v>
      </c>
      <c r="N288" s="54">
        <v>0</v>
      </c>
      <c r="O288" s="54">
        <v>0</v>
      </c>
      <c r="P288" s="29">
        <f>E288+G288+I288+K288+M288+O288</f>
        <v>1</v>
      </c>
      <c r="Q288" s="29">
        <v>1</v>
      </c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  <c r="IW288" s="15"/>
      <c r="IX288" s="15"/>
      <c r="IY288" s="15"/>
      <c r="IZ288" s="15"/>
      <c r="JA288" s="15"/>
      <c r="JB288" s="15"/>
      <c r="JC288" s="15"/>
      <c r="JD288" s="15"/>
      <c r="JE288" s="15"/>
      <c r="JF288" s="15"/>
      <c r="JG288" s="15"/>
      <c r="JH288" s="15"/>
      <c r="JI288" s="15"/>
      <c r="JJ288" s="15"/>
      <c r="JK288" s="15"/>
      <c r="JL288" s="15"/>
      <c r="JM288" s="15"/>
      <c r="JN288" s="15"/>
      <c r="JO288" s="15"/>
      <c r="JP288" s="15"/>
      <c r="JQ288" s="15"/>
      <c r="JR288" s="15"/>
      <c r="JS288" s="15"/>
      <c r="JT288" s="15"/>
      <c r="JU288" s="15"/>
      <c r="JV288" s="15"/>
      <c r="JW288" s="15"/>
      <c r="JX288" s="15"/>
      <c r="JY288" s="15"/>
      <c r="JZ288" s="15"/>
      <c r="KA288" s="15"/>
      <c r="KB288" s="15"/>
      <c r="KC288" s="15"/>
      <c r="KD288" s="15"/>
      <c r="KE288" s="15"/>
      <c r="KF288" s="15"/>
      <c r="KG288" s="15"/>
      <c r="KH288" s="15"/>
      <c r="KI288" s="15"/>
      <c r="KJ288" s="15"/>
      <c r="KK288" s="15"/>
      <c r="KL288" s="15"/>
      <c r="KM288" s="15"/>
      <c r="KN288" s="15"/>
      <c r="KO288" s="15"/>
      <c r="KP288" s="15"/>
      <c r="KQ288" s="15"/>
      <c r="KR288" s="15"/>
      <c r="KS288" s="15"/>
      <c r="KT288" s="15"/>
      <c r="KU288" s="15"/>
      <c r="KV288" s="15"/>
      <c r="KW288" s="15"/>
      <c r="KX288" s="15"/>
      <c r="KY288" s="15"/>
      <c r="KZ288" s="15"/>
      <c r="LA288" s="15"/>
      <c r="LB288" s="15"/>
      <c r="LC288" s="15"/>
      <c r="LD288" s="15"/>
      <c r="LE288" s="15"/>
      <c r="LF288" s="15"/>
      <c r="LG288" s="15"/>
      <c r="LH288" s="15"/>
      <c r="LI288" s="15"/>
      <c r="LJ288" s="15"/>
      <c r="LK288" s="15"/>
      <c r="LL288" s="15"/>
      <c r="LM288" s="15"/>
      <c r="LN288" s="15"/>
      <c r="LO288" s="15"/>
      <c r="LP288" s="15"/>
      <c r="LQ288" s="15"/>
      <c r="LR288" s="15"/>
      <c r="LS288" s="15"/>
      <c r="LT288" s="15"/>
      <c r="LU288" s="15"/>
      <c r="LV288" s="15"/>
      <c r="LW288" s="15"/>
      <c r="LX288" s="15"/>
      <c r="LY288" s="15"/>
      <c r="LZ288" s="15"/>
      <c r="MA288" s="15"/>
      <c r="MB288" s="15"/>
      <c r="MC288" s="15"/>
      <c r="MD288" s="15"/>
      <c r="ME288" s="15"/>
      <c r="MF288" s="15"/>
      <c r="MG288" s="15"/>
      <c r="MH288" s="15"/>
      <c r="MI288" s="15"/>
      <c r="MJ288" s="15"/>
      <c r="MK288" s="15"/>
      <c r="ML288" s="15"/>
      <c r="MM288" s="15"/>
      <c r="MN288" s="15"/>
      <c r="MO288" s="15"/>
      <c r="MP288" s="15"/>
      <c r="MQ288" s="15"/>
      <c r="MR288" s="15"/>
      <c r="MS288" s="15"/>
      <c r="MT288" s="15"/>
      <c r="MU288" s="15"/>
      <c r="MV288" s="15"/>
      <c r="MW288" s="15"/>
      <c r="MX288" s="15"/>
      <c r="MY288" s="15"/>
      <c r="MZ288" s="15"/>
      <c r="NA288" s="15"/>
      <c r="NB288" s="15"/>
      <c r="NC288" s="15"/>
      <c r="ND288" s="15"/>
      <c r="NE288" s="15"/>
      <c r="NF288" s="15"/>
      <c r="NG288" s="15"/>
      <c r="NH288" s="15"/>
      <c r="NI288" s="15"/>
      <c r="NJ288" s="15"/>
      <c r="NK288" s="15"/>
      <c r="NL288" s="15"/>
      <c r="NM288" s="15"/>
      <c r="NN288" s="15"/>
      <c r="NO288" s="15"/>
      <c r="NP288" s="15"/>
      <c r="NQ288" s="15"/>
      <c r="NR288" s="15"/>
      <c r="NS288" s="15"/>
      <c r="NT288" s="15"/>
      <c r="NU288" s="15"/>
      <c r="NV288" s="15"/>
      <c r="NW288" s="15"/>
      <c r="NX288" s="15"/>
      <c r="NY288" s="15"/>
      <c r="NZ288" s="15"/>
      <c r="OA288" s="15"/>
      <c r="OB288" s="15"/>
      <c r="OC288" s="15"/>
      <c r="OD288" s="15"/>
      <c r="OE288" s="15"/>
      <c r="OF288" s="15"/>
      <c r="OG288" s="15"/>
      <c r="OH288" s="15"/>
      <c r="OI288" s="15"/>
      <c r="OJ288" s="15"/>
      <c r="OK288" s="15"/>
      <c r="OL288" s="15"/>
      <c r="OM288" s="15"/>
      <c r="ON288" s="15"/>
      <c r="OO288" s="15"/>
    </row>
    <row r="289" spans="1:405" ht="20.1" customHeight="1">
      <c r="A289" s="30" t="s">
        <v>738</v>
      </c>
      <c r="B289" s="30"/>
      <c r="C289" s="13"/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202</v>
      </c>
      <c r="K289" s="27">
        <v>1</v>
      </c>
      <c r="L289" s="27">
        <v>0</v>
      </c>
      <c r="M289" s="27">
        <v>0</v>
      </c>
      <c r="N289" s="54">
        <v>0</v>
      </c>
      <c r="O289" s="54">
        <v>0</v>
      </c>
      <c r="P289" s="29">
        <f>E289+G289+I289+K289+M289+O289</f>
        <v>1</v>
      </c>
      <c r="Q289" s="29">
        <v>1</v>
      </c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  <c r="IW289" s="15"/>
      <c r="IX289" s="15"/>
      <c r="IY289" s="15"/>
      <c r="IZ289" s="15"/>
      <c r="JA289" s="15"/>
      <c r="JB289" s="15"/>
      <c r="JC289" s="15"/>
      <c r="JD289" s="15"/>
      <c r="JE289" s="15"/>
      <c r="JF289" s="15"/>
      <c r="JG289" s="15"/>
      <c r="JH289" s="15"/>
      <c r="JI289" s="15"/>
      <c r="JJ289" s="15"/>
      <c r="JK289" s="15"/>
      <c r="JL289" s="15"/>
      <c r="JM289" s="15"/>
      <c r="JN289" s="15"/>
      <c r="JO289" s="15"/>
      <c r="JP289" s="15"/>
      <c r="JQ289" s="15"/>
      <c r="JR289" s="15"/>
      <c r="JS289" s="15"/>
      <c r="JT289" s="15"/>
      <c r="JU289" s="15"/>
      <c r="JV289" s="15"/>
      <c r="JW289" s="15"/>
      <c r="JX289" s="15"/>
      <c r="JY289" s="15"/>
      <c r="JZ289" s="15"/>
      <c r="KA289" s="15"/>
      <c r="KB289" s="15"/>
      <c r="KC289" s="15"/>
      <c r="KD289" s="15"/>
      <c r="KE289" s="15"/>
      <c r="KF289" s="15"/>
      <c r="KG289" s="15"/>
      <c r="KH289" s="15"/>
      <c r="KI289" s="15"/>
      <c r="KJ289" s="15"/>
      <c r="KK289" s="15"/>
      <c r="KL289" s="15"/>
      <c r="KM289" s="15"/>
      <c r="KN289" s="15"/>
      <c r="KO289" s="15"/>
      <c r="KP289" s="15"/>
      <c r="KQ289" s="15"/>
      <c r="KR289" s="15"/>
      <c r="KS289" s="15"/>
      <c r="KT289" s="15"/>
      <c r="KU289" s="15"/>
      <c r="KV289" s="15"/>
      <c r="KW289" s="15"/>
      <c r="KX289" s="15"/>
      <c r="KY289" s="15"/>
      <c r="KZ289" s="15"/>
      <c r="LA289" s="15"/>
      <c r="LB289" s="15"/>
      <c r="LC289" s="15"/>
      <c r="LD289" s="15"/>
      <c r="LE289" s="15"/>
      <c r="LF289" s="15"/>
      <c r="LG289" s="15"/>
      <c r="LH289" s="15"/>
      <c r="LI289" s="15"/>
      <c r="LJ289" s="15"/>
      <c r="LK289" s="15"/>
      <c r="LL289" s="15"/>
      <c r="LM289" s="15"/>
      <c r="LN289" s="15"/>
      <c r="LO289" s="15"/>
      <c r="LP289" s="15"/>
      <c r="LQ289" s="15"/>
      <c r="LR289" s="15"/>
      <c r="LS289" s="15"/>
      <c r="LT289" s="15"/>
      <c r="LU289" s="15"/>
      <c r="LV289" s="15"/>
      <c r="LW289" s="15"/>
      <c r="LX289" s="15"/>
      <c r="LY289" s="15"/>
      <c r="LZ289" s="15"/>
      <c r="MA289" s="15"/>
      <c r="MB289" s="15"/>
      <c r="MC289" s="15"/>
      <c r="MD289" s="15"/>
      <c r="ME289" s="15"/>
      <c r="MF289" s="15"/>
      <c r="MG289" s="15"/>
      <c r="MH289" s="15"/>
      <c r="MI289" s="15"/>
      <c r="MJ289" s="15"/>
      <c r="MK289" s="15"/>
      <c r="ML289" s="15"/>
      <c r="MM289" s="15"/>
      <c r="MN289" s="15"/>
      <c r="MO289" s="15"/>
      <c r="MP289" s="15"/>
      <c r="MQ289" s="15"/>
      <c r="MR289" s="15"/>
      <c r="MS289" s="15"/>
      <c r="MT289" s="15"/>
      <c r="MU289" s="15"/>
      <c r="MV289" s="15"/>
      <c r="MW289" s="15"/>
      <c r="MX289" s="15"/>
      <c r="MY289" s="15"/>
      <c r="MZ289" s="15"/>
      <c r="NA289" s="15"/>
      <c r="NB289" s="15"/>
      <c r="NC289" s="15"/>
      <c r="ND289" s="15"/>
      <c r="NE289" s="15"/>
      <c r="NF289" s="15"/>
      <c r="NG289" s="15"/>
      <c r="NH289" s="15"/>
      <c r="NI289" s="15"/>
      <c r="NJ289" s="15"/>
      <c r="NK289" s="15"/>
      <c r="NL289" s="15"/>
      <c r="NM289" s="15"/>
      <c r="NN289" s="15"/>
      <c r="NO289" s="15"/>
      <c r="NP289" s="15"/>
      <c r="NQ289" s="15"/>
      <c r="NR289" s="15"/>
      <c r="NS289" s="15"/>
      <c r="NT289" s="15"/>
      <c r="NU289" s="15"/>
      <c r="NV289" s="15"/>
      <c r="NW289" s="15"/>
      <c r="NX289" s="15"/>
      <c r="NY289" s="15"/>
      <c r="NZ289" s="15"/>
      <c r="OA289" s="15"/>
      <c r="OB289" s="15"/>
      <c r="OC289" s="15"/>
      <c r="OD289" s="15"/>
      <c r="OE289" s="15"/>
      <c r="OF289" s="15"/>
      <c r="OG289" s="15"/>
      <c r="OH289" s="15"/>
      <c r="OI289" s="15"/>
      <c r="OJ289" s="15"/>
      <c r="OK289" s="15"/>
      <c r="OL289" s="15"/>
      <c r="OM289" s="15"/>
      <c r="ON289" s="15"/>
      <c r="OO289" s="15"/>
    </row>
    <row r="290" spans="1:405" ht="20.1" customHeight="1">
      <c r="A290" s="30" t="s">
        <v>739</v>
      </c>
      <c r="B290" s="30"/>
      <c r="C290" s="13"/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203</v>
      </c>
      <c r="K290" s="27">
        <v>1</v>
      </c>
      <c r="L290" s="27">
        <v>0</v>
      </c>
      <c r="M290" s="27">
        <v>0</v>
      </c>
      <c r="N290" s="54">
        <v>0</v>
      </c>
      <c r="O290" s="54">
        <v>0</v>
      </c>
      <c r="P290" s="29">
        <f>E290+G290+I290+K290+M290+O290</f>
        <v>1</v>
      </c>
      <c r="Q290" s="29">
        <v>1</v>
      </c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  <c r="IW290" s="15"/>
      <c r="IX290" s="15"/>
      <c r="IY290" s="15"/>
      <c r="IZ290" s="15"/>
      <c r="JA290" s="15"/>
      <c r="JB290" s="15"/>
      <c r="JC290" s="15"/>
      <c r="JD290" s="15"/>
      <c r="JE290" s="15"/>
      <c r="JF290" s="15"/>
      <c r="JG290" s="15"/>
      <c r="JH290" s="15"/>
      <c r="JI290" s="15"/>
      <c r="JJ290" s="15"/>
      <c r="JK290" s="15"/>
      <c r="JL290" s="15"/>
      <c r="JM290" s="15"/>
      <c r="JN290" s="15"/>
      <c r="JO290" s="15"/>
      <c r="JP290" s="15"/>
      <c r="JQ290" s="15"/>
      <c r="JR290" s="15"/>
      <c r="JS290" s="15"/>
      <c r="JT290" s="15"/>
      <c r="JU290" s="15"/>
      <c r="JV290" s="15"/>
      <c r="JW290" s="15"/>
      <c r="JX290" s="15"/>
      <c r="JY290" s="15"/>
      <c r="JZ290" s="15"/>
      <c r="KA290" s="15"/>
      <c r="KB290" s="15"/>
      <c r="KC290" s="15"/>
      <c r="KD290" s="15"/>
      <c r="KE290" s="15"/>
      <c r="KF290" s="15"/>
      <c r="KG290" s="15"/>
      <c r="KH290" s="15"/>
      <c r="KI290" s="15"/>
      <c r="KJ290" s="15"/>
      <c r="KK290" s="15"/>
      <c r="KL290" s="15"/>
      <c r="KM290" s="15"/>
      <c r="KN290" s="15"/>
      <c r="KO290" s="15"/>
      <c r="KP290" s="15"/>
      <c r="KQ290" s="15"/>
      <c r="KR290" s="15"/>
      <c r="KS290" s="15"/>
      <c r="KT290" s="15"/>
      <c r="KU290" s="15"/>
      <c r="KV290" s="15"/>
      <c r="KW290" s="15"/>
      <c r="KX290" s="15"/>
      <c r="KY290" s="15"/>
      <c r="KZ290" s="15"/>
      <c r="LA290" s="15"/>
      <c r="LB290" s="15"/>
      <c r="LC290" s="15"/>
      <c r="LD290" s="15"/>
      <c r="LE290" s="15"/>
      <c r="LF290" s="15"/>
      <c r="LG290" s="15"/>
      <c r="LH290" s="15"/>
      <c r="LI290" s="15"/>
      <c r="LJ290" s="15"/>
      <c r="LK290" s="15"/>
      <c r="LL290" s="15"/>
      <c r="LM290" s="15"/>
      <c r="LN290" s="15"/>
      <c r="LO290" s="15"/>
      <c r="LP290" s="15"/>
      <c r="LQ290" s="15"/>
      <c r="LR290" s="15"/>
      <c r="LS290" s="15"/>
      <c r="LT290" s="15"/>
      <c r="LU290" s="15"/>
      <c r="LV290" s="15"/>
      <c r="LW290" s="15"/>
      <c r="LX290" s="15"/>
      <c r="LY290" s="15"/>
      <c r="LZ290" s="15"/>
      <c r="MA290" s="15"/>
      <c r="MB290" s="15"/>
      <c r="MC290" s="15"/>
      <c r="MD290" s="15"/>
      <c r="ME290" s="15"/>
      <c r="MF290" s="15"/>
      <c r="MG290" s="15"/>
      <c r="MH290" s="15"/>
      <c r="MI290" s="15"/>
      <c r="MJ290" s="15"/>
      <c r="MK290" s="15"/>
      <c r="ML290" s="15"/>
      <c r="MM290" s="15"/>
      <c r="MN290" s="15"/>
      <c r="MO290" s="15"/>
      <c r="MP290" s="15"/>
      <c r="MQ290" s="15"/>
      <c r="MR290" s="15"/>
      <c r="MS290" s="15"/>
      <c r="MT290" s="15"/>
      <c r="MU290" s="15"/>
      <c r="MV290" s="15"/>
      <c r="MW290" s="15"/>
      <c r="MX290" s="15"/>
      <c r="MY290" s="15"/>
      <c r="MZ290" s="15"/>
      <c r="NA290" s="15"/>
      <c r="NB290" s="15"/>
      <c r="NC290" s="15"/>
      <c r="ND290" s="15"/>
      <c r="NE290" s="15"/>
      <c r="NF290" s="15"/>
      <c r="NG290" s="15"/>
      <c r="NH290" s="15"/>
      <c r="NI290" s="15"/>
      <c r="NJ290" s="15"/>
      <c r="NK290" s="15"/>
      <c r="NL290" s="15"/>
      <c r="NM290" s="15"/>
      <c r="NN290" s="15"/>
      <c r="NO290" s="15"/>
      <c r="NP290" s="15"/>
      <c r="NQ290" s="15"/>
      <c r="NR290" s="15"/>
      <c r="NS290" s="15"/>
      <c r="NT290" s="15"/>
      <c r="NU290" s="15"/>
      <c r="NV290" s="15"/>
      <c r="NW290" s="15"/>
      <c r="NX290" s="15"/>
      <c r="NY290" s="15"/>
      <c r="NZ290" s="15"/>
      <c r="OA290" s="15"/>
      <c r="OB290" s="15"/>
      <c r="OC290" s="15"/>
      <c r="OD290" s="15"/>
      <c r="OE290" s="15"/>
      <c r="OF290" s="15"/>
      <c r="OG290" s="15"/>
      <c r="OH290" s="15"/>
      <c r="OI290" s="15"/>
      <c r="OJ290" s="15"/>
      <c r="OK290" s="15"/>
      <c r="OL290" s="15"/>
      <c r="OM290" s="15"/>
      <c r="ON290" s="15"/>
      <c r="OO290" s="15"/>
    </row>
    <row r="291" spans="1:405" ht="20.1" customHeight="1">
      <c r="A291" s="30" t="s">
        <v>740</v>
      </c>
      <c r="B291" s="30"/>
      <c r="C291" s="13"/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204</v>
      </c>
      <c r="K291" s="27">
        <v>1</v>
      </c>
      <c r="L291" s="27">
        <v>0</v>
      </c>
      <c r="M291" s="27">
        <v>0</v>
      </c>
      <c r="N291" s="54">
        <v>0</v>
      </c>
      <c r="O291" s="54">
        <v>0</v>
      </c>
      <c r="P291" s="29">
        <f>E291+G291+I291+K291+M291+O291</f>
        <v>1</v>
      </c>
      <c r="Q291" s="29">
        <v>1</v>
      </c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  <c r="IW291" s="15"/>
      <c r="IX291" s="15"/>
      <c r="IY291" s="15"/>
      <c r="IZ291" s="15"/>
      <c r="JA291" s="15"/>
      <c r="JB291" s="15"/>
      <c r="JC291" s="15"/>
      <c r="JD291" s="15"/>
      <c r="JE291" s="15"/>
      <c r="JF291" s="15"/>
      <c r="JG291" s="15"/>
      <c r="JH291" s="15"/>
      <c r="JI291" s="15"/>
      <c r="JJ291" s="15"/>
      <c r="JK291" s="15"/>
      <c r="JL291" s="15"/>
      <c r="JM291" s="15"/>
      <c r="JN291" s="15"/>
      <c r="JO291" s="15"/>
      <c r="JP291" s="15"/>
      <c r="JQ291" s="15"/>
      <c r="JR291" s="15"/>
      <c r="JS291" s="15"/>
      <c r="JT291" s="15"/>
      <c r="JU291" s="15"/>
      <c r="JV291" s="15"/>
      <c r="JW291" s="15"/>
      <c r="JX291" s="15"/>
      <c r="JY291" s="15"/>
      <c r="JZ291" s="15"/>
      <c r="KA291" s="15"/>
      <c r="KB291" s="15"/>
      <c r="KC291" s="15"/>
      <c r="KD291" s="15"/>
      <c r="KE291" s="15"/>
      <c r="KF291" s="15"/>
      <c r="KG291" s="15"/>
      <c r="KH291" s="15"/>
      <c r="KI291" s="15"/>
      <c r="KJ291" s="15"/>
      <c r="KK291" s="15"/>
      <c r="KL291" s="15"/>
      <c r="KM291" s="15"/>
      <c r="KN291" s="15"/>
      <c r="KO291" s="15"/>
      <c r="KP291" s="15"/>
      <c r="KQ291" s="15"/>
      <c r="KR291" s="15"/>
      <c r="KS291" s="15"/>
      <c r="KT291" s="15"/>
      <c r="KU291" s="15"/>
      <c r="KV291" s="15"/>
      <c r="KW291" s="15"/>
      <c r="KX291" s="15"/>
      <c r="KY291" s="15"/>
      <c r="KZ291" s="15"/>
      <c r="LA291" s="15"/>
      <c r="LB291" s="15"/>
      <c r="LC291" s="15"/>
      <c r="LD291" s="15"/>
      <c r="LE291" s="15"/>
      <c r="LF291" s="15"/>
      <c r="LG291" s="15"/>
      <c r="LH291" s="15"/>
      <c r="LI291" s="15"/>
      <c r="LJ291" s="15"/>
      <c r="LK291" s="15"/>
      <c r="LL291" s="15"/>
      <c r="LM291" s="15"/>
      <c r="LN291" s="15"/>
      <c r="LO291" s="15"/>
      <c r="LP291" s="15"/>
      <c r="LQ291" s="15"/>
      <c r="LR291" s="15"/>
      <c r="LS291" s="15"/>
      <c r="LT291" s="15"/>
      <c r="LU291" s="15"/>
      <c r="LV291" s="15"/>
      <c r="LW291" s="15"/>
      <c r="LX291" s="15"/>
      <c r="LY291" s="15"/>
      <c r="LZ291" s="15"/>
      <c r="MA291" s="15"/>
      <c r="MB291" s="15"/>
      <c r="MC291" s="15"/>
      <c r="MD291" s="15"/>
      <c r="ME291" s="15"/>
      <c r="MF291" s="15"/>
      <c r="MG291" s="15"/>
      <c r="MH291" s="15"/>
      <c r="MI291" s="15"/>
      <c r="MJ291" s="15"/>
      <c r="MK291" s="15"/>
      <c r="ML291" s="15"/>
      <c r="MM291" s="15"/>
      <c r="MN291" s="15"/>
      <c r="MO291" s="15"/>
      <c r="MP291" s="15"/>
      <c r="MQ291" s="15"/>
      <c r="MR291" s="15"/>
      <c r="MS291" s="15"/>
      <c r="MT291" s="15"/>
      <c r="MU291" s="15"/>
      <c r="MV291" s="15"/>
      <c r="MW291" s="15"/>
      <c r="MX291" s="15"/>
      <c r="MY291" s="15"/>
      <c r="MZ291" s="15"/>
      <c r="NA291" s="15"/>
      <c r="NB291" s="15"/>
      <c r="NC291" s="15"/>
      <c r="ND291" s="15"/>
      <c r="NE291" s="15"/>
      <c r="NF291" s="15"/>
      <c r="NG291" s="15"/>
      <c r="NH291" s="15"/>
      <c r="NI291" s="15"/>
      <c r="NJ291" s="15"/>
      <c r="NK291" s="15"/>
      <c r="NL291" s="15"/>
      <c r="NM291" s="15"/>
      <c r="NN291" s="15"/>
      <c r="NO291" s="15"/>
      <c r="NP291" s="15"/>
      <c r="NQ291" s="15"/>
      <c r="NR291" s="15"/>
      <c r="NS291" s="15"/>
      <c r="NT291" s="15"/>
      <c r="NU291" s="15"/>
      <c r="NV291" s="15"/>
      <c r="NW291" s="15"/>
      <c r="NX291" s="15"/>
      <c r="NY291" s="15"/>
      <c r="NZ291" s="15"/>
      <c r="OA291" s="15"/>
      <c r="OB291" s="15"/>
      <c r="OC291" s="15"/>
      <c r="OD291" s="15"/>
      <c r="OE291" s="15"/>
      <c r="OF291" s="15"/>
      <c r="OG291" s="15"/>
      <c r="OH291" s="15"/>
      <c r="OI291" s="15"/>
      <c r="OJ291" s="15"/>
      <c r="OK291" s="15"/>
      <c r="OL291" s="15"/>
      <c r="OM291" s="15"/>
      <c r="ON291" s="15"/>
      <c r="OO291" s="15"/>
    </row>
    <row r="292" spans="1:405" ht="20.1" customHeight="1">
      <c r="A292" s="30" t="s">
        <v>741</v>
      </c>
      <c r="B292" s="30"/>
      <c r="C292" s="13"/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205</v>
      </c>
      <c r="K292" s="27">
        <v>1</v>
      </c>
      <c r="L292" s="27">
        <v>0</v>
      </c>
      <c r="M292" s="27">
        <v>0</v>
      </c>
      <c r="N292" s="54">
        <v>0</v>
      </c>
      <c r="O292" s="54">
        <v>0</v>
      </c>
      <c r="P292" s="29">
        <f>E292+G292+I292+K292+M292+O292</f>
        <v>1</v>
      </c>
      <c r="Q292" s="29">
        <v>1</v>
      </c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  <c r="IW292" s="15"/>
      <c r="IX292" s="15"/>
      <c r="IY292" s="15"/>
      <c r="IZ292" s="15"/>
      <c r="JA292" s="15"/>
      <c r="JB292" s="15"/>
      <c r="JC292" s="15"/>
      <c r="JD292" s="15"/>
      <c r="JE292" s="15"/>
      <c r="JF292" s="15"/>
      <c r="JG292" s="15"/>
      <c r="JH292" s="15"/>
      <c r="JI292" s="15"/>
      <c r="JJ292" s="15"/>
      <c r="JK292" s="15"/>
      <c r="JL292" s="15"/>
      <c r="JM292" s="15"/>
      <c r="JN292" s="15"/>
      <c r="JO292" s="15"/>
      <c r="JP292" s="15"/>
      <c r="JQ292" s="15"/>
      <c r="JR292" s="15"/>
      <c r="JS292" s="15"/>
      <c r="JT292" s="15"/>
      <c r="JU292" s="15"/>
      <c r="JV292" s="15"/>
      <c r="JW292" s="15"/>
      <c r="JX292" s="15"/>
      <c r="JY292" s="15"/>
      <c r="JZ292" s="15"/>
      <c r="KA292" s="15"/>
      <c r="KB292" s="15"/>
      <c r="KC292" s="15"/>
      <c r="KD292" s="15"/>
      <c r="KE292" s="15"/>
      <c r="KF292" s="15"/>
      <c r="KG292" s="15"/>
      <c r="KH292" s="15"/>
      <c r="KI292" s="15"/>
      <c r="KJ292" s="15"/>
      <c r="KK292" s="15"/>
      <c r="KL292" s="15"/>
      <c r="KM292" s="15"/>
      <c r="KN292" s="15"/>
      <c r="KO292" s="15"/>
      <c r="KP292" s="15"/>
      <c r="KQ292" s="15"/>
      <c r="KR292" s="15"/>
      <c r="KS292" s="15"/>
      <c r="KT292" s="15"/>
      <c r="KU292" s="15"/>
      <c r="KV292" s="15"/>
      <c r="KW292" s="15"/>
      <c r="KX292" s="15"/>
      <c r="KY292" s="15"/>
      <c r="KZ292" s="15"/>
      <c r="LA292" s="15"/>
      <c r="LB292" s="15"/>
      <c r="LC292" s="15"/>
      <c r="LD292" s="15"/>
      <c r="LE292" s="15"/>
      <c r="LF292" s="15"/>
      <c r="LG292" s="15"/>
      <c r="LH292" s="15"/>
      <c r="LI292" s="15"/>
      <c r="LJ292" s="15"/>
      <c r="LK292" s="15"/>
      <c r="LL292" s="15"/>
      <c r="LM292" s="15"/>
      <c r="LN292" s="15"/>
      <c r="LO292" s="15"/>
      <c r="LP292" s="15"/>
      <c r="LQ292" s="15"/>
      <c r="LR292" s="15"/>
      <c r="LS292" s="15"/>
      <c r="LT292" s="15"/>
      <c r="LU292" s="15"/>
      <c r="LV292" s="15"/>
      <c r="LW292" s="15"/>
      <c r="LX292" s="15"/>
      <c r="LY292" s="15"/>
      <c r="LZ292" s="15"/>
      <c r="MA292" s="15"/>
      <c r="MB292" s="15"/>
      <c r="MC292" s="15"/>
      <c r="MD292" s="15"/>
      <c r="ME292" s="15"/>
      <c r="MF292" s="15"/>
      <c r="MG292" s="15"/>
      <c r="MH292" s="15"/>
      <c r="MI292" s="15"/>
      <c r="MJ292" s="15"/>
      <c r="MK292" s="15"/>
      <c r="ML292" s="15"/>
      <c r="MM292" s="15"/>
      <c r="MN292" s="15"/>
      <c r="MO292" s="15"/>
      <c r="MP292" s="15"/>
      <c r="MQ292" s="15"/>
      <c r="MR292" s="15"/>
      <c r="MS292" s="15"/>
      <c r="MT292" s="15"/>
      <c r="MU292" s="15"/>
      <c r="MV292" s="15"/>
      <c r="MW292" s="15"/>
      <c r="MX292" s="15"/>
      <c r="MY292" s="15"/>
      <c r="MZ292" s="15"/>
      <c r="NA292" s="15"/>
      <c r="NB292" s="15"/>
      <c r="NC292" s="15"/>
      <c r="ND292" s="15"/>
      <c r="NE292" s="15"/>
      <c r="NF292" s="15"/>
      <c r="NG292" s="15"/>
      <c r="NH292" s="15"/>
      <c r="NI292" s="15"/>
      <c r="NJ292" s="15"/>
      <c r="NK292" s="15"/>
      <c r="NL292" s="15"/>
      <c r="NM292" s="15"/>
      <c r="NN292" s="15"/>
      <c r="NO292" s="15"/>
      <c r="NP292" s="15"/>
      <c r="NQ292" s="15"/>
      <c r="NR292" s="15"/>
      <c r="NS292" s="15"/>
      <c r="NT292" s="15"/>
      <c r="NU292" s="15"/>
      <c r="NV292" s="15"/>
      <c r="NW292" s="15"/>
      <c r="NX292" s="15"/>
      <c r="NY292" s="15"/>
      <c r="NZ292" s="15"/>
      <c r="OA292" s="15"/>
      <c r="OB292" s="15"/>
      <c r="OC292" s="15"/>
      <c r="OD292" s="15"/>
      <c r="OE292" s="15"/>
      <c r="OF292" s="15"/>
      <c r="OG292" s="15"/>
      <c r="OH292" s="15"/>
      <c r="OI292" s="15"/>
      <c r="OJ292" s="15"/>
      <c r="OK292" s="15"/>
      <c r="OL292" s="15"/>
      <c r="OM292" s="15"/>
      <c r="ON292" s="15"/>
      <c r="OO292" s="15"/>
    </row>
    <row r="293" spans="1:405" ht="20.1" customHeight="1">
      <c r="A293" s="30" t="s">
        <v>742</v>
      </c>
      <c r="B293" s="30"/>
      <c r="C293" s="13"/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206</v>
      </c>
      <c r="K293" s="27">
        <v>1</v>
      </c>
      <c r="L293" s="27">
        <v>0</v>
      </c>
      <c r="M293" s="27">
        <v>0</v>
      </c>
      <c r="N293" s="54">
        <v>0</v>
      </c>
      <c r="O293" s="54">
        <v>0</v>
      </c>
      <c r="P293" s="29">
        <f>E293+G293+I293+K293+M293+O293</f>
        <v>1</v>
      </c>
      <c r="Q293" s="29">
        <v>1</v>
      </c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  <c r="IW293" s="15"/>
      <c r="IX293" s="15"/>
      <c r="IY293" s="15"/>
      <c r="IZ293" s="15"/>
      <c r="JA293" s="15"/>
      <c r="JB293" s="15"/>
      <c r="JC293" s="15"/>
      <c r="JD293" s="15"/>
      <c r="JE293" s="15"/>
      <c r="JF293" s="15"/>
      <c r="JG293" s="15"/>
      <c r="JH293" s="15"/>
      <c r="JI293" s="15"/>
      <c r="JJ293" s="15"/>
      <c r="JK293" s="15"/>
      <c r="JL293" s="15"/>
      <c r="JM293" s="15"/>
      <c r="JN293" s="15"/>
      <c r="JO293" s="15"/>
      <c r="JP293" s="15"/>
      <c r="JQ293" s="15"/>
      <c r="JR293" s="15"/>
      <c r="JS293" s="15"/>
      <c r="JT293" s="15"/>
      <c r="JU293" s="15"/>
      <c r="JV293" s="15"/>
      <c r="JW293" s="15"/>
      <c r="JX293" s="15"/>
      <c r="JY293" s="15"/>
      <c r="JZ293" s="15"/>
      <c r="KA293" s="15"/>
      <c r="KB293" s="15"/>
      <c r="KC293" s="15"/>
      <c r="KD293" s="15"/>
      <c r="KE293" s="15"/>
      <c r="KF293" s="15"/>
      <c r="KG293" s="15"/>
      <c r="KH293" s="15"/>
      <c r="KI293" s="15"/>
      <c r="KJ293" s="15"/>
      <c r="KK293" s="15"/>
      <c r="KL293" s="15"/>
      <c r="KM293" s="15"/>
      <c r="KN293" s="15"/>
      <c r="KO293" s="15"/>
      <c r="KP293" s="15"/>
      <c r="KQ293" s="15"/>
      <c r="KR293" s="15"/>
      <c r="KS293" s="15"/>
      <c r="KT293" s="15"/>
      <c r="KU293" s="15"/>
      <c r="KV293" s="15"/>
      <c r="KW293" s="15"/>
      <c r="KX293" s="15"/>
      <c r="KY293" s="15"/>
      <c r="KZ293" s="15"/>
      <c r="LA293" s="15"/>
      <c r="LB293" s="15"/>
      <c r="LC293" s="15"/>
      <c r="LD293" s="15"/>
      <c r="LE293" s="15"/>
      <c r="LF293" s="15"/>
      <c r="LG293" s="15"/>
      <c r="LH293" s="15"/>
      <c r="LI293" s="15"/>
      <c r="LJ293" s="15"/>
      <c r="LK293" s="15"/>
      <c r="LL293" s="15"/>
      <c r="LM293" s="15"/>
      <c r="LN293" s="15"/>
      <c r="LO293" s="15"/>
      <c r="LP293" s="15"/>
      <c r="LQ293" s="15"/>
      <c r="LR293" s="15"/>
      <c r="LS293" s="15"/>
      <c r="LT293" s="15"/>
      <c r="LU293" s="15"/>
      <c r="LV293" s="15"/>
      <c r="LW293" s="15"/>
      <c r="LX293" s="15"/>
      <c r="LY293" s="15"/>
      <c r="LZ293" s="15"/>
      <c r="MA293" s="15"/>
      <c r="MB293" s="15"/>
      <c r="MC293" s="15"/>
      <c r="MD293" s="15"/>
      <c r="ME293" s="15"/>
      <c r="MF293" s="15"/>
      <c r="MG293" s="15"/>
      <c r="MH293" s="15"/>
      <c r="MI293" s="15"/>
      <c r="MJ293" s="15"/>
      <c r="MK293" s="15"/>
      <c r="ML293" s="15"/>
      <c r="MM293" s="15"/>
      <c r="MN293" s="15"/>
      <c r="MO293" s="15"/>
      <c r="MP293" s="15"/>
      <c r="MQ293" s="15"/>
      <c r="MR293" s="15"/>
      <c r="MS293" s="15"/>
      <c r="MT293" s="15"/>
      <c r="MU293" s="15"/>
      <c r="MV293" s="15"/>
      <c r="MW293" s="15"/>
      <c r="MX293" s="15"/>
      <c r="MY293" s="15"/>
      <c r="MZ293" s="15"/>
      <c r="NA293" s="15"/>
      <c r="NB293" s="15"/>
      <c r="NC293" s="15"/>
      <c r="ND293" s="15"/>
      <c r="NE293" s="15"/>
      <c r="NF293" s="15"/>
      <c r="NG293" s="15"/>
      <c r="NH293" s="15"/>
      <c r="NI293" s="15"/>
      <c r="NJ293" s="15"/>
      <c r="NK293" s="15"/>
      <c r="NL293" s="15"/>
      <c r="NM293" s="15"/>
      <c r="NN293" s="15"/>
      <c r="NO293" s="15"/>
      <c r="NP293" s="15"/>
      <c r="NQ293" s="15"/>
      <c r="NR293" s="15"/>
      <c r="NS293" s="15"/>
      <c r="NT293" s="15"/>
      <c r="NU293" s="15"/>
      <c r="NV293" s="15"/>
      <c r="NW293" s="15"/>
      <c r="NX293" s="15"/>
      <c r="NY293" s="15"/>
      <c r="NZ293" s="15"/>
      <c r="OA293" s="15"/>
      <c r="OB293" s="15"/>
      <c r="OC293" s="15"/>
      <c r="OD293" s="15"/>
      <c r="OE293" s="15"/>
      <c r="OF293" s="15"/>
      <c r="OG293" s="15"/>
      <c r="OH293" s="15"/>
      <c r="OI293" s="15"/>
      <c r="OJ293" s="15"/>
      <c r="OK293" s="15"/>
      <c r="OL293" s="15"/>
      <c r="OM293" s="15"/>
      <c r="ON293" s="15"/>
      <c r="OO293" s="15"/>
    </row>
    <row r="294" spans="1:405" ht="20.1" customHeight="1">
      <c r="A294" s="30" t="s">
        <v>746</v>
      </c>
      <c r="B294" s="30"/>
      <c r="C294" s="13"/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210</v>
      </c>
      <c r="K294" s="27">
        <v>1</v>
      </c>
      <c r="L294" s="27">
        <v>0</v>
      </c>
      <c r="M294" s="27">
        <v>0</v>
      </c>
      <c r="N294" s="54">
        <v>0</v>
      </c>
      <c r="O294" s="54">
        <v>0</v>
      </c>
      <c r="P294" s="29">
        <f>E294+G294+I294+K294+M294+O294</f>
        <v>1</v>
      </c>
      <c r="Q294" s="29">
        <v>1</v>
      </c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  <c r="IW294" s="15"/>
      <c r="IX294" s="15"/>
      <c r="IY294" s="15"/>
      <c r="IZ294" s="15"/>
      <c r="JA294" s="15"/>
      <c r="JB294" s="15"/>
      <c r="JC294" s="15"/>
      <c r="JD294" s="15"/>
      <c r="JE294" s="15"/>
      <c r="JF294" s="15"/>
      <c r="JG294" s="15"/>
      <c r="JH294" s="15"/>
      <c r="JI294" s="15"/>
      <c r="JJ294" s="15"/>
      <c r="JK294" s="15"/>
      <c r="JL294" s="15"/>
      <c r="JM294" s="15"/>
      <c r="JN294" s="15"/>
      <c r="JO294" s="15"/>
      <c r="JP294" s="15"/>
      <c r="JQ294" s="15"/>
      <c r="JR294" s="15"/>
      <c r="JS294" s="15"/>
      <c r="JT294" s="15"/>
      <c r="JU294" s="15"/>
      <c r="JV294" s="15"/>
      <c r="JW294" s="15"/>
      <c r="JX294" s="15"/>
      <c r="JY294" s="15"/>
      <c r="JZ294" s="15"/>
      <c r="KA294" s="15"/>
      <c r="KB294" s="15"/>
      <c r="KC294" s="15"/>
      <c r="KD294" s="15"/>
      <c r="KE294" s="15"/>
      <c r="KF294" s="15"/>
      <c r="KG294" s="15"/>
      <c r="KH294" s="15"/>
      <c r="KI294" s="15"/>
      <c r="KJ294" s="15"/>
      <c r="KK294" s="15"/>
      <c r="KL294" s="15"/>
      <c r="KM294" s="15"/>
      <c r="KN294" s="15"/>
      <c r="KO294" s="15"/>
      <c r="KP294" s="15"/>
      <c r="KQ294" s="15"/>
      <c r="KR294" s="15"/>
      <c r="KS294" s="15"/>
      <c r="KT294" s="15"/>
      <c r="KU294" s="15"/>
      <c r="KV294" s="15"/>
      <c r="KW294" s="15"/>
      <c r="KX294" s="15"/>
      <c r="KY294" s="15"/>
      <c r="KZ294" s="15"/>
      <c r="LA294" s="15"/>
      <c r="LB294" s="15"/>
      <c r="LC294" s="15"/>
      <c r="LD294" s="15"/>
      <c r="LE294" s="15"/>
      <c r="LF294" s="15"/>
      <c r="LG294" s="15"/>
      <c r="LH294" s="15"/>
      <c r="LI294" s="15"/>
      <c r="LJ294" s="15"/>
      <c r="LK294" s="15"/>
      <c r="LL294" s="15"/>
      <c r="LM294" s="15"/>
      <c r="LN294" s="15"/>
      <c r="LO294" s="15"/>
      <c r="LP294" s="15"/>
      <c r="LQ294" s="15"/>
      <c r="LR294" s="15"/>
      <c r="LS294" s="15"/>
      <c r="LT294" s="15"/>
      <c r="LU294" s="15"/>
      <c r="LV294" s="15"/>
      <c r="LW294" s="15"/>
      <c r="LX294" s="15"/>
      <c r="LY294" s="15"/>
      <c r="LZ294" s="15"/>
      <c r="MA294" s="15"/>
      <c r="MB294" s="15"/>
      <c r="MC294" s="15"/>
      <c r="MD294" s="15"/>
      <c r="ME294" s="15"/>
      <c r="MF294" s="15"/>
      <c r="MG294" s="15"/>
      <c r="MH294" s="15"/>
      <c r="MI294" s="15"/>
      <c r="MJ294" s="15"/>
      <c r="MK294" s="15"/>
      <c r="ML294" s="15"/>
      <c r="MM294" s="15"/>
      <c r="MN294" s="15"/>
      <c r="MO294" s="15"/>
      <c r="MP294" s="15"/>
      <c r="MQ294" s="15"/>
      <c r="MR294" s="15"/>
      <c r="MS294" s="15"/>
      <c r="MT294" s="15"/>
      <c r="MU294" s="15"/>
      <c r="MV294" s="15"/>
      <c r="MW294" s="15"/>
      <c r="MX294" s="15"/>
      <c r="MY294" s="15"/>
      <c r="MZ294" s="15"/>
      <c r="NA294" s="15"/>
      <c r="NB294" s="15"/>
      <c r="NC294" s="15"/>
      <c r="ND294" s="15"/>
      <c r="NE294" s="15"/>
      <c r="NF294" s="15"/>
      <c r="NG294" s="15"/>
      <c r="NH294" s="15"/>
      <c r="NI294" s="15"/>
      <c r="NJ294" s="15"/>
      <c r="NK294" s="15"/>
      <c r="NL294" s="15"/>
      <c r="NM294" s="15"/>
      <c r="NN294" s="15"/>
      <c r="NO294" s="15"/>
      <c r="NP294" s="15"/>
      <c r="NQ294" s="15"/>
      <c r="NR294" s="15"/>
      <c r="NS294" s="15"/>
      <c r="NT294" s="15"/>
      <c r="NU294" s="15"/>
      <c r="NV294" s="15"/>
      <c r="NW294" s="15"/>
      <c r="NX294" s="15"/>
      <c r="NY294" s="15"/>
      <c r="NZ294" s="15"/>
      <c r="OA294" s="15"/>
      <c r="OB294" s="15"/>
      <c r="OC294" s="15"/>
      <c r="OD294" s="15"/>
      <c r="OE294" s="15"/>
      <c r="OF294" s="15"/>
      <c r="OG294" s="15"/>
      <c r="OH294" s="15"/>
      <c r="OI294" s="15"/>
      <c r="OJ294" s="15"/>
      <c r="OK294" s="15"/>
      <c r="OL294" s="15"/>
      <c r="OM294" s="15"/>
      <c r="ON294" s="15"/>
      <c r="OO294" s="15"/>
    </row>
    <row r="295" spans="1:17" ht="20.1" customHeight="1">
      <c r="A295" s="30" t="s">
        <v>747</v>
      </c>
      <c r="B295" s="30"/>
      <c r="C295" s="13"/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211</v>
      </c>
      <c r="K295" s="27">
        <v>1</v>
      </c>
      <c r="L295" s="27">
        <v>0</v>
      </c>
      <c r="M295" s="27">
        <v>0</v>
      </c>
      <c r="N295" s="54">
        <v>0</v>
      </c>
      <c r="O295" s="54">
        <v>0</v>
      </c>
      <c r="P295" s="29">
        <f>E295+G295+I295+K295+M295+O295</f>
        <v>1</v>
      </c>
      <c r="Q295" s="29">
        <v>1</v>
      </c>
    </row>
    <row r="296" spans="1:17" ht="20.1" customHeight="1">
      <c r="A296" s="30" t="s">
        <v>748</v>
      </c>
      <c r="B296" s="30"/>
      <c r="C296" s="13"/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212</v>
      </c>
      <c r="K296" s="27">
        <v>1</v>
      </c>
      <c r="L296" s="27">
        <v>0</v>
      </c>
      <c r="M296" s="27">
        <v>0</v>
      </c>
      <c r="N296" s="54">
        <v>0</v>
      </c>
      <c r="O296" s="54">
        <v>0</v>
      </c>
      <c r="P296" s="29">
        <f>E296+G296+I296+K296+M296+O296</f>
        <v>1</v>
      </c>
      <c r="Q296" s="29">
        <v>1</v>
      </c>
    </row>
    <row r="297" spans="1:17" ht="20.1" customHeight="1">
      <c r="A297" s="30" t="s">
        <v>749</v>
      </c>
      <c r="B297" s="30"/>
      <c r="C297" s="13"/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213</v>
      </c>
      <c r="K297" s="27">
        <v>1</v>
      </c>
      <c r="L297" s="27">
        <v>0</v>
      </c>
      <c r="M297" s="27">
        <v>0</v>
      </c>
      <c r="N297" s="54">
        <v>0</v>
      </c>
      <c r="O297" s="54">
        <v>0</v>
      </c>
      <c r="P297" s="29">
        <f>E297+G297+I297+K297+M297+O297</f>
        <v>1</v>
      </c>
      <c r="Q297" s="29">
        <v>1</v>
      </c>
    </row>
    <row r="298" spans="1:17" ht="20.1" customHeight="1">
      <c r="A298" s="30" t="s">
        <v>750</v>
      </c>
      <c r="B298" s="30"/>
      <c r="C298" s="13"/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214</v>
      </c>
      <c r="K298" s="27">
        <v>1</v>
      </c>
      <c r="L298" s="27">
        <v>0</v>
      </c>
      <c r="M298" s="27">
        <v>0</v>
      </c>
      <c r="N298" s="54">
        <v>0</v>
      </c>
      <c r="O298" s="54">
        <v>0</v>
      </c>
      <c r="P298" s="29">
        <f>E298+G298+I298+K298+M298+O298</f>
        <v>1</v>
      </c>
      <c r="Q298" s="29">
        <v>1</v>
      </c>
    </row>
    <row r="299" spans="1:17" ht="20.1" customHeight="1">
      <c r="A299" s="30" t="s">
        <v>751</v>
      </c>
      <c r="B299" s="30"/>
      <c r="C299" s="13"/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215</v>
      </c>
      <c r="K299" s="27">
        <v>1</v>
      </c>
      <c r="L299" s="27">
        <v>0</v>
      </c>
      <c r="M299" s="27">
        <v>0</v>
      </c>
      <c r="N299" s="54">
        <v>0</v>
      </c>
      <c r="O299" s="54">
        <v>0</v>
      </c>
      <c r="P299" s="29">
        <f>E299+G299+I299+K299+M299+O299</f>
        <v>1</v>
      </c>
      <c r="Q299" s="29">
        <v>1</v>
      </c>
    </row>
    <row r="300" spans="1:17" ht="20.1" customHeight="1">
      <c r="A300" s="30" t="s">
        <v>752</v>
      </c>
      <c r="B300" s="30"/>
      <c r="C300" s="13"/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216</v>
      </c>
      <c r="K300" s="27">
        <v>1</v>
      </c>
      <c r="L300" s="27">
        <v>0</v>
      </c>
      <c r="M300" s="27">
        <v>0</v>
      </c>
      <c r="N300" s="54">
        <v>0</v>
      </c>
      <c r="O300" s="54">
        <v>0</v>
      </c>
      <c r="P300" s="29">
        <f>E300+G300+I300+K300+M300+O300</f>
        <v>1</v>
      </c>
      <c r="Q300" s="29">
        <v>1</v>
      </c>
    </row>
    <row r="301" spans="1:17" ht="20.1" customHeight="1">
      <c r="A301" s="30" t="s">
        <v>753</v>
      </c>
      <c r="B301" s="30"/>
      <c r="C301" s="13"/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217</v>
      </c>
      <c r="K301" s="27">
        <v>1</v>
      </c>
      <c r="L301" s="27">
        <v>0</v>
      </c>
      <c r="M301" s="27">
        <v>0</v>
      </c>
      <c r="N301" s="54">
        <v>0</v>
      </c>
      <c r="O301" s="54">
        <v>0</v>
      </c>
      <c r="P301" s="29">
        <f>E301+G301+I301+K301+M301+O301</f>
        <v>1</v>
      </c>
      <c r="Q301" s="29">
        <v>1</v>
      </c>
    </row>
    <row r="302" spans="1:17" ht="20.1" customHeight="1">
      <c r="A302" s="30" t="s">
        <v>754</v>
      </c>
      <c r="B302" s="30"/>
      <c r="C302" s="13"/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218</v>
      </c>
      <c r="K302" s="27">
        <v>1</v>
      </c>
      <c r="L302" s="27">
        <v>0</v>
      </c>
      <c r="M302" s="27">
        <v>0</v>
      </c>
      <c r="N302" s="54">
        <v>0</v>
      </c>
      <c r="O302" s="54">
        <v>0</v>
      </c>
      <c r="P302" s="29">
        <f>E302+G302+I302+K302+M302+O302</f>
        <v>1</v>
      </c>
      <c r="Q302" s="29">
        <v>1</v>
      </c>
    </row>
    <row r="303" spans="1:17" ht="20.1" customHeight="1">
      <c r="A303" s="30" t="s">
        <v>755</v>
      </c>
      <c r="B303" s="30"/>
      <c r="C303" s="13"/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218</v>
      </c>
      <c r="K303" s="27">
        <v>1</v>
      </c>
      <c r="L303" s="27">
        <v>0</v>
      </c>
      <c r="M303" s="27">
        <v>0</v>
      </c>
      <c r="N303" s="54">
        <v>0</v>
      </c>
      <c r="O303" s="54">
        <v>0</v>
      </c>
      <c r="P303" s="29">
        <f>E303+G303+I303+K303+M303+O303</f>
        <v>1</v>
      </c>
      <c r="Q303" s="29">
        <v>1</v>
      </c>
    </row>
    <row r="304" spans="1:17" ht="20.1" customHeight="1">
      <c r="A304" s="30" t="s">
        <v>756</v>
      </c>
      <c r="B304" s="30"/>
      <c r="C304" s="13"/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220</v>
      </c>
      <c r="K304" s="27">
        <v>1</v>
      </c>
      <c r="L304" s="27">
        <v>0</v>
      </c>
      <c r="M304" s="27">
        <v>0</v>
      </c>
      <c r="N304" s="54">
        <v>0</v>
      </c>
      <c r="O304" s="54">
        <v>0</v>
      </c>
      <c r="P304" s="29">
        <f>E304+G304+I304+K304+M304+O304</f>
        <v>1</v>
      </c>
      <c r="Q304" s="29">
        <v>1</v>
      </c>
    </row>
    <row r="305" spans="1:17" ht="20.1" customHeight="1">
      <c r="A305" s="30" t="s">
        <v>757</v>
      </c>
      <c r="B305" s="30"/>
      <c r="C305" s="13"/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221</v>
      </c>
      <c r="K305" s="27">
        <v>1</v>
      </c>
      <c r="L305" s="27">
        <v>0</v>
      </c>
      <c r="M305" s="27">
        <v>0</v>
      </c>
      <c r="N305" s="54">
        <v>0</v>
      </c>
      <c r="O305" s="54">
        <v>0</v>
      </c>
      <c r="P305" s="29">
        <f>E305+G305+I305+K305+M305+O305</f>
        <v>1</v>
      </c>
      <c r="Q305" s="29">
        <v>1</v>
      </c>
    </row>
    <row r="306" spans="1:17" ht="20.1" customHeight="1">
      <c r="A306" s="30" t="s">
        <v>758</v>
      </c>
      <c r="B306" s="30"/>
      <c r="C306" s="13"/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222</v>
      </c>
      <c r="K306" s="27">
        <v>1</v>
      </c>
      <c r="L306" s="27">
        <v>0</v>
      </c>
      <c r="M306" s="27">
        <v>0</v>
      </c>
      <c r="N306" s="54">
        <v>0</v>
      </c>
      <c r="O306" s="54">
        <v>0</v>
      </c>
      <c r="P306" s="29">
        <f>E306+G306+I306+K306+M306+O306</f>
        <v>1</v>
      </c>
      <c r="Q306" s="29">
        <v>1</v>
      </c>
    </row>
    <row r="307" spans="1:17" ht="20.1" customHeight="1">
      <c r="A307" s="30" t="s">
        <v>759</v>
      </c>
      <c r="B307" s="30"/>
      <c r="C307" s="13"/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223</v>
      </c>
      <c r="K307" s="27">
        <v>1</v>
      </c>
      <c r="L307" s="27">
        <v>0</v>
      </c>
      <c r="M307" s="27">
        <v>0</v>
      </c>
      <c r="N307" s="54">
        <v>0</v>
      </c>
      <c r="O307" s="54">
        <v>0</v>
      </c>
      <c r="P307" s="29">
        <f>E307+G307+I307+K307+M307+O307</f>
        <v>1</v>
      </c>
      <c r="Q307" s="29">
        <v>1</v>
      </c>
    </row>
    <row r="308" spans="1:17" ht="20.1" customHeight="1">
      <c r="A308" s="30" t="s">
        <v>760</v>
      </c>
      <c r="B308" s="30"/>
      <c r="C308" s="13"/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224</v>
      </c>
      <c r="K308" s="27">
        <v>1</v>
      </c>
      <c r="L308" s="27">
        <v>0</v>
      </c>
      <c r="M308" s="27">
        <v>0</v>
      </c>
      <c r="N308" s="54">
        <v>0</v>
      </c>
      <c r="O308" s="54">
        <v>0</v>
      </c>
      <c r="P308" s="29">
        <f>E308+G308+I308+K308+M308+O308</f>
        <v>1</v>
      </c>
      <c r="Q308" s="29">
        <v>1</v>
      </c>
    </row>
    <row r="309" spans="1:17" ht="20.1" customHeight="1">
      <c r="A309" s="30" t="s">
        <v>761</v>
      </c>
      <c r="B309" s="30"/>
      <c r="C309" s="13"/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225</v>
      </c>
      <c r="K309" s="27">
        <v>1</v>
      </c>
      <c r="L309" s="27">
        <v>0</v>
      </c>
      <c r="M309" s="27">
        <v>0</v>
      </c>
      <c r="N309" s="54">
        <v>0</v>
      </c>
      <c r="O309" s="54">
        <v>0</v>
      </c>
      <c r="P309" s="29">
        <f>E309+G309+I309+K309+M309+O309</f>
        <v>1</v>
      </c>
      <c r="Q309" s="29">
        <v>1</v>
      </c>
    </row>
    <row r="310" spans="1:17" ht="20.1" customHeight="1">
      <c r="A310" s="30" t="s">
        <v>762</v>
      </c>
      <c r="B310" s="30"/>
      <c r="C310" s="13"/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226</v>
      </c>
      <c r="K310" s="27">
        <v>1</v>
      </c>
      <c r="L310" s="27">
        <v>0</v>
      </c>
      <c r="M310" s="27">
        <v>0</v>
      </c>
      <c r="N310" s="54">
        <v>0</v>
      </c>
      <c r="O310" s="54">
        <v>0</v>
      </c>
      <c r="P310" s="29">
        <f>E310+G310+I310+K310+M310+O310</f>
        <v>1</v>
      </c>
      <c r="Q310" s="29">
        <v>1</v>
      </c>
    </row>
    <row r="311" spans="1:17" ht="20.1" customHeight="1">
      <c r="A311" s="30" t="s">
        <v>763</v>
      </c>
      <c r="B311" s="30"/>
      <c r="C311" s="13"/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J311" s="27">
        <v>227</v>
      </c>
      <c r="K311" s="27">
        <v>1</v>
      </c>
      <c r="L311" s="27">
        <v>0</v>
      </c>
      <c r="M311" s="27">
        <v>0</v>
      </c>
      <c r="N311" s="54">
        <v>0</v>
      </c>
      <c r="O311" s="54">
        <v>0</v>
      </c>
      <c r="P311" s="29">
        <f>E311+G311+I311+K311+M311+O311</f>
        <v>1</v>
      </c>
      <c r="Q311" s="29">
        <v>1</v>
      </c>
    </row>
    <row r="312" spans="1:17" ht="20.1" customHeight="1">
      <c r="A312" s="30" t="s">
        <v>764</v>
      </c>
      <c r="B312" s="30"/>
      <c r="C312" s="13"/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228</v>
      </c>
      <c r="K312" s="27">
        <v>1</v>
      </c>
      <c r="L312" s="27">
        <v>0</v>
      </c>
      <c r="M312" s="27">
        <v>0</v>
      </c>
      <c r="N312" s="54">
        <v>0</v>
      </c>
      <c r="O312" s="54">
        <v>0</v>
      </c>
      <c r="P312" s="29">
        <f>E312+G312+I312+K312+M312+O312</f>
        <v>1</v>
      </c>
      <c r="Q312" s="29">
        <v>1</v>
      </c>
    </row>
    <row r="313" spans="1:17" ht="20.1" customHeight="1">
      <c r="A313" s="30" t="s">
        <v>765</v>
      </c>
      <c r="B313" s="30"/>
      <c r="C313" s="13"/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229</v>
      </c>
      <c r="K313" s="27">
        <v>1</v>
      </c>
      <c r="L313" s="27">
        <v>0</v>
      </c>
      <c r="M313" s="27">
        <v>0</v>
      </c>
      <c r="N313" s="54">
        <v>0</v>
      </c>
      <c r="O313" s="54">
        <v>0</v>
      </c>
      <c r="P313" s="29">
        <f>E313+G313+I313+K313+M313+O313</f>
        <v>1</v>
      </c>
      <c r="Q313" s="29">
        <v>1</v>
      </c>
    </row>
    <row r="314" spans="1:17" ht="20.1" customHeight="1">
      <c r="A314" s="30" t="s">
        <v>766</v>
      </c>
      <c r="B314" s="30"/>
      <c r="C314" s="13"/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230</v>
      </c>
      <c r="K314" s="27">
        <v>1</v>
      </c>
      <c r="L314" s="27">
        <v>0</v>
      </c>
      <c r="M314" s="27">
        <v>0</v>
      </c>
      <c r="N314" s="54">
        <v>0</v>
      </c>
      <c r="O314" s="54">
        <v>0</v>
      </c>
      <c r="P314" s="29">
        <f>E314+G314+I314+K314+M314+O314</f>
        <v>1</v>
      </c>
      <c r="Q314" s="29">
        <v>1</v>
      </c>
    </row>
    <row r="315" spans="1:17" ht="20.1" customHeight="1">
      <c r="A315" s="30" t="s">
        <v>767</v>
      </c>
      <c r="B315" s="30"/>
      <c r="C315" s="13"/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231</v>
      </c>
      <c r="K315" s="27">
        <v>1</v>
      </c>
      <c r="L315" s="27">
        <v>0</v>
      </c>
      <c r="M315" s="27">
        <v>0</v>
      </c>
      <c r="N315" s="54">
        <v>0</v>
      </c>
      <c r="O315" s="54">
        <v>0</v>
      </c>
      <c r="P315" s="29">
        <f>E315+G315+I315+K315+M315+O315</f>
        <v>1</v>
      </c>
      <c r="Q315" s="29">
        <v>1</v>
      </c>
    </row>
    <row r="316" spans="1:17" ht="20.1" customHeight="1">
      <c r="A316" s="30" t="s">
        <v>768</v>
      </c>
      <c r="B316" s="30"/>
      <c r="C316" s="13"/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232</v>
      </c>
      <c r="K316" s="27">
        <v>1</v>
      </c>
      <c r="L316" s="27">
        <v>0</v>
      </c>
      <c r="M316" s="27">
        <v>0</v>
      </c>
      <c r="N316" s="54">
        <v>0</v>
      </c>
      <c r="O316" s="54">
        <v>0</v>
      </c>
      <c r="P316" s="29">
        <f>E316+G316+I316+K316+M316+O316</f>
        <v>1</v>
      </c>
      <c r="Q316" s="29">
        <v>1</v>
      </c>
    </row>
    <row r="317" spans="1:17" ht="20.1" customHeight="1">
      <c r="A317" s="30" t="s">
        <v>769</v>
      </c>
      <c r="B317" s="30"/>
      <c r="C317" s="13"/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233</v>
      </c>
      <c r="K317" s="27">
        <v>1</v>
      </c>
      <c r="L317" s="27">
        <v>0</v>
      </c>
      <c r="M317" s="27">
        <v>0</v>
      </c>
      <c r="N317" s="54">
        <v>0</v>
      </c>
      <c r="O317" s="54">
        <v>0</v>
      </c>
      <c r="P317" s="29">
        <f>E317+G317+I317+K317+M317+O317</f>
        <v>1</v>
      </c>
      <c r="Q317" s="29">
        <v>1</v>
      </c>
    </row>
    <row r="318" spans="1:17" ht="20.1" customHeight="1">
      <c r="A318" s="30" t="s">
        <v>770</v>
      </c>
      <c r="B318" s="30"/>
      <c r="C318" s="13"/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233</v>
      </c>
      <c r="K318" s="27">
        <v>1</v>
      </c>
      <c r="L318" s="27">
        <v>0</v>
      </c>
      <c r="M318" s="27">
        <v>0</v>
      </c>
      <c r="N318" s="54">
        <v>0</v>
      </c>
      <c r="O318" s="54">
        <v>0</v>
      </c>
      <c r="P318" s="29">
        <f>E318+G318+I318+K318+M318+O318</f>
        <v>1</v>
      </c>
      <c r="Q318" s="29">
        <v>1</v>
      </c>
    </row>
    <row r="319" spans="1:17" ht="20.1" customHeight="1">
      <c r="A319" s="30" t="s">
        <v>771</v>
      </c>
      <c r="B319" s="30"/>
      <c r="C319" s="13"/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235</v>
      </c>
      <c r="K319" s="27">
        <v>1</v>
      </c>
      <c r="L319" s="27">
        <v>0</v>
      </c>
      <c r="M319" s="27">
        <v>0</v>
      </c>
      <c r="N319" s="54">
        <v>0</v>
      </c>
      <c r="O319" s="54">
        <v>0</v>
      </c>
      <c r="P319" s="29">
        <f>E319+G319+I319+K319+M319+O319</f>
        <v>1</v>
      </c>
      <c r="Q319" s="29">
        <v>1</v>
      </c>
    </row>
    <row r="320" spans="1:17" ht="20.1" customHeight="1">
      <c r="A320" s="30" t="s">
        <v>773</v>
      </c>
      <c r="B320" s="30"/>
      <c r="C320" s="13"/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237</v>
      </c>
      <c r="K320" s="27">
        <v>1</v>
      </c>
      <c r="L320" s="27">
        <v>0</v>
      </c>
      <c r="M320" s="27">
        <v>0</v>
      </c>
      <c r="N320" s="54">
        <v>0</v>
      </c>
      <c r="O320" s="54">
        <v>0</v>
      </c>
      <c r="P320" s="29">
        <f>E320+G320+I320+K320+M320+O320</f>
        <v>1</v>
      </c>
      <c r="Q320" s="29">
        <v>1</v>
      </c>
    </row>
    <row r="321" spans="1:17" ht="20.1" customHeight="1">
      <c r="A321" s="30" t="s">
        <v>774</v>
      </c>
      <c r="B321" s="30"/>
      <c r="C321" s="13"/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238</v>
      </c>
      <c r="K321" s="27">
        <v>1</v>
      </c>
      <c r="L321" s="27">
        <v>0</v>
      </c>
      <c r="M321" s="27">
        <v>0</v>
      </c>
      <c r="N321" s="54">
        <v>0</v>
      </c>
      <c r="O321" s="54">
        <v>0</v>
      </c>
      <c r="P321" s="29">
        <f>E321+G321+I321+K321+M321+O321</f>
        <v>1</v>
      </c>
      <c r="Q321" s="29">
        <v>1</v>
      </c>
    </row>
    <row r="322" spans="1:17" ht="20.1" customHeight="1">
      <c r="A322" s="30" t="s">
        <v>775</v>
      </c>
      <c r="B322" s="30"/>
      <c r="C322" s="13"/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239</v>
      </c>
      <c r="K322" s="27">
        <v>1</v>
      </c>
      <c r="L322" s="27">
        <v>0</v>
      </c>
      <c r="M322" s="27">
        <v>0</v>
      </c>
      <c r="N322" s="54">
        <v>0</v>
      </c>
      <c r="O322" s="54">
        <v>0</v>
      </c>
      <c r="P322" s="29">
        <f>E322+G322+I322+K322+M322+O322</f>
        <v>1</v>
      </c>
      <c r="Q322" s="29">
        <v>1</v>
      </c>
    </row>
    <row r="323" spans="1:17" ht="20.1" customHeight="1">
      <c r="A323" s="30" t="s">
        <v>777</v>
      </c>
      <c r="B323" s="30"/>
      <c r="C323" s="13"/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241</v>
      </c>
      <c r="K323" s="27">
        <v>1</v>
      </c>
      <c r="L323" s="27">
        <v>0</v>
      </c>
      <c r="M323" s="27">
        <v>0</v>
      </c>
      <c r="N323" s="54">
        <v>0</v>
      </c>
      <c r="O323" s="54">
        <v>0</v>
      </c>
      <c r="P323" s="29">
        <f>E323+G323+I323+K323+M323+O323</f>
        <v>1</v>
      </c>
      <c r="Q323" s="29">
        <v>1</v>
      </c>
    </row>
    <row r="324" spans="1:17" ht="20.1" customHeight="1">
      <c r="A324" s="30" t="s">
        <v>779</v>
      </c>
      <c r="B324" s="30"/>
      <c r="C324" s="13"/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243</v>
      </c>
      <c r="K324" s="27">
        <v>1</v>
      </c>
      <c r="L324" s="27">
        <v>0</v>
      </c>
      <c r="M324" s="27">
        <v>0</v>
      </c>
      <c r="N324" s="54">
        <v>0</v>
      </c>
      <c r="O324" s="54">
        <v>0</v>
      </c>
      <c r="P324" s="29">
        <f>E324+G324+I324+K324+M324+O324</f>
        <v>1</v>
      </c>
      <c r="Q324" s="29">
        <v>1</v>
      </c>
    </row>
    <row r="325" spans="1:17" ht="20.1" customHeight="1">
      <c r="A325" s="30" t="s">
        <v>780</v>
      </c>
      <c r="B325" s="30"/>
      <c r="C325" s="13"/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244</v>
      </c>
      <c r="K325" s="27">
        <v>1</v>
      </c>
      <c r="L325" s="27">
        <v>0</v>
      </c>
      <c r="M325" s="27">
        <v>0</v>
      </c>
      <c r="N325" s="54">
        <v>0</v>
      </c>
      <c r="O325" s="54">
        <v>0</v>
      </c>
      <c r="P325" s="29">
        <f>E325+G325+I325+K325+M325+O325</f>
        <v>1</v>
      </c>
      <c r="Q325" s="29">
        <v>1</v>
      </c>
    </row>
    <row r="326" spans="1:17" ht="20.1" customHeight="1">
      <c r="A326" s="30" t="s">
        <v>781</v>
      </c>
      <c r="B326" s="30"/>
      <c r="C326" s="30"/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245</v>
      </c>
      <c r="K326" s="27">
        <v>1</v>
      </c>
      <c r="L326" s="27">
        <v>0</v>
      </c>
      <c r="M326" s="27">
        <v>0</v>
      </c>
      <c r="N326" s="54">
        <v>0</v>
      </c>
      <c r="O326" s="54">
        <v>0</v>
      </c>
      <c r="P326" s="29">
        <f>E326+G326+I326+K326+M326+O326</f>
        <v>1</v>
      </c>
      <c r="Q326" s="29">
        <v>1</v>
      </c>
    </row>
    <row r="327" spans="1:17" ht="20.1" customHeight="1">
      <c r="A327" s="30" t="s">
        <v>782</v>
      </c>
      <c r="B327" s="30"/>
      <c r="C327" s="30"/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J327" s="27">
        <v>246</v>
      </c>
      <c r="K327" s="27">
        <v>1</v>
      </c>
      <c r="L327" s="27">
        <v>0</v>
      </c>
      <c r="M327" s="27">
        <v>0</v>
      </c>
      <c r="N327" s="54">
        <v>0</v>
      </c>
      <c r="O327" s="54">
        <v>0</v>
      </c>
      <c r="P327" s="29">
        <f>E327+G327+I327+K327+M327+O327</f>
        <v>1</v>
      </c>
      <c r="Q327" s="29">
        <v>1</v>
      </c>
    </row>
    <row r="328" spans="1:17" ht="20.1" customHeight="1">
      <c r="A328" s="30" t="s">
        <v>777</v>
      </c>
      <c r="B328" s="30"/>
      <c r="C328" s="30"/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247</v>
      </c>
      <c r="K328" s="27">
        <v>1</v>
      </c>
      <c r="L328" s="27">
        <v>0</v>
      </c>
      <c r="M328" s="27">
        <v>0</v>
      </c>
      <c r="N328" s="54">
        <v>0</v>
      </c>
      <c r="O328" s="54">
        <v>0</v>
      </c>
      <c r="P328" s="29">
        <f>E328+G328+I328+K328+M328+O328</f>
        <v>1</v>
      </c>
      <c r="Q328" s="29">
        <v>1</v>
      </c>
    </row>
    <row r="329" spans="1:17" ht="20.1" customHeight="1">
      <c r="A329" s="30" t="s">
        <v>783</v>
      </c>
      <c r="B329" s="30"/>
      <c r="C329" s="30"/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248</v>
      </c>
      <c r="K329" s="27">
        <v>1</v>
      </c>
      <c r="L329" s="27">
        <v>0</v>
      </c>
      <c r="M329" s="27">
        <v>0</v>
      </c>
      <c r="N329" s="54">
        <v>0</v>
      </c>
      <c r="O329" s="54">
        <v>0</v>
      </c>
      <c r="P329" s="29">
        <f>E329+G329+I329+K329+M329+O329</f>
        <v>1</v>
      </c>
      <c r="Q329" s="29">
        <v>1</v>
      </c>
    </row>
    <row r="330" spans="1:17" ht="20.1" customHeight="1">
      <c r="A330" s="30" t="s">
        <v>784</v>
      </c>
      <c r="B330" s="30"/>
      <c r="C330" s="30"/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249</v>
      </c>
      <c r="K330" s="27">
        <v>1</v>
      </c>
      <c r="L330" s="27">
        <v>0</v>
      </c>
      <c r="M330" s="27">
        <v>0</v>
      </c>
      <c r="N330" s="54">
        <v>0</v>
      </c>
      <c r="O330" s="54">
        <v>0</v>
      </c>
      <c r="P330" s="29">
        <f>E330+G330+I330+K330+M330+O330</f>
        <v>1</v>
      </c>
      <c r="Q330" s="29">
        <v>1</v>
      </c>
    </row>
    <row r="331" spans="1:17" ht="20.1" customHeight="1">
      <c r="A331" s="30" t="s">
        <v>785</v>
      </c>
      <c r="B331" s="30"/>
      <c r="C331" s="30"/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250</v>
      </c>
      <c r="K331" s="27">
        <v>1</v>
      </c>
      <c r="L331" s="27">
        <v>0</v>
      </c>
      <c r="M331" s="27">
        <v>0</v>
      </c>
      <c r="N331" s="54">
        <v>0</v>
      </c>
      <c r="O331" s="54">
        <v>0</v>
      </c>
      <c r="P331" s="29">
        <f>E331+G331+I331+K331+M331+O331</f>
        <v>1</v>
      </c>
      <c r="Q331" s="29">
        <v>1</v>
      </c>
    </row>
    <row r="332" spans="1:17" ht="20.1" customHeight="1">
      <c r="A332" s="19" t="s">
        <v>1178</v>
      </c>
      <c r="B332" s="19"/>
      <c r="C332" s="30"/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9" t="s">
        <v>994</v>
      </c>
      <c r="M332" s="35">
        <v>1</v>
      </c>
      <c r="N332" s="54">
        <v>0</v>
      </c>
      <c r="O332" s="54">
        <v>0</v>
      </c>
      <c r="P332" s="29">
        <f>E332+G332+I332+K332+M332+O332</f>
        <v>1</v>
      </c>
      <c r="Q332" s="29">
        <v>1</v>
      </c>
    </row>
    <row r="333" spans="1:17" ht="20.1" customHeight="1">
      <c r="A333" s="19" t="s">
        <v>1180</v>
      </c>
      <c r="B333" s="19"/>
      <c r="C333" s="30"/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9" t="s">
        <v>996</v>
      </c>
      <c r="M333" s="35">
        <v>1</v>
      </c>
      <c r="N333" s="54">
        <v>0</v>
      </c>
      <c r="O333" s="54">
        <v>0</v>
      </c>
      <c r="P333" s="29">
        <f>E333+G333+I333+K333+M333+O333</f>
        <v>1</v>
      </c>
      <c r="Q333" s="29">
        <v>1</v>
      </c>
    </row>
    <row r="334" spans="1:17" ht="20.1" customHeight="1">
      <c r="A334" s="19" t="s">
        <v>1181</v>
      </c>
      <c r="B334" s="19"/>
      <c r="C334" s="30"/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9" t="s">
        <v>997</v>
      </c>
      <c r="M334" s="35">
        <v>1</v>
      </c>
      <c r="N334" s="54">
        <v>0</v>
      </c>
      <c r="O334" s="54">
        <v>0</v>
      </c>
      <c r="P334" s="29">
        <f>E334+G334+I334+K334+M334+O334</f>
        <v>1</v>
      </c>
      <c r="Q334" s="29">
        <v>1</v>
      </c>
    </row>
    <row r="335" spans="1:17" ht="20.1" customHeight="1">
      <c r="A335" s="19" t="s">
        <v>1182</v>
      </c>
      <c r="B335" s="19"/>
      <c r="C335" s="30"/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9" t="s">
        <v>999</v>
      </c>
      <c r="M335" s="35">
        <v>1</v>
      </c>
      <c r="N335" s="54">
        <v>0</v>
      </c>
      <c r="O335" s="54">
        <v>0</v>
      </c>
      <c r="P335" s="29">
        <f>E335+G335+I335+K335+M335+O335</f>
        <v>1</v>
      </c>
      <c r="Q335" s="29">
        <v>1</v>
      </c>
    </row>
    <row r="336" spans="1:17" ht="20.1" customHeight="1">
      <c r="A336" s="19" t="s">
        <v>1183</v>
      </c>
      <c r="B336" s="19"/>
      <c r="C336" s="30"/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9" t="s">
        <v>1000</v>
      </c>
      <c r="M336" s="35">
        <v>1</v>
      </c>
      <c r="N336" s="54">
        <v>0</v>
      </c>
      <c r="O336" s="54">
        <v>0</v>
      </c>
      <c r="P336" s="29">
        <f>E336+G336+I336+K336+M336+O336</f>
        <v>1</v>
      </c>
      <c r="Q336" s="29">
        <v>1</v>
      </c>
    </row>
    <row r="337" spans="1:17" ht="20.1" customHeight="1">
      <c r="A337" s="19" t="s">
        <v>1184</v>
      </c>
      <c r="B337" s="19"/>
      <c r="C337" s="30"/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9" t="s">
        <v>1001</v>
      </c>
      <c r="M337" s="35">
        <v>1</v>
      </c>
      <c r="N337" s="54">
        <v>0</v>
      </c>
      <c r="O337" s="54">
        <v>0</v>
      </c>
      <c r="P337" s="29">
        <f>E337+G337+I337+K337+M337+O337</f>
        <v>1</v>
      </c>
      <c r="Q337" s="29">
        <v>1</v>
      </c>
    </row>
    <row r="338" spans="1:17" ht="20.1" customHeight="1">
      <c r="A338" s="19" t="s">
        <v>1185</v>
      </c>
      <c r="B338" s="19"/>
      <c r="C338" s="30"/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9" t="s">
        <v>1002</v>
      </c>
      <c r="M338" s="35">
        <v>1</v>
      </c>
      <c r="N338" s="54">
        <v>0</v>
      </c>
      <c r="O338" s="54">
        <v>0</v>
      </c>
      <c r="P338" s="29">
        <f>E338+G338+I338+K338+M338+O338</f>
        <v>1</v>
      </c>
      <c r="Q338" s="29">
        <v>1</v>
      </c>
    </row>
    <row r="339" spans="1:17" ht="20.1" customHeight="1">
      <c r="A339" s="19" t="s">
        <v>1186</v>
      </c>
      <c r="B339" s="19"/>
      <c r="C339" s="30"/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9" t="s">
        <v>1004</v>
      </c>
      <c r="M339" s="35">
        <v>1</v>
      </c>
      <c r="N339" s="54">
        <v>0</v>
      </c>
      <c r="O339" s="54">
        <v>0</v>
      </c>
      <c r="P339" s="29">
        <f>E339+G339+I339+K339+M339+O339</f>
        <v>1</v>
      </c>
      <c r="Q339" s="29">
        <v>1</v>
      </c>
    </row>
    <row r="340" spans="1:17" ht="20.1" customHeight="1">
      <c r="A340" s="19" t="s">
        <v>1188</v>
      </c>
      <c r="B340" s="19"/>
      <c r="C340" s="30"/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9" t="s">
        <v>1006</v>
      </c>
      <c r="M340" s="35">
        <v>1</v>
      </c>
      <c r="N340" s="54">
        <v>0</v>
      </c>
      <c r="O340" s="54">
        <v>0</v>
      </c>
      <c r="P340" s="29">
        <f>E340+G340+I340+K340+M340+O340</f>
        <v>1</v>
      </c>
      <c r="Q340" s="29">
        <v>1</v>
      </c>
    </row>
    <row r="341" spans="1:17" ht="20.1" customHeight="1">
      <c r="A341" s="19" t="s">
        <v>1189</v>
      </c>
      <c r="B341" s="19"/>
      <c r="C341" s="30"/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9" t="s">
        <v>1007</v>
      </c>
      <c r="M341" s="35">
        <v>1</v>
      </c>
      <c r="N341" s="54">
        <v>0</v>
      </c>
      <c r="O341" s="54">
        <v>0</v>
      </c>
      <c r="P341" s="29">
        <f>E341+G341+I341+K341+M341+O341</f>
        <v>1</v>
      </c>
      <c r="Q341" s="29">
        <v>1</v>
      </c>
    </row>
    <row r="342" spans="1:17" ht="20.1" customHeight="1">
      <c r="A342" s="19" t="s">
        <v>1190</v>
      </c>
      <c r="B342" s="19"/>
      <c r="C342" s="30"/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9" t="s">
        <v>1008</v>
      </c>
      <c r="M342" s="35">
        <v>1</v>
      </c>
      <c r="N342" s="54">
        <v>0</v>
      </c>
      <c r="O342" s="54">
        <v>0</v>
      </c>
      <c r="P342" s="29">
        <f>E342+G342+I342+K342+M342+O342</f>
        <v>1</v>
      </c>
      <c r="Q342" s="29">
        <v>1</v>
      </c>
    </row>
    <row r="343" spans="1:17" ht="20.1" customHeight="1">
      <c r="A343" s="19" t="s">
        <v>1191</v>
      </c>
      <c r="B343" s="19"/>
      <c r="C343" s="30"/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9" t="s">
        <v>1009</v>
      </c>
      <c r="M343" s="35">
        <v>1</v>
      </c>
      <c r="N343" s="54">
        <v>0</v>
      </c>
      <c r="O343" s="54">
        <v>0</v>
      </c>
      <c r="P343" s="29">
        <f>E343+G343+I343+K343+M343+O343</f>
        <v>1</v>
      </c>
      <c r="Q343" s="29">
        <v>1</v>
      </c>
    </row>
    <row r="344" spans="1:17" ht="20.1" customHeight="1">
      <c r="A344" s="19" t="s">
        <v>1192</v>
      </c>
      <c r="B344" s="19"/>
      <c r="C344" s="30"/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9" t="s">
        <v>1010</v>
      </c>
      <c r="M344" s="35">
        <v>1</v>
      </c>
      <c r="N344" s="54">
        <v>0</v>
      </c>
      <c r="O344" s="54">
        <v>0</v>
      </c>
      <c r="P344" s="29">
        <f>E344+G344+I344+K344+M344+O344</f>
        <v>1</v>
      </c>
      <c r="Q344" s="29">
        <v>1</v>
      </c>
    </row>
    <row r="345" spans="1:17" ht="20.1" customHeight="1">
      <c r="A345" s="19" t="s">
        <v>1193</v>
      </c>
      <c r="B345" s="19"/>
      <c r="C345" s="30"/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9" t="s">
        <v>1011</v>
      </c>
      <c r="M345" s="35">
        <v>1</v>
      </c>
      <c r="N345" s="54">
        <v>0</v>
      </c>
      <c r="O345" s="54">
        <v>0</v>
      </c>
      <c r="P345" s="29">
        <f>E345+G345+I345+K345+M345+O345</f>
        <v>1</v>
      </c>
      <c r="Q345" s="29">
        <v>1</v>
      </c>
    </row>
    <row r="346" spans="1:17" ht="20.1" customHeight="1">
      <c r="A346" s="19" t="s">
        <v>1194</v>
      </c>
      <c r="B346" s="19"/>
      <c r="C346" s="30"/>
      <c r="D346" s="27">
        <v>0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9" t="s">
        <v>1012</v>
      </c>
      <c r="M346" s="35">
        <v>1</v>
      </c>
      <c r="N346" s="54">
        <v>0</v>
      </c>
      <c r="O346" s="54">
        <v>0</v>
      </c>
      <c r="P346" s="29">
        <f>E346+G346+I346+K346+M346+O346</f>
        <v>1</v>
      </c>
      <c r="Q346" s="29">
        <v>1</v>
      </c>
    </row>
    <row r="347" spans="1:17" ht="20.1" customHeight="1">
      <c r="A347" s="19" t="s">
        <v>1195</v>
      </c>
      <c r="B347" s="19"/>
      <c r="C347" s="30"/>
      <c r="D347" s="27">
        <v>0</v>
      </c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9" t="s">
        <v>1014</v>
      </c>
      <c r="M347" s="35">
        <v>1</v>
      </c>
      <c r="N347" s="54">
        <v>0</v>
      </c>
      <c r="O347" s="54">
        <v>0</v>
      </c>
      <c r="P347" s="29">
        <f>E347+G347+I347+K347+M347+O347</f>
        <v>1</v>
      </c>
      <c r="Q347" s="29">
        <v>1</v>
      </c>
    </row>
    <row r="348" spans="1:17" ht="20.1" customHeight="1">
      <c r="A348" s="19" t="s">
        <v>1196</v>
      </c>
      <c r="B348" s="19"/>
      <c r="C348" s="30"/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9" t="s">
        <v>1016</v>
      </c>
      <c r="M348" s="35">
        <v>1</v>
      </c>
      <c r="N348" s="54">
        <v>0</v>
      </c>
      <c r="O348" s="54">
        <v>0</v>
      </c>
      <c r="P348" s="29">
        <f>E348+G348+I348+K348+M348+O348</f>
        <v>1</v>
      </c>
      <c r="Q348" s="29">
        <v>1</v>
      </c>
    </row>
    <row r="349" spans="1:17" ht="20.1" customHeight="1">
      <c r="A349" s="19" t="s">
        <v>1197</v>
      </c>
      <c r="B349" s="19"/>
      <c r="C349" s="30"/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9" t="s">
        <v>1017</v>
      </c>
      <c r="M349" s="35">
        <v>1</v>
      </c>
      <c r="N349" s="54">
        <v>0</v>
      </c>
      <c r="O349" s="54">
        <v>0</v>
      </c>
      <c r="P349" s="29">
        <f>E349+G349+I349+K349+M349+O349</f>
        <v>1</v>
      </c>
      <c r="Q349" s="29">
        <v>1</v>
      </c>
    </row>
    <row r="350" spans="1:17" ht="20.1" customHeight="1">
      <c r="A350" s="19" t="s">
        <v>1198</v>
      </c>
      <c r="B350" s="19"/>
      <c r="C350" s="30"/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9" t="s">
        <v>1018</v>
      </c>
      <c r="M350" s="35">
        <v>1</v>
      </c>
      <c r="N350" s="54">
        <v>0</v>
      </c>
      <c r="O350" s="54">
        <v>0</v>
      </c>
      <c r="P350" s="29">
        <f>E350+G350+I350+K350+M350+O350</f>
        <v>1</v>
      </c>
      <c r="Q350" s="29">
        <v>1</v>
      </c>
    </row>
    <row r="351" spans="1:17" ht="20.1" customHeight="1">
      <c r="A351" s="19" t="s">
        <v>1199</v>
      </c>
      <c r="B351" s="19"/>
      <c r="C351" s="30"/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9" t="s">
        <v>1019</v>
      </c>
      <c r="M351" s="35">
        <v>1</v>
      </c>
      <c r="N351" s="54">
        <v>0</v>
      </c>
      <c r="O351" s="54">
        <v>0</v>
      </c>
      <c r="P351" s="29">
        <f>E351+G351+I351+K351+M351+O351</f>
        <v>1</v>
      </c>
      <c r="Q351" s="29">
        <v>1</v>
      </c>
    </row>
    <row r="352" spans="1:17" ht="20.1" customHeight="1">
      <c r="A352" s="19" t="s">
        <v>1200</v>
      </c>
      <c r="B352" s="19"/>
      <c r="C352" s="30"/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9" t="s">
        <v>1020</v>
      </c>
      <c r="M352" s="35">
        <v>1</v>
      </c>
      <c r="N352" s="54">
        <v>0</v>
      </c>
      <c r="O352" s="54">
        <v>0</v>
      </c>
      <c r="P352" s="29">
        <f>E352+G352+I352+K352+M352+O352</f>
        <v>1</v>
      </c>
      <c r="Q352" s="29">
        <v>1</v>
      </c>
    </row>
    <row r="353" spans="1:17" ht="20.1" customHeight="1">
      <c r="A353" s="19" t="s">
        <v>1201</v>
      </c>
      <c r="B353" s="19"/>
      <c r="C353" s="30"/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9" t="s">
        <v>1021</v>
      </c>
      <c r="M353" s="35">
        <v>1</v>
      </c>
      <c r="N353" s="54">
        <v>0</v>
      </c>
      <c r="O353" s="54">
        <v>0</v>
      </c>
      <c r="P353" s="29">
        <f>E353+G353+I353+K353+M353+O353</f>
        <v>1</v>
      </c>
      <c r="Q353" s="29">
        <v>1</v>
      </c>
    </row>
    <row r="354" spans="1:17" ht="20.1" customHeight="1">
      <c r="A354" s="19" t="s">
        <v>1202</v>
      </c>
      <c r="B354" s="19"/>
      <c r="C354" s="30"/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9" t="s">
        <v>1022</v>
      </c>
      <c r="M354" s="35">
        <v>1</v>
      </c>
      <c r="N354" s="54">
        <v>0</v>
      </c>
      <c r="O354" s="54">
        <v>0</v>
      </c>
      <c r="P354" s="29">
        <f>E354+G354+I354+K354+M354+O354</f>
        <v>1</v>
      </c>
      <c r="Q354" s="29">
        <v>1</v>
      </c>
    </row>
    <row r="355" spans="1:17" ht="20.1" customHeight="1">
      <c r="A355" s="19" t="s">
        <v>1203</v>
      </c>
      <c r="B355" s="19"/>
      <c r="C355" s="30"/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9" t="s">
        <v>1023</v>
      </c>
      <c r="M355" s="35">
        <v>1</v>
      </c>
      <c r="N355" s="54">
        <v>0</v>
      </c>
      <c r="O355" s="54">
        <v>0</v>
      </c>
      <c r="P355" s="29">
        <f>E355+G355+I355+K355+M355+O355</f>
        <v>1</v>
      </c>
      <c r="Q355" s="29">
        <v>1</v>
      </c>
    </row>
    <row r="356" spans="1:17" ht="20.1" customHeight="1">
      <c r="A356" s="19" t="s">
        <v>1204</v>
      </c>
      <c r="B356" s="19"/>
      <c r="C356" s="30"/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9" t="s">
        <v>1024</v>
      </c>
      <c r="M356" s="35">
        <v>1</v>
      </c>
      <c r="N356" s="54">
        <v>0</v>
      </c>
      <c r="O356" s="54">
        <v>0</v>
      </c>
      <c r="P356" s="29">
        <f>E356+G356+I356+K356+M356+O356</f>
        <v>1</v>
      </c>
      <c r="Q356" s="29">
        <v>1</v>
      </c>
    </row>
    <row r="357" spans="1:17" ht="20.1" customHeight="1">
      <c r="A357" s="19" t="s">
        <v>1205</v>
      </c>
      <c r="B357" s="19"/>
      <c r="C357" s="30"/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9" t="s">
        <v>1026</v>
      </c>
      <c r="M357" s="35">
        <v>1</v>
      </c>
      <c r="N357" s="54">
        <v>0</v>
      </c>
      <c r="O357" s="54">
        <v>0</v>
      </c>
      <c r="P357" s="29">
        <f>E357+G357+I357+K357+M357+O357</f>
        <v>1</v>
      </c>
      <c r="Q357" s="29">
        <v>1</v>
      </c>
    </row>
    <row r="358" spans="1:17" ht="20.1" customHeight="1">
      <c r="A358" s="19" t="s">
        <v>1206</v>
      </c>
      <c r="B358" s="19"/>
      <c r="C358" s="30"/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9" t="s">
        <v>1027</v>
      </c>
      <c r="M358" s="35">
        <v>1</v>
      </c>
      <c r="N358" s="54">
        <v>0</v>
      </c>
      <c r="O358" s="54">
        <v>0</v>
      </c>
      <c r="P358" s="29">
        <f>E358+G358+I358+K358+M358+O358</f>
        <v>1</v>
      </c>
      <c r="Q358" s="29">
        <v>1</v>
      </c>
    </row>
    <row r="359" spans="1:17" ht="20.1" customHeight="1">
      <c r="A359" s="19" t="s">
        <v>1207</v>
      </c>
      <c r="B359" s="19"/>
      <c r="C359" s="30"/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9" t="s">
        <v>1028</v>
      </c>
      <c r="M359" s="35">
        <v>1</v>
      </c>
      <c r="N359" s="54">
        <v>0</v>
      </c>
      <c r="O359" s="54">
        <v>0</v>
      </c>
      <c r="P359" s="29">
        <f>E359+G359+I359+K359+M359+O359</f>
        <v>1</v>
      </c>
      <c r="Q359" s="29">
        <v>1</v>
      </c>
    </row>
    <row r="360" spans="1:17" ht="20.1" customHeight="1">
      <c r="A360" s="19" t="s">
        <v>1208</v>
      </c>
      <c r="B360" s="19"/>
      <c r="C360" s="30"/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9" t="s">
        <v>1029</v>
      </c>
      <c r="M360" s="35">
        <v>1</v>
      </c>
      <c r="N360" s="54">
        <v>0</v>
      </c>
      <c r="O360" s="54">
        <v>0</v>
      </c>
      <c r="P360" s="29">
        <f>E360+G360+I360+K360+M360+O360</f>
        <v>1</v>
      </c>
      <c r="Q360" s="29">
        <v>1</v>
      </c>
    </row>
    <row r="361" spans="1:17" ht="20.1" customHeight="1">
      <c r="A361" s="19" t="s">
        <v>1209</v>
      </c>
      <c r="B361" s="19"/>
      <c r="C361" s="30"/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9" t="s">
        <v>1030</v>
      </c>
      <c r="M361" s="35">
        <v>1</v>
      </c>
      <c r="N361" s="54">
        <v>0</v>
      </c>
      <c r="O361" s="54">
        <v>0</v>
      </c>
      <c r="P361" s="29">
        <f>E361+G361+I361+K361+M361+O361</f>
        <v>1</v>
      </c>
      <c r="Q361" s="29">
        <v>1</v>
      </c>
    </row>
    <row r="362" spans="1:17" ht="20.1" customHeight="1">
      <c r="A362" s="19" t="s">
        <v>1210</v>
      </c>
      <c r="B362" s="19"/>
      <c r="C362" s="30"/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9" t="s">
        <v>1031</v>
      </c>
      <c r="M362" s="35">
        <v>1</v>
      </c>
      <c r="N362" s="54">
        <v>0</v>
      </c>
      <c r="O362" s="54">
        <v>0</v>
      </c>
      <c r="P362" s="29">
        <f>E362+G362+I362+K362+M362+O362</f>
        <v>1</v>
      </c>
      <c r="Q362" s="29">
        <v>1</v>
      </c>
    </row>
    <row r="363" spans="1:17" ht="20.1" customHeight="1">
      <c r="A363" s="19" t="s">
        <v>1211</v>
      </c>
      <c r="B363" s="19"/>
      <c r="C363" s="30"/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9" t="s">
        <v>1032</v>
      </c>
      <c r="M363" s="35">
        <v>1</v>
      </c>
      <c r="N363" s="54">
        <v>0</v>
      </c>
      <c r="O363" s="54">
        <v>0</v>
      </c>
      <c r="P363" s="29">
        <f>E363+G363+I363+K363+M363+O363</f>
        <v>1</v>
      </c>
      <c r="Q363" s="29">
        <v>1</v>
      </c>
    </row>
    <row r="364" spans="1:17" ht="20.1" customHeight="1">
      <c r="A364" s="19" t="s">
        <v>1212</v>
      </c>
      <c r="B364" s="19"/>
      <c r="C364" s="30"/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9" t="s">
        <v>1033</v>
      </c>
      <c r="M364" s="35">
        <v>1</v>
      </c>
      <c r="N364" s="54">
        <v>0</v>
      </c>
      <c r="O364" s="54">
        <v>0</v>
      </c>
      <c r="P364" s="29">
        <f>E364+G364+I364+K364+M364+O364</f>
        <v>1</v>
      </c>
      <c r="Q364" s="29">
        <v>1</v>
      </c>
    </row>
    <row r="365" spans="1:17" ht="20.1" customHeight="1">
      <c r="A365" s="19" t="s">
        <v>1213</v>
      </c>
      <c r="B365" s="19"/>
      <c r="C365" s="30"/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9" t="s">
        <v>1141</v>
      </c>
      <c r="M365" s="35">
        <v>1</v>
      </c>
      <c r="N365" s="54">
        <v>0</v>
      </c>
      <c r="O365" s="54">
        <v>0</v>
      </c>
      <c r="P365" s="29">
        <f>E365+G365+I365+K365+M365+O365</f>
        <v>1</v>
      </c>
      <c r="Q365" s="29">
        <v>1</v>
      </c>
    </row>
    <row r="366" spans="1:17" ht="20.1" customHeight="1">
      <c r="A366" s="19" t="s">
        <v>1214</v>
      </c>
      <c r="B366" s="19"/>
      <c r="C366" s="30"/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9" t="s">
        <v>1034</v>
      </c>
      <c r="M366" s="35">
        <v>1</v>
      </c>
      <c r="N366" s="54">
        <v>0</v>
      </c>
      <c r="O366" s="54">
        <v>0</v>
      </c>
      <c r="P366" s="29">
        <f>E366+G366+I366+K366+M366+O366</f>
        <v>1</v>
      </c>
      <c r="Q366" s="29">
        <v>1</v>
      </c>
    </row>
    <row r="367" spans="1:17" ht="20.1" customHeight="1">
      <c r="A367" s="19" t="s">
        <v>1215</v>
      </c>
      <c r="B367" s="19"/>
      <c r="C367" s="30"/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9" t="s">
        <v>1035</v>
      </c>
      <c r="M367" s="35">
        <v>1</v>
      </c>
      <c r="N367" s="54">
        <v>0</v>
      </c>
      <c r="O367" s="54">
        <v>0</v>
      </c>
      <c r="P367" s="29">
        <f>E367+G367+I367+K367+M367+O367</f>
        <v>1</v>
      </c>
      <c r="Q367" s="29">
        <v>1</v>
      </c>
    </row>
    <row r="368" spans="1:17" ht="20.1" customHeight="1">
      <c r="A368" s="19" t="s">
        <v>1216</v>
      </c>
      <c r="B368" s="19"/>
      <c r="C368" s="30"/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9" t="s">
        <v>1036</v>
      </c>
      <c r="M368" s="35">
        <v>1</v>
      </c>
      <c r="N368" s="54">
        <v>0</v>
      </c>
      <c r="O368" s="54">
        <v>0</v>
      </c>
      <c r="P368" s="29">
        <f>E368+G368+I368+K368+M368+O368</f>
        <v>1</v>
      </c>
      <c r="Q368" s="29">
        <v>1</v>
      </c>
    </row>
    <row r="369" spans="1:17" ht="20.1" customHeight="1">
      <c r="A369" s="19" t="s">
        <v>1217</v>
      </c>
      <c r="B369" s="19"/>
      <c r="C369" s="30"/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9" t="s">
        <v>1037</v>
      </c>
      <c r="M369" s="35">
        <v>1</v>
      </c>
      <c r="N369" s="54">
        <v>0</v>
      </c>
      <c r="O369" s="54">
        <v>0</v>
      </c>
      <c r="P369" s="29">
        <f>E369+G369+I369+K369+M369+O369</f>
        <v>1</v>
      </c>
      <c r="Q369" s="29">
        <v>1</v>
      </c>
    </row>
    <row r="370" spans="1:17" ht="20.1" customHeight="1">
      <c r="A370" s="19" t="s">
        <v>1218</v>
      </c>
      <c r="B370" s="19"/>
      <c r="C370" s="30"/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9" t="s">
        <v>1301</v>
      </c>
      <c r="M370" s="35">
        <v>1</v>
      </c>
      <c r="N370" s="54">
        <v>0</v>
      </c>
      <c r="O370" s="54">
        <v>0</v>
      </c>
      <c r="P370" s="29">
        <f>E370+G370+I370+K370+M370+O370</f>
        <v>1</v>
      </c>
      <c r="Q370" s="29">
        <v>1</v>
      </c>
    </row>
    <row r="371" spans="1:17" ht="20.1" customHeight="1">
      <c r="A371" s="19" t="s">
        <v>1219</v>
      </c>
      <c r="B371" s="19"/>
      <c r="C371" s="30"/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9" t="s">
        <v>1038</v>
      </c>
      <c r="M371" s="35">
        <v>1</v>
      </c>
      <c r="N371" s="54">
        <v>0</v>
      </c>
      <c r="O371" s="54">
        <v>0</v>
      </c>
      <c r="P371" s="29">
        <f>E371+G371+I371+K371+M371+O371</f>
        <v>1</v>
      </c>
      <c r="Q371" s="29">
        <v>1</v>
      </c>
    </row>
    <row r="372" spans="1:17" ht="20.1" customHeight="1">
      <c r="A372" s="19" t="s">
        <v>1220</v>
      </c>
      <c r="B372" s="19"/>
      <c r="C372" s="30"/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9" t="s">
        <v>1039</v>
      </c>
      <c r="M372" s="35">
        <v>1</v>
      </c>
      <c r="N372" s="54">
        <v>0</v>
      </c>
      <c r="O372" s="54">
        <v>0</v>
      </c>
      <c r="P372" s="29">
        <f>E372+G372+I372+K372+M372+O372</f>
        <v>1</v>
      </c>
      <c r="Q372" s="29">
        <v>1</v>
      </c>
    </row>
    <row r="373" spans="1:17" ht="20.1" customHeight="1">
      <c r="A373" s="19" t="s">
        <v>1222</v>
      </c>
      <c r="B373" s="19"/>
      <c r="C373" s="30"/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9" t="s">
        <v>1042</v>
      </c>
      <c r="M373" s="35">
        <v>1</v>
      </c>
      <c r="N373" s="54">
        <v>0</v>
      </c>
      <c r="O373" s="54">
        <v>0</v>
      </c>
      <c r="P373" s="29">
        <f>E373+G373+I373+K373+M373+O373</f>
        <v>1</v>
      </c>
      <c r="Q373" s="29">
        <v>1</v>
      </c>
    </row>
    <row r="374" spans="1:17" ht="20.1" customHeight="1">
      <c r="A374" s="19" t="s">
        <v>1223</v>
      </c>
      <c r="B374" s="19"/>
      <c r="C374" s="30"/>
      <c r="D374" s="27">
        <v>0</v>
      </c>
      <c r="E374" s="27">
        <v>0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9" t="s">
        <v>1043</v>
      </c>
      <c r="M374" s="35">
        <v>1</v>
      </c>
      <c r="N374" s="54">
        <v>0</v>
      </c>
      <c r="O374" s="54">
        <v>0</v>
      </c>
      <c r="P374" s="29">
        <f>E374+G374+I374+K374+M374+O374</f>
        <v>1</v>
      </c>
      <c r="Q374" s="29">
        <v>1</v>
      </c>
    </row>
    <row r="375" spans="1:17" ht="20.1" customHeight="1">
      <c r="A375" s="19" t="s">
        <v>1226</v>
      </c>
      <c r="B375" s="19"/>
      <c r="C375" s="30"/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9" t="s">
        <v>1046</v>
      </c>
      <c r="M375" s="35">
        <v>1</v>
      </c>
      <c r="N375" s="54">
        <v>0</v>
      </c>
      <c r="O375" s="54">
        <v>0</v>
      </c>
      <c r="P375" s="29">
        <f>E375+G375+I375+K375+M375+O375</f>
        <v>1</v>
      </c>
      <c r="Q375" s="29">
        <v>1</v>
      </c>
    </row>
    <row r="376" spans="1:17" ht="20.1" customHeight="1">
      <c r="A376" s="19" t="s">
        <v>1227</v>
      </c>
      <c r="B376" s="19"/>
      <c r="C376" s="30"/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9" t="s">
        <v>1047</v>
      </c>
      <c r="M376" s="35">
        <v>1</v>
      </c>
      <c r="N376" s="54">
        <v>0</v>
      </c>
      <c r="O376" s="54">
        <v>0</v>
      </c>
      <c r="P376" s="29">
        <f>E376+G376+I376+K376+M376+O376</f>
        <v>1</v>
      </c>
      <c r="Q376" s="29">
        <v>1</v>
      </c>
    </row>
    <row r="377" spans="1:17" ht="20.1" customHeight="1">
      <c r="A377" s="19" t="s">
        <v>1228</v>
      </c>
      <c r="B377" s="19"/>
      <c r="C377" s="30"/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9" t="s">
        <v>1048</v>
      </c>
      <c r="M377" s="35">
        <v>1</v>
      </c>
      <c r="N377" s="54">
        <v>0</v>
      </c>
      <c r="O377" s="54">
        <v>0</v>
      </c>
      <c r="P377" s="29">
        <f>E377+G377+I377+K377+M377+O377</f>
        <v>1</v>
      </c>
      <c r="Q377" s="29">
        <v>1</v>
      </c>
    </row>
    <row r="378" spans="1:17" ht="20.1" customHeight="1">
      <c r="A378" s="19" t="s">
        <v>1229</v>
      </c>
      <c r="B378" s="19"/>
      <c r="C378" s="30"/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9" t="s">
        <v>1049</v>
      </c>
      <c r="M378" s="35">
        <v>1</v>
      </c>
      <c r="N378" s="54">
        <v>0</v>
      </c>
      <c r="O378" s="54">
        <v>0</v>
      </c>
      <c r="P378" s="29">
        <f>E378+G378+I378+K378+M378+O378</f>
        <v>1</v>
      </c>
      <c r="Q378" s="29">
        <v>1</v>
      </c>
    </row>
    <row r="379" spans="1:17" ht="20.1" customHeight="1">
      <c r="A379" s="19" t="s">
        <v>1230</v>
      </c>
      <c r="B379" s="19"/>
      <c r="C379" s="30"/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9" t="s">
        <v>1050</v>
      </c>
      <c r="M379" s="35">
        <v>1</v>
      </c>
      <c r="N379" s="54">
        <v>0</v>
      </c>
      <c r="O379" s="54">
        <v>0</v>
      </c>
      <c r="P379" s="29">
        <f>E379+G379+I379+K379+M379+O379</f>
        <v>1</v>
      </c>
      <c r="Q379" s="29">
        <v>1</v>
      </c>
    </row>
    <row r="380" spans="1:17" ht="20.1" customHeight="1">
      <c r="A380" s="19" t="s">
        <v>1233</v>
      </c>
      <c r="B380" s="19"/>
      <c r="C380" s="30"/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9" t="s">
        <v>1053</v>
      </c>
      <c r="M380" s="35">
        <v>1</v>
      </c>
      <c r="N380" s="54">
        <v>0</v>
      </c>
      <c r="O380" s="54">
        <v>0</v>
      </c>
      <c r="P380" s="29">
        <f>E380+G380+I380+K380+M380+O380</f>
        <v>1</v>
      </c>
      <c r="Q380" s="29">
        <v>1</v>
      </c>
    </row>
    <row r="381" spans="1:17" ht="20.1" customHeight="1">
      <c r="A381" s="19" t="s">
        <v>1234</v>
      </c>
      <c r="B381" s="19"/>
      <c r="C381" s="30"/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9" t="s">
        <v>1054</v>
      </c>
      <c r="M381" s="35">
        <v>1</v>
      </c>
      <c r="N381" s="54">
        <v>0</v>
      </c>
      <c r="O381" s="54">
        <v>0</v>
      </c>
      <c r="P381" s="29">
        <f>E381+G381+I381+K381+M381+O381</f>
        <v>1</v>
      </c>
      <c r="Q381" s="29">
        <v>1</v>
      </c>
    </row>
    <row r="382" spans="1:17" ht="20.1" customHeight="1">
      <c r="A382" s="19" t="s">
        <v>1235</v>
      </c>
      <c r="B382" s="19"/>
      <c r="C382" s="30"/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9" t="s">
        <v>1055</v>
      </c>
      <c r="M382" s="35">
        <v>1</v>
      </c>
      <c r="N382" s="54">
        <v>0</v>
      </c>
      <c r="O382" s="54">
        <v>0</v>
      </c>
      <c r="P382" s="29">
        <f>E382+G382+I382+K382+M382+O382</f>
        <v>1</v>
      </c>
      <c r="Q382" s="29">
        <v>1</v>
      </c>
    </row>
    <row r="383" spans="1:17" ht="20.1" customHeight="1">
      <c r="A383" s="19" t="s">
        <v>1236</v>
      </c>
      <c r="B383" s="19"/>
      <c r="C383" s="30"/>
      <c r="D383" s="27">
        <v>0</v>
      </c>
      <c r="E383" s="27">
        <v>0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9" t="s">
        <v>1056</v>
      </c>
      <c r="M383" s="35">
        <v>1</v>
      </c>
      <c r="N383" s="54">
        <v>0</v>
      </c>
      <c r="O383" s="54">
        <v>0</v>
      </c>
      <c r="P383" s="29">
        <f>E383+G383+I383+K383+M383+O383</f>
        <v>1</v>
      </c>
      <c r="Q383" s="29">
        <v>1</v>
      </c>
    </row>
    <row r="384" spans="1:17" ht="20.1" customHeight="1">
      <c r="A384" s="19" t="s">
        <v>1237</v>
      </c>
      <c r="B384" s="19"/>
      <c r="C384" s="30"/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9" t="s">
        <v>1057</v>
      </c>
      <c r="M384" s="35">
        <v>1</v>
      </c>
      <c r="N384" s="54">
        <v>0</v>
      </c>
      <c r="O384" s="54">
        <v>0</v>
      </c>
      <c r="P384" s="29">
        <f>E384+G384+I384+K384+M384+O384</f>
        <v>1</v>
      </c>
      <c r="Q384" s="29">
        <v>1</v>
      </c>
    </row>
    <row r="385" spans="1:17" ht="20.1" customHeight="1">
      <c r="A385" s="19" t="s">
        <v>1238</v>
      </c>
      <c r="B385" s="19"/>
      <c r="C385" s="30"/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9" t="s">
        <v>1058</v>
      </c>
      <c r="M385" s="35">
        <v>1</v>
      </c>
      <c r="N385" s="54">
        <v>0</v>
      </c>
      <c r="O385" s="54">
        <v>0</v>
      </c>
      <c r="P385" s="29">
        <f>E385+G385+I385+K385+M385+O385</f>
        <v>1</v>
      </c>
      <c r="Q385" s="29">
        <v>1</v>
      </c>
    </row>
    <row r="386" spans="1:17" ht="20.1" customHeight="1">
      <c r="A386" s="19" t="s">
        <v>1239</v>
      </c>
      <c r="B386" s="19"/>
      <c r="C386" s="30"/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9" t="s">
        <v>1059</v>
      </c>
      <c r="M386" s="35">
        <v>1</v>
      </c>
      <c r="N386" s="54">
        <v>0</v>
      </c>
      <c r="O386" s="54">
        <v>0</v>
      </c>
      <c r="P386" s="29">
        <f>E386+G386+I386+K386+M386+O386</f>
        <v>1</v>
      </c>
      <c r="Q386" s="29">
        <v>1</v>
      </c>
    </row>
    <row r="387" spans="1:17" ht="20.1" customHeight="1">
      <c r="A387" s="19" t="s">
        <v>1240</v>
      </c>
      <c r="B387" s="19"/>
      <c r="C387" s="30"/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9" t="s">
        <v>1302</v>
      </c>
      <c r="M387" s="35">
        <v>1</v>
      </c>
      <c r="N387" s="54">
        <v>0</v>
      </c>
      <c r="O387" s="54">
        <v>0</v>
      </c>
      <c r="P387" s="29">
        <f>E387+G387+I387+K387+M387+O387</f>
        <v>1</v>
      </c>
      <c r="Q387" s="29">
        <v>1</v>
      </c>
    </row>
    <row r="388" spans="1:17" ht="20.1" customHeight="1">
      <c r="A388" s="19" t="s">
        <v>1241</v>
      </c>
      <c r="B388" s="19"/>
      <c r="C388" s="30"/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9" t="s">
        <v>1060</v>
      </c>
      <c r="M388" s="35">
        <v>1</v>
      </c>
      <c r="N388" s="54">
        <v>0</v>
      </c>
      <c r="O388" s="54">
        <v>0</v>
      </c>
      <c r="P388" s="29">
        <f>E388+G388+I388+K388+M388+O388</f>
        <v>1</v>
      </c>
      <c r="Q388" s="29">
        <v>1</v>
      </c>
    </row>
    <row r="389" spans="1:17" ht="20.1" customHeight="1">
      <c r="A389" s="19" t="s">
        <v>1242</v>
      </c>
      <c r="B389" s="19"/>
      <c r="C389" s="30"/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9" t="s">
        <v>1061</v>
      </c>
      <c r="M389" s="35">
        <v>1</v>
      </c>
      <c r="N389" s="54">
        <v>0</v>
      </c>
      <c r="O389" s="54">
        <v>0</v>
      </c>
      <c r="P389" s="29">
        <f>E389+G389+I389+K389+M389+O389</f>
        <v>1</v>
      </c>
      <c r="Q389" s="29">
        <v>1</v>
      </c>
    </row>
    <row r="390" spans="1:17" ht="20.1" customHeight="1">
      <c r="A390" s="19" t="s">
        <v>1243</v>
      </c>
      <c r="B390" s="19"/>
      <c r="C390" s="30"/>
      <c r="D390" s="27">
        <v>0</v>
      </c>
      <c r="E390" s="27">
        <v>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9" t="s">
        <v>1062</v>
      </c>
      <c r="M390" s="35">
        <v>1</v>
      </c>
      <c r="N390" s="54">
        <v>0</v>
      </c>
      <c r="O390" s="54">
        <v>0</v>
      </c>
      <c r="P390" s="29">
        <f>E390+G390+I390+K390+M390+O390</f>
        <v>1</v>
      </c>
      <c r="Q390" s="29">
        <v>1</v>
      </c>
    </row>
    <row r="391" spans="1:17" ht="20.1" customHeight="1">
      <c r="A391" s="19" t="s">
        <v>1244</v>
      </c>
      <c r="B391" s="19"/>
      <c r="C391" s="30"/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9" t="s">
        <v>1063</v>
      </c>
      <c r="M391" s="35">
        <v>1</v>
      </c>
      <c r="N391" s="54">
        <v>0</v>
      </c>
      <c r="O391" s="54">
        <v>0</v>
      </c>
      <c r="P391" s="29">
        <f>E391+G391+I391+K391+M391+O391</f>
        <v>1</v>
      </c>
      <c r="Q391" s="29">
        <v>1</v>
      </c>
    </row>
    <row r="392" spans="1:17" ht="20.1" customHeight="1">
      <c r="A392" s="19" t="s">
        <v>1245</v>
      </c>
      <c r="B392" s="19"/>
      <c r="C392" s="30"/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9" t="s">
        <v>1064</v>
      </c>
      <c r="M392" s="35">
        <v>1</v>
      </c>
      <c r="N392" s="54">
        <v>0</v>
      </c>
      <c r="O392" s="54">
        <v>0</v>
      </c>
      <c r="P392" s="29">
        <f>E392+G392+I392+K392+M392+O392</f>
        <v>1</v>
      </c>
      <c r="Q392" s="29">
        <v>1</v>
      </c>
    </row>
    <row r="393" spans="1:17" ht="20.1" customHeight="1">
      <c r="A393" s="19" t="s">
        <v>1246</v>
      </c>
      <c r="B393" s="19"/>
      <c r="C393" s="30"/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9" t="s">
        <v>1065</v>
      </c>
      <c r="M393" s="35">
        <v>1</v>
      </c>
      <c r="N393" s="54">
        <v>0</v>
      </c>
      <c r="O393" s="54">
        <v>0</v>
      </c>
      <c r="P393" s="29">
        <f>E393+G393+I393+K393+M393+O393</f>
        <v>1</v>
      </c>
      <c r="Q393" s="29">
        <v>1</v>
      </c>
    </row>
    <row r="394" spans="1:17" ht="20.1" customHeight="1">
      <c r="A394" s="19" t="s">
        <v>1247</v>
      </c>
      <c r="B394" s="19"/>
      <c r="C394" s="30"/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9" t="s">
        <v>1303</v>
      </c>
      <c r="M394" s="35">
        <v>1</v>
      </c>
      <c r="N394" s="54">
        <v>0</v>
      </c>
      <c r="O394" s="54">
        <v>0</v>
      </c>
      <c r="P394" s="29">
        <f>E394+G394+I394+K394+M394+O394</f>
        <v>1</v>
      </c>
      <c r="Q394" s="29">
        <v>1</v>
      </c>
    </row>
    <row r="395" spans="1:17" ht="20.1" customHeight="1">
      <c r="A395" s="19" t="s">
        <v>1248</v>
      </c>
      <c r="B395" s="19"/>
      <c r="C395" s="30"/>
      <c r="D395" s="27">
        <v>0</v>
      </c>
      <c r="E395" s="27">
        <v>0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9" t="s">
        <v>1304</v>
      </c>
      <c r="M395" s="35">
        <v>1</v>
      </c>
      <c r="N395" s="54">
        <v>0</v>
      </c>
      <c r="O395" s="54">
        <v>0</v>
      </c>
      <c r="P395" s="29">
        <f>E395+G395+I395+K395+M395+O395</f>
        <v>1</v>
      </c>
      <c r="Q395" s="29">
        <v>1</v>
      </c>
    </row>
    <row r="396" spans="1:17" ht="20.1" customHeight="1">
      <c r="A396" s="19" t="s">
        <v>1250</v>
      </c>
      <c r="B396" s="19"/>
      <c r="C396" s="30"/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9" t="s">
        <v>1067</v>
      </c>
      <c r="M396" s="35">
        <v>1</v>
      </c>
      <c r="N396" s="54">
        <v>0</v>
      </c>
      <c r="O396" s="54">
        <v>0</v>
      </c>
      <c r="P396" s="29">
        <f>E396+G396+I396+K396+M396+O396</f>
        <v>1</v>
      </c>
      <c r="Q396" s="29">
        <v>1</v>
      </c>
    </row>
    <row r="397" spans="1:17" ht="20.1" customHeight="1">
      <c r="A397" s="19" t="s">
        <v>1251</v>
      </c>
      <c r="B397" s="19"/>
      <c r="C397" s="30"/>
      <c r="D397" s="27">
        <v>0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9" t="s">
        <v>1069</v>
      </c>
      <c r="M397" s="35">
        <v>1</v>
      </c>
      <c r="N397" s="54">
        <v>0</v>
      </c>
      <c r="O397" s="54">
        <v>0</v>
      </c>
      <c r="P397" s="29">
        <f>E397+G397+I397+K397+M397+O397</f>
        <v>1</v>
      </c>
      <c r="Q397" s="29">
        <v>1</v>
      </c>
    </row>
    <row r="398" spans="1:17" ht="20.1" customHeight="1">
      <c r="A398" s="19" t="s">
        <v>1252</v>
      </c>
      <c r="B398" s="19"/>
      <c r="C398" s="30"/>
      <c r="D398" s="27">
        <v>0</v>
      </c>
      <c r="E398" s="27"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9" t="s">
        <v>1070</v>
      </c>
      <c r="M398" s="35">
        <v>1</v>
      </c>
      <c r="N398" s="54">
        <v>0</v>
      </c>
      <c r="O398" s="54">
        <v>0</v>
      </c>
      <c r="P398" s="29">
        <f>E398+G398+I398+K398+M398+O398</f>
        <v>1</v>
      </c>
      <c r="Q398" s="29">
        <v>1</v>
      </c>
    </row>
    <row r="399" spans="1:17" ht="20.1" customHeight="1">
      <c r="A399" s="19" t="s">
        <v>1253</v>
      </c>
      <c r="B399" s="19"/>
      <c r="C399" s="30"/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9" t="s">
        <v>1305</v>
      </c>
      <c r="M399" s="35">
        <v>1</v>
      </c>
      <c r="N399" s="54">
        <v>0</v>
      </c>
      <c r="O399" s="54">
        <v>0</v>
      </c>
      <c r="P399" s="29">
        <f>E399+G399+I399+K399+M399+O399</f>
        <v>1</v>
      </c>
      <c r="Q399" s="29">
        <v>1</v>
      </c>
    </row>
    <row r="400" spans="1:17" ht="20.1" customHeight="1">
      <c r="A400" s="19" t="s">
        <v>1254</v>
      </c>
      <c r="B400" s="19"/>
      <c r="C400" s="30"/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9" t="s">
        <v>1306</v>
      </c>
      <c r="M400" s="35">
        <v>1</v>
      </c>
      <c r="N400" s="54">
        <v>0</v>
      </c>
      <c r="O400" s="54">
        <v>0</v>
      </c>
      <c r="P400" s="29">
        <f>E400+G400+I400+K400+M400+O400</f>
        <v>1</v>
      </c>
      <c r="Q400" s="29">
        <v>1</v>
      </c>
    </row>
    <row r="401" spans="1:17" ht="20.1" customHeight="1">
      <c r="A401" s="19" t="s">
        <v>1255</v>
      </c>
      <c r="B401" s="19"/>
      <c r="C401" s="30"/>
      <c r="D401" s="27">
        <v>0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9" t="s">
        <v>1307</v>
      </c>
      <c r="M401" s="35">
        <v>1</v>
      </c>
      <c r="N401" s="54">
        <v>0</v>
      </c>
      <c r="O401" s="54">
        <v>0</v>
      </c>
      <c r="P401" s="29">
        <f>E401+G401+I401+K401+M401+O401</f>
        <v>1</v>
      </c>
      <c r="Q401" s="29">
        <v>1</v>
      </c>
    </row>
    <row r="402" spans="1:17" ht="20.1" customHeight="1">
      <c r="A402" s="19" t="s">
        <v>1256</v>
      </c>
      <c r="B402" s="19"/>
      <c r="C402" s="30"/>
      <c r="D402" s="27">
        <v>0</v>
      </c>
      <c r="E402" s="27">
        <v>0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9" t="s">
        <v>1308</v>
      </c>
      <c r="M402" s="35">
        <v>1</v>
      </c>
      <c r="N402" s="54">
        <v>0</v>
      </c>
      <c r="O402" s="54">
        <v>0</v>
      </c>
      <c r="P402" s="29">
        <f>E402+G402+I402+K402+M402+O402</f>
        <v>1</v>
      </c>
      <c r="Q402" s="29">
        <v>1</v>
      </c>
    </row>
    <row r="403" spans="1:17" ht="20.1" customHeight="1">
      <c r="A403" s="19" t="s">
        <v>1257</v>
      </c>
      <c r="B403" s="19"/>
      <c r="C403" s="30"/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9" t="s">
        <v>1309</v>
      </c>
      <c r="M403" s="35">
        <v>1</v>
      </c>
      <c r="N403" s="54">
        <v>0</v>
      </c>
      <c r="O403" s="54">
        <v>0</v>
      </c>
      <c r="P403" s="29">
        <f>E403+G403+I403+K403+M403+O403</f>
        <v>1</v>
      </c>
      <c r="Q403" s="29">
        <v>1</v>
      </c>
    </row>
    <row r="404" spans="1:17" ht="20.1" customHeight="1">
      <c r="A404" s="19" t="s">
        <v>1258</v>
      </c>
      <c r="B404" s="19"/>
      <c r="C404" s="30"/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9" t="s">
        <v>1310</v>
      </c>
      <c r="M404" s="35">
        <v>1</v>
      </c>
      <c r="N404" s="54">
        <v>0</v>
      </c>
      <c r="O404" s="54">
        <v>0</v>
      </c>
      <c r="P404" s="29">
        <f>E404+G404+I404+K404+M404+O404</f>
        <v>1</v>
      </c>
      <c r="Q404" s="29">
        <v>1</v>
      </c>
    </row>
    <row r="405" spans="1:17" ht="20.1" customHeight="1">
      <c r="A405" s="19" t="s">
        <v>1259</v>
      </c>
      <c r="B405" s="19"/>
      <c r="C405" s="30"/>
      <c r="D405" s="27">
        <v>0</v>
      </c>
      <c r="E405" s="27">
        <v>0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9" t="s">
        <v>1311</v>
      </c>
      <c r="M405" s="35">
        <v>1</v>
      </c>
      <c r="N405" s="54">
        <v>0</v>
      </c>
      <c r="O405" s="54">
        <v>0</v>
      </c>
      <c r="P405" s="29">
        <f>E405+G405+I405+K405+M405+O405</f>
        <v>1</v>
      </c>
      <c r="Q405" s="29">
        <v>1</v>
      </c>
    </row>
    <row r="406" spans="1:17" ht="20.1" customHeight="1">
      <c r="A406" s="19" t="s">
        <v>1260</v>
      </c>
      <c r="B406" s="19"/>
      <c r="C406" s="30"/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9" t="s">
        <v>1312</v>
      </c>
      <c r="M406" s="35">
        <v>1</v>
      </c>
      <c r="N406" s="54">
        <v>0</v>
      </c>
      <c r="O406" s="54">
        <v>0</v>
      </c>
      <c r="P406" s="29">
        <f>E406+G406+I406+K406+M406+O406</f>
        <v>1</v>
      </c>
      <c r="Q406" s="29">
        <v>1</v>
      </c>
    </row>
    <row r="407" spans="1:17" ht="20.1" customHeight="1">
      <c r="A407" s="19" t="s">
        <v>1261</v>
      </c>
      <c r="B407" s="19"/>
      <c r="C407" s="30"/>
      <c r="D407" s="27">
        <v>0</v>
      </c>
      <c r="E407" s="27">
        <v>0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9" t="s">
        <v>1313</v>
      </c>
      <c r="M407" s="35">
        <v>1</v>
      </c>
      <c r="N407" s="54">
        <v>0</v>
      </c>
      <c r="O407" s="54">
        <v>0</v>
      </c>
      <c r="P407" s="29">
        <f>E407+G407+I407+K407+M407+O407</f>
        <v>1</v>
      </c>
      <c r="Q407" s="29">
        <v>1</v>
      </c>
    </row>
    <row r="408" spans="1:17" ht="20.1" customHeight="1">
      <c r="A408" s="19" t="s">
        <v>1262</v>
      </c>
      <c r="B408" s="19"/>
      <c r="C408" s="30"/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9" t="s">
        <v>1314</v>
      </c>
      <c r="M408" s="35">
        <v>1</v>
      </c>
      <c r="N408" s="54">
        <v>0</v>
      </c>
      <c r="O408" s="54">
        <v>0</v>
      </c>
      <c r="P408" s="29">
        <f>E408+G408+I408+K408+M408+O408</f>
        <v>1</v>
      </c>
      <c r="Q408" s="29">
        <v>1</v>
      </c>
    </row>
    <row r="409" spans="1:17" ht="20.1" customHeight="1">
      <c r="A409" s="19" t="s">
        <v>1263</v>
      </c>
      <c r="B409" s="19"/>
      <c r="C409" s="30"/>
      <c r="D409" s="27">
        <v>0</v>
      </c>
      <c r="E409" s="27">
        <v>0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9" t="s">
        <v>1315</v>
      </c>
      <c r="M409" s="35">
        <v>1</v>
      </c>
      <c r="N409" s="54">
        <v>0</v>
      </c>
      <c r="O409" s="54">
        <v>0</v>
      </c>
      <c r="P409" s="29">
        <f>E409+G409+I409+K409+M409+O409</f>
        <v>1</v>
      </c>
      <c r="Q409" s="29">
        <v>1</v>
      </c>
    </row>
    <row r="410" spans="1:17" ht="20.1" customHeight="1">
      <c r="A410" s="19" t="s">
        <v>1264</v>
      </c>
      <c r="B410" s="19"/>
      <c r="C410" s="30"/>
      <c r="D410" s="27">
        <v>0</v>
      </c>
      <c r="E410" s="27">
        <v>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9" t="s">
        <v>1316</v>
      </c>
      <c r="M410" s="35">
        <v>1</v>
      </c>
      <c r="N410" s="54">
        <v>0</v>
      </c>
      <c r="O410" s="54">
        <v>0</v>
      </c>
      <c r="P410" s="29">
        <f>E410+G410+I410+K410+M410+O410</f>
        <v>1</v>
      </c>
      <c r="Q410" s="29">
        <v>1</v>
      </c>
    </row>
    <row r="411" spans="1:17" ht="20.1" customHeight="1">
      <c r="A411" s="19" t="s">
        <v>1265</v>
      </c>
      <c r="B411" s="19"/>
      <c r="C411" s="30"/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9" t="s">
        <v>1317</v>
      </c>
      <c r="M411" s="35">
        <v>1</v>
      </c>
      <c r="N411" s="54">
        <v>0</v>
      </c>
      <c r="O411" s="54">
        <v>0</v>
      </c>
      <c r="P411" s="29">
        <f>E411+G411+I411+K411+M411+O411</f>
        <v>1</v>
      </c>
      <c r="Q411" s="29">
        <v>1</v>
      </c>
    </row>
    <row r="412" spans="1:17" ht="20.1" customHeight="1">
      <c r="A412" s="19" t="s">
        <v>1266</v>
      </c>
      <c r="B412" s="19"/>
      <c r="C412" s="30"/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9" t="s">
        <v>1318</v>
      </c>
      <c r="M412" s="35">
        <v>1</v>
      </c>
      <c r="N412" s="54">
        <v>0</v>
      </c>
      <c r="O412" s="54">
        <v>0</v>
      </c>
      <c r="P412" s="29">
        <f>E412+G412+I412+K412+M412+O412</f>
        <v>1</v>
      </c>
      <c r="Q412" s="29">
        <v>1</v>
      </c>
    </row>
    <row r="413" spans="1:17" ht="20.1" customHeight="1">
      <c r="A413" s="19" t="s">
        <v>1267</v>
      </c>
      <c r="B413" s="19"/>
      <c r="C413" s="30"/>
      <c r="D413" s="27">
        <v>0</v>
      </c>
      <c r="E413" s="27">
        <v>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9" t="s">
        <v>1319</v>
      </c>
      <c r="M413" s="35">
        <v>1</v>
      </c>
      <c r="N413" s="54">
        <v>0</v>
      </c>
      <c r="O413" s="54">
        <v>0</v>
      </c>
      <c r="P413" s="29">
        <f>E413+G413+I413+K413+M413+O413</f>
        <v>1</v>
      </c>
      <c r="Q413" s="29">
        <v>1</v>
      </c>
    </row>
    <row r="414" spans="1:17" ht="20.1" customHeight="1">
      <c r="A414" s="19" t="s">
        <v>1268</v>
      </c>
      <c r="B414" s="19"/>
      <c r="C414" s="30"/>
      <c r="D414" s="27">
        <v>0</v>
      </c>
      <c r="E414" s="27">
        <v>0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9" t="s">
        <v>1320</v>
      </c>
      <c r="M414" s="35">
        <v>1</v>
      </c>
      <c r="N414" s="54">
        <v>0</v>
      </c>
      <c r="O414" s="54">
        <v>0</v>
      </c>
      <c r="P414" s="29">
        <f>E414+G414+I414+K414+M414+O414</f>
        <v>1</v>
      </c>
      <c r="Q414" s="29">
        <v>1</v>
      </c>
    </row>
    <row r="415" spans="1:17" ht="20.1" customHeight="1">
      <c r="A415" s="19" t="s">
        <v>1269</v>
      </c>
      <c r="B415" s="19"/>
      <c r="C415" s="30"/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9" t="s">
        <v>1321</v>
      </c>
      <c r="M415" s="35">
        <v>1</v>
      </c>
      <c r="N415" s="54">
        <v>0</v>
      </c>
      <c r="O415" s="54">
        <v>0</v>
      </c>
      <c r="P415" s="29">
        <f>E415+G415+I415+K415+M415+O415</f>
        <v>1</v>
      </c>
      <c r="Q415" s="29">
        <v>1</v>
      </c>
    </row>
    <row r="416" spans="1:17" ht="20.1" customHeight="1">
      <c r="A416" s="19" t="s">
        <v>1270</v>
      </c>
      <c r="B416" s="19"/>
      <c r="C416" s="30"/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9" t="s">
        <v>1322</v>
      </c>
      <c r="M416" s="35">
        <v>1</v>
      </c>
      <c r="N416" s="54">
        <v>0</v>
      </c>
      <c r="O416" s="54">
        <v>0</v>
      </c>
      <c r="P416" s="29">
        <f>E416+G416+I416+K416+M416+O416</f>
        <v>1</v>
      </c>
      <c r="Q416" s="29">
        <v>1</v>
      </c>
    </row>
    <row r="417" spans="1:17" ht="20.1" customHeight="1">
      <c r="A417" s="19" t="s">
        <v>1271</v>
      </c>
      <c r="B417" s="19"/>
      <c r="C417" s="30"/>
      <c r="D417" s="27">
        <v>0</v>
      </c>
      <c r="E417" s="27">
        <v>0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9" t="s">
        <v>1323</v>
      </c>
      <c r="M417" s="35">
        <v>1</v>
      </c>
      <c r="N417" s="54">
        <v>0</v>
      </c>
      <c r="O417" s="54">
        <v>0</v>
      </c>
      <c r="P417" s="29">
        <f>E417+G417+I417+K417+M417+O417</f>
        <v>1</v>
      </c>
      <c r="Q417" s="29">
        <v>1</v>
      </c>
    </row>
    <row r="418" spans="1:17" ht="20.1" customHeight="1">
      <c r="A418" s="19" t="s">
        <v>1272</v>
      </c>
      <c r="B418" s="19"/>
      <c r="C418" s="30"/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9" t="s">
        <v>1324</v>
      </c>
      <c r="M418" s="35">
        <v>1</v>
      </c>
      <c r="N418" s="54">
        <v>0</v>
      </c>
      <c r="O418" s="54">
        <v>0</v>
      </c>
      <c r="P418" s="29">
        <f>E418+G418+I418+K418+M418+O418</f>
        <v>1</v>
      </c>
      <c r="Q418" s="29">
        <v>1</v>
      </c>
    </row>
    <row r="419" spans="1:17" ht="20.1" customHeight="1">
      <c r="A419" s="19" t="s">
        <v>1273</v>
      </c>
      <c r="B419" s="19"/>
      <c r="C419" s="30"/>
      <c r="D419" s="27">
        <v>0</v>
      </c>
      <c r="E419" s="27">
        <v>0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9" t="s">
        <v>1325</v>
      </c>
      <c r="M419" s="35">
        <v>1</v>
      </c>
      <c r="N419" s="54">
        <v>0</v>
      </c>
      <c r="O419" s="54">
        <v>0</v>
      </c>
      <c r="P419" s="29">
        <f>E419+G419+I419+K419+M419+O419</f>
        <v>1</v>
      </c>
      <c r="Q419" s="29">
        <v>1</v>
      </c>
    </row>
    <row r="420" spans="1:17" ht="20.1" customHeight="1">
      <c r="A420" s="19" t="s">
        <v>1274</v>
      </c>
      <c r="B420" s="19"/>
      <c r="C420" s="30"/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9" t="s">
        <v>1326</v>
      </c>
      <c r="M420" s="35">
        <v>1</v>
      </c>
      <c r="N420" s="54">
        <v>0</v>
      </c>
      <c r="O420" s="54">
        <v>0</v>
      </c>
      <c r="P420" s="29">
        <f>E420+G420+I420+K420+M420+O420</f>
        <v>1</v>
      </c>
      <c r="Q420" s="29">
        <v>1</v>
      </c>
    </row>
    <row r="421" spans="1:17" ht="20.1" customHeight="1">
      <c r="A421" s="19" t="s">
        <v>1275</v>
      </c>
      <c r="B421" s="19"/>
      <c r="C421" s="30"/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9" t="s">
        <v>1327</v>
      </c>
      <c r="M421" s="35">
        <v>1</v>
      </c>
      <c r="N421" s="54">
        <v>0</v>
      </c>
      <c r="O421" s="54">
        <v>0</v>
      </c>
      <c r="P421" s="29">
        <f>E421+G421+I421+K421+M421+O421</f>
        <v>1</v>
      </c>
      <c r="Q421" s="29">
        <v>1</v>
      </c>
    </row>
    <row r="422" spans="1:17" ht="20.1" customHeight="1">
      <c r="A422" s="19" t="s">
        <v>1276</v>
      </c>
      <c r="B422" s="19"/>
      <c r="C422" s="30"/>
      <c r="D422" s="27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9" t="s">
        <v>1328</v>
      </c>
      <c r="M422" s="35">
        <v>1</v>
      </c>
      <c r="N422" s="54">
        <v>0</v>
      </c>
      <c r="O422" s="54">
        <v>0</v>
      </c>
      <c r="P422" s="29">
        <f>E422+G422+I422+K422+M422+O422</f>
        <v>1</v>
      </c>
      <c r="Q422" s="29">
        <v>1</v>
      </c>
    </row>
    <row r="423" spans="1:17" ht="20.1" customHeight="1">
      <c r="A423" s="19" t="s">
        <v>1277</v>
      </c>
      <c r="B423" s="19"/>
      <c r="C423" s="30"/>
      <c r="D423" s="27">
        <v>0</v>
      </c>
      <c r="E423" s="27">
        <v>0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9" t="s">
        <v>1329</v>
      </c>
      <c r="M423" s="35">
        <v>1</v>
      </c>
      <c r="N423" s="54">
        <v>0</v>
      </c>
      <c r="O423" s="54">
        <v>0</v>
      </c>
      <c r="P423" s="29">
        <f>E423+G423+I423+K423+M423+O423</f>
        <v>1</v>
      </c>
      <c r="Q423" s="29">
        <v>1</v>
      </c>
    </row>
    <row r="424" spans="1:17" ht="20.1" customHeight="1">
      <c r="A424" s="19" t="s">
        <v>1278</v>
      </c>
      <c r="B424" s="19"/>
      <c r="C424" s="30"/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9" t="s">
        <v>1330</v>
      </c>
      <c r="M424" s="35">
        <v>1</v>
      </c>
      <c r="N424" s="54">
        <v>0</v>
      </c>
      <c r="O424" s="54">
        <v>0</v>
      </c>
      <c r="P424" s="29">
        <f>E424+G424+I424+K424+M424+O424</f>
        <v>1</v>
      </c>
      <c r="Q424" s="29">
        <v>1</v>
      </c>
    </row>
    <row r="425" spans="1:17" ht="20.1" customHeight="1">
      <c r="A425" s="19" t="s">
        <v>1279</v>
      </c>
      <c r="B425" s="19"/>
      <c r="C425" s="30"/>
      <c r="D425" s="27">
        <v>0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9" t="s">
        <v>1331</v>
      </c>
      <c r="M425" s="35">
        <v>1</v>
      </c>
      <c r="N425" s="54">
        <v>0</v>
      </c>
      <c r="O425" s="54">
        <v>0</v>
      </c>
      <c r="P425" s="29">
        <f>E425+G425+I425+K425+M425+O425</f>
        <v>1</v>
      </c>
      <c r="Q425" s="29">
        <v>1</v>
      </c>
    </row>
    <row r="426" spans="1:17" ht="20.1" customHeight="1">
      <c r="A426" s="19" t="s">
        <v>1281</v>
      </c>
      <c r="B426" s="19"/>
      <c r="C426" s="30"/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9" t="s">
        <v>1333</v>
      </c>
      <c r="M426" s="35">
        <v>1</v>
      </c>
      <c r="N426" s="54">
        <v>0</v>
      </c>
      <c r="O426" s="54">
        <v>0</v>
      </c>
      <c r="P426" s="29">
        <f>E426+G426+I426+K426+M426+O426</f>
        <v>1</v>
      </c>
      <c r="Q426" s="29">
        <v>1</v>
      </c>
    </row>
    <row r="427" spans="1:17" ht="20.1" customHeight="1">
      <c r="A427" s="19" t="s">
        <v>1282</v>
      </c>
      <c r="B427" s="19"/>
      <c r="C427" s="30"/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9" t="s">
        <v>1334</v>
      </c>
      <c r="M427" s="35">
        <v>1</v>
      </c>
      <c r="N427" s="54">
        <v>0</v>
      </c>
      <c r="O427" s="54">
        <v>0</v>
      </c>
      <c r="P427" s="29">
        <f>E427+G427+I427+K427+M427+O427</f>
        <v>1</v>
      </c>
      <c r="Q427" s="29">
        <v>1</v>
      </c>
    </row>
    <row r="428" spans="1:17" ht="20.1" customHeight="1">
      <c r="A428" s="19" t="s">
        <v>1283</v>
      </c>
      <c r="B428" s="19"/>
      <c r="C428" s="30"/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9" t="s">
        <v>1335</v>
      </c>
      <c r="M428" s="35">
        <v>1</v>
      </c>
      <c r="N428" s="54">
        <v>0</v>
      </c>
      <c r="O428" s="54">
        <v>0</v>
      </c>
      <c r="P428" s="29">
        <f>E428+G428+I428+K428+M428+O428</f>
        <v>1</v>
      </c>
      <c r="Q428" s="29">
        <v>1</v>
      </c>
    </row>
    <row r="429" spans="1:17" ht="20.1" customHeight="1">
      <c r="A429" s="19" t="s">
        <v>1284</v>
      </c>
      <c r="B429" s="19"/>
      <c r="C429" s="30"/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9" t="s">
        <v>1336</v>
      </c>
      <c r="M429" s="35">
        <v>1</v>
      </c>
      <c r="N429" s="54">
        <v>0</v>
      </c>
      <c r="O429" s="54">
        <v>0</v>
      </c>
      <c r="P429" s="29">
        <f>E429+G429+I429+K429+M429+O429</f>
        <v>1</v>
      </c>
      <c r="Q429" s="29">
        <v>1</v>
      </c>
    </row>
    <row r="430" spans="1:17" ht="20.1" customHeight="1">
      <c r="A430" s="19" t="s">
        <v>1285</v>
      </c>
      <c r="B430" s="19"/>
      <c r="C430" s="30"/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9" t="s">
        <v>1337</v>
      </c>
      <c r="M430" s="35">
        <v>1</v>
      </c>
      <c r="N430" s="54">
        <v>0</v>
      </c>
      <c r="O430" s="54">
        <v>0</v>
      </c>
      <c r="P430" s="29">
        <f>E430+G430+I430+K430+M430+O430</f>
        <v>1</v>
      </c>
      <c r="Q430" s="29">
        <v>1</v>
      </c>
    </row>
    <row r="431" spans="1:17" ht="20.1" customHeight="1">
      <c r="A431" s="19" t="s">
        <v>1286</v>
      </c>
      <c r="B431" s="19"/>
      <c r="C431" s="30"/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9" t="s">
        <v>1338</v>
      </c>
      <c r="M431" s="35">
        <v>1</v>
      </c>
      <c r="N431" s="54">
        <v>0</v>
      </c>
      <c r="O431" s="54">
        <v>0</v>
      </c>
      <c r="P431" s="29">
        <f>E431+G431+I431+K431+M431+O431</f>
        <v>1</v>
      </c>
      <c r="Q431" s="29">
        <v>1</v>
      </c>
    </row>
    <row r="432" spans="1:17" ht="20.1" customHeight="1">
      <c r="A432" s="19" t="s">
        <v>1287</v>
      </c>
      <c r="B432" s="19"/>
      <c r="C432" s="30"/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9" t="s">
        <v>1339</v>
      </c>
      <c r="M432" s="35">
        <v>1</v>
      </c>
      <c r="N432" s="54">
        <v>0</v>
      </c>
      <c r="O432" s="54">
        <v>0</v>
      </c>
      <c r="P432" s="29">
        <f>E432+G432+I432+K432+M432+O432</f>
        <v>1</v>
      </c>
      <c r="Q432" s="29">
        <v>1</v>
      </c>
    </row>
    <row r="433" spans="1:17" ht="20.1" customHeight="1">
      <c r="A433" s="19" t="s">
        <v>1288</v>
      </c>
      <c r="B433" s="19"/>
      <c r="C433" s="30"/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9" t="s">
        <v>1340</v>
      </c>
      <c r="M433" s="35">
        <v>1</v>
      </c>
      <c r="N433" s="54">
        <v>0</v>
      </c>
      <c r="O433" s="54">
        <v>0</v>
      </c>
      <c r="P433" s="29">
        <f>E433+G433+I433+K433+M433+O433</f>
        <v>1</v>
      </c>
      <c r="Q433" s="29">
        <v>1</v>
      </c>
    </row>
    <row r="434" spans="1:17" ht="20.1" customHeight="1">
      <c r="A434" s="19" t="s">
        <v>1289</v>
      </c>
      <c r="B434" s="19"/>
      <c r="C434" s="30"/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9" t="s">
        <v>1341</v>
      </c>
      <c r="M434" s="35">
        <v>1</v>
      </c>
      <c r="N434" s="54">
        <v>0</v>
      </c>
      <c r="O434" s="54">
        <v>0</v>
      </c>
      <c r="P434" s="29">
        <f>E434+G434+I434+K434+M434+O434</f>
        <v>1</v>
      </c>
      <c r="Q434" s="29">
        <v>1</v>
      </c>
    </row>
    <row r="435" spans="1:17" ht="20.1" customHeight="1">
      <c r="A435" s="19" t="s">
        <v>1290</v>
      </c>
      <c r="B435" s="19"/>
      <c r="C435" s="30"/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9" t="s">
        <v>1342</v>
      </c>
      <c r="M435" s="35">
        <v>1</v>
      </c>
      <c r="N435" s="54">
        <v>0</v>
      </c>
      <c r="O435" s="54">
        <v>0</v>
      </c>
      <c r="P435" s="29">
        <f>E435+G435+I435+K435+M435+O435</f>
        <v>1</v>
      </c>
      <c r="Q435" s="29">
        <v>1</v>
      </c>
    </row>
    <row r="436" spans="1:17" ht="20.1" customHeight="1">
      <c r="A436" s="19" t="s">
        <v>1291</v>
      </c>
      <c r="B436" s="19"/>
      <c r="C436" s="30"/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9" t="s">
        <v>1343</v>
      </c>
      <c r="M436" s="35">
        <v>1</v>
      </c>
      <c r="N436" s="54">
        <v>0</v>
      </c>
      <c r="O436" s="54">
        <v>0</v>
      </c>
      <c r="P436" s="29">
        <f>E436+G436+I436+K436+M436+O436</f>
        <v>1</v>
      </c>
      <c r="Q436" s="29">
        <v>1</v>
      </c>
    </row>
    <row r="437" spans="1:17" ht="20.1" customHeight="1">
      <c r="A437" s="19" t="s">
        <v>1292</v>
      </c>
      <c r="B437" s="19"/>
      <c r="C437" s="30"/>
      <c r="D437" s="27">
        <v>0</v>
      </c>
      <c r="E437" s="27">
        <v>0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9" t="s">
        <v>1344</v>
      </c>
      <c r="M437" s="35">
        <v>1</v>
      </c>
      <c r="N437" s="54">
        <v>0</v>
      </c>
      <c r="O437" s="54">
        <v>0</v>
      </c>
      <c r="P437" s="29">
        <f>E437+G437+I437+K437+M437+O437</f>
        <v>1</v>
      </c>
      <c r="Q437" s="29">
        <v>1</v>
      </c>
    </row>
    <row r="438" spans="1:17" ht="20.1" customHeight="1">
      <c r="A438" s="19" t="s">
        <v>1293</v>
      </c>
      <c r="B438" s="19"/>
      <c r="C438" s="30"/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9" t="s">
        <v>1345</v>
      </c>
      <c r="M438" s="35">
        <v>1</v>
      </c>
      <c r="N438" s="54">
        <v>0</v>
      </c>
      <c r="O438" s="54">
        <v>0</v>
      </c>
      <c r="P438" s="29">
        <f>E438+G438+I438+K438+M438+O438</f>
        <v>1</v>
      </c>
      <c r="Q438" s="29">
        <v>1</v>
      </c>
    </row>
    <row r="439" spans="1:17" ht="20.1" customHeight="1">
      <c r="A439" s="19" t="s">
        <v>1294</v>
      </c>
      <c r="B439" s="19"/>
      <c r="C439" s="30"/>
      <c r="D439" s="27">
        <v>0</v>
      </c>
      <c r="E439" s="27">
        <v>0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9" t="s">
        <v>1346</v>
      </c>
      <c r="M439" s="35">
        <v>1</v>
      </c>
      <c r="N439" s="54">
        <v>0</v>
      </c>
      <c r="O439" s="54">
        <v>0</v>
      </c>
      <c r="P439" s="29">
        <f>E439+G439+I439+K439+M439+O439</f>
        <v>1</v>
      </c>
      <c r="Q439" s="29">
        <v>1</v>
      </c>
    </row>
    <row r="440" spans="1:17" ht="20.1" customHeight="1">
      <c r="A440" s="19" t="s">
        <v>1295</v>
      </c>
      <c r="B440" s="19"/>
      <c r="C440" s="30"/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9" t="s">
        <v>1347</v>
      </c>
      <c r="M440" s="35">
        <v>1</v>
      </c>
      <c r="N440" s="54">
        <v>0</v>
      </c>
      <c r="O440" s="54">
        <v>0</v>
      </c>
      <c r="P440" s="29">
        <f>E440+G440+I440+K440+M440+O440</f>
        <v>1</v>
      </c>
      <c r="Q440" s="29">
        <v>1</v>
      </c>
    </row>
    <row r="441" spans="1:17" ht="20.1" customHeight="1">
      <c r="A441" s="19" t="s">
        <v>1296</v>
      </c>
      <c r="B441" s="19"/>
      <c r="C441" s="30"/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9" t="s">
        <v>1348</v>
      </c>
      <c r="M441" s="35">
        <v>1</v>
      </c>
      <c r="N441" s="54">
        <v>0</v>
      </c>
      <c r="O441" s="54">
        <v>0</v>
      </c>
      <c r="P441" s="29">
        <f>E441+G441+I441+K441+M441+O441</f>
        <v>1</v>
      </c>
      <c r="Q441" s="29">
        <v>1</v>
      </c>
    </row>
    <row r="442" spans="1:17" ht="20.1" customHeight="1">
      <c r="A442" s="19" t="s">
        <v>1297</v>
      </c>
      <c r="B442" s="19"/>
      <c r="C442" s="30"/>
      <c r="D442" s="27">
        <v>0</v>
      </c>
      <c r="E442" s="27">
        <v>0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9" t="s">
        <v>1349</v>
      </c>
      <c r="M442" s="35">
        <v>1</v>
      </c>
      <c r="N442" s="54">
        <v>0</v>
      </c>
      <c r="O442" s="54">
        <v>0</v>
      </c>
      <c r="P442" s="29">
        <f>E442+G442+I442+K442+M442+O442</f>
        <v>1</v>
      </c>
      <c r="Q442" s="29">
        <v>1</v>
      </c>
    </row>
    <row r="443" spans="1:17" ht="20.1" customHeight="1">
      <c r="A443" s="19" t="s">
        <v>1298</v>
      </c>
      <c r="B443" s="19"/>
      <c r="C443" s="30"/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9" t="s">
        <v>1350</v>
      </c>
      <c r="M443" s="35">
        <v>1</v>
      </c>
      <c r="N443" s="54">
        <v>0</v>
      </c>
      <c r="O443" s="54">
        <v>0</v>
      </c>
      <c r="P443" s="29">
        <f>E443+G443+I443+K443+M443+O443</f>
        <v>1</v>
      </c>
      <c r="Q443" s="29">
        <v>1</v>
      </c>
    </row>
    <row r="444" spans="1:17" ht="20.1" customHeight="1">
      <c r="A444" s="19" t="s">
        <v>1299</v>
      </c>
      <c r="B444" s="19"/>
      <c r="C444" s="30"/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9" t="s">
        <v>1351</v>
      </c>
      <c r="M444" s="35">
        <v>1</v>
      </c>
      <c r="N444" s="54">
        <v>0</v>
      </c>
      <c r="O444" s="54">
        <v>0</v>
      </c>
      <c r="P444" s="29">
        <f>E444+G444+I444+K444+M444+O444</f>
        <v>1</v>
      </c>
      <c r="Q444" s="29">
        <v>1</v>
      </c>
    </row>
    <row r="445" spans="1:17" ht="20.1" customHeight="1">
      <c r="A445" s="19" t="s">
        <v>1300</v>
      </c>
      <c r="B445" s="19"/>
      <c r="C445" s="19"/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 t="s">
        <v>1352</v>
      </c>
      <c r="M445" s="27">
        <v>1</v>
      </c>
      <c r="N445" s="54">
        <v>0</v>
      </c>
      <c r="O445" s="54">
        <v>0</v>
      </c>
      <c r="P445" s="27">
        <f>E445+G445+I445+K445+M445+O445</f>
        <v>1</v>
      </c>
      <c r="Q445" s="27">
        <v>1</v>
      </c>
    </row>
    <row r="446" spans="1:17" ht="20.1" customHeight="1">
      <c r="A446" s="19" t="s">
        <v>1847</v>
      </c>
      <c r="B446" s="19"/>
      <c r="C446" s="19"/>
      <c r="D446" s="27">
        <v>0</v>
      </c>
      <c r="E446" s="27">
        <v>0</v>
      </c>
      <c r="F446" s="27">
        <v>0</v>
      </c>
      <c r="G446" s="27">
        <v>0</v>
      </c>
      <c r="H446" s="27">
        <v>40</v>
      </c>
      <c r="I446" s="27">
        <v>1</v>
      </c>
      <c r="J446" s="27">
        <v>0</v>
      </c>
      <c r="K446" s="27">
        <v>0</v>
      </c>
      <c r="L446" s="27">
        <v>0</v>
      </c>
      <c r="M446" s="27">
        <v>0</v>
      </c>
      <c r="N446" s="54">
        <v>0</v>
      </c>
      <c r="O446" s="54">
        <v>0</v>
      </c>
      <c r="P446" s="27">
        <f>E446+G446+I446+K446+M446</f>
        <v>1</v>
      </c>
      <c r="Q446" s="27">
        <v>1</v>
      </c>
    </row>
    <row r="447" spans="1:17" ht="20.1" customHeight="1">
      <c r="A447" s="19" t="s">
        <v>1848</v>
      </c>
      <c r="B447" s="19"/>
      <c r="C447" s="19"/>
      <c r="D447" s="27">
        <v>0</v>
      </c>
      <c r="E447" s="27">
        <v>0</v>
      </c>
      <c r="F447" s="27">
        <v>0</v>
      </c>
      <c r="G447" s="27">
        <v>0</v>
      </c>
      <c r="H447" s="27">
        <v>41</v>
      </c>
      <c r="I447" s="27">
        <v>1</v>
      </c>
      <c r="J447" s="27">
        <v>0</v>
      </c>
      <c r="K447" s="27">
        <v>0</v>
      </c>
      <c r="L447" s="27">
        <v>0</v>
      </c>
      <c r="M447" s="27">
        <v>0</v>
      </c>
      <c r="N447" s="54">
        <v>0</v>
      </c>
      <c r="O447" s="54">
        <v>0</v>
      </c>
      <c r="P447" s="27">
        <f>E447+G447+I447+K447+M447</f>
        <v>1</v>
      </c>
      <c r="Q447" s="27">
        <v>1</v>
      </c>
    </row>
    <row r="448" spans="1:17" ht="20.1" customHeight="1">
      <c r="A448" s="19" t="s">
        <v>1849</v>
      </c>
      <c r="B448" s="19"/>
      <c r="C448" s="19"/>
      <c r="D448" s="27">
        <v>0</v>
      </c>
      <c r="E448" s="27">
        <v>0</v>
      </c>
      <c r="F448" s="27">
        <v>0</v>
      </c>
      <c r="G448" s="27">
        <v>0</v>
      </c>
      <c r="H448" s="27">
        <v>42</v>
      </c>
      <c r="I448" s="27">
        <v>1</v>
      </c>
      <c r="J448" s="27">
        <v>0</v>
      </c>
      <c r="K448" s="27">
        <v>0</v>
      </c>
      <c r="L448" s="27">
        <v>0</v>
      </c>
      <c r="M448" s="27">
        <v>0</v>
      </c>
      <c r="N448" s="54">
        <v>0</v>
      </c>
      <c r="O448" s="54">
        <v>0</v>
      </c>
      <c r="P448" s="27">
        <f>E448+G448+I448+K448+M448</f>
        <v>1</v>
      </c>
      <c r="Q448" s="27">
        <v>1</v>
      </c>
    </row>
    <row r="449" spans="1:17" ht="20.1" customHeight="1">
      <c r="A449" s="19" t="s">
        <v>1850</v>
      </c>
      <c r="B449" s="19"/>
      <c r="C449" s="19"/>
      <c r="D449" s="27">
        <v>0</v>
      </c>
      <c r="E449" s="27">
        <v>0</v>
      </c>
      <c r="F449" s="27">
        <v>0</v>
      </c>
      <c r="G449" s="27">
        <v>0</v>
      </c>
      <c r="H449" s="27">
        <v>44</v>
      </c>
      <c r="I449" s="27">
        <v>1</v>
      </c>
      <c r="J449" s="27">
        <v>0</v>
      </c>
      <c r="K449" s="27">
        <v>0</v>
      </c>
      <c r="L449" s="27">
        <v>0</v>
      </c>
      <c r="M449" s="27">
        <v>0</v>
      </c>
      <c r="N449" s="54">
        <v>0</v>
      </c>
      <c r="O449" s="54">
        <v>0</v>
      </c>
      <c r="P449" s="27">
        <f>E449+G449+I449+K449+M449</f>
        <v>1</v>
      </c>
      <c r="Q449" s="27">
        <v>1</v>
      </c>
    </row>
    <row r="450" spans="1:17" ht="20.1" customHeight="1">
      <c r="A450" s="19" t="s">
        <v>1851</v>
      </c>
      <c r="B450" s="19"/>
      <c r="C450" s="19"/>
      <c r="D450" s="27">
        <v>0</v>
      </c>
      <c r="E450" s="27">
        <v>0</v>
      </c>
      <c r="F450" s="27">
        <v>0</v>
      </c>
      <c r="G450" s="27">
        <v>0</v>
      </c>
      <c r="H450" s="27">
        <v>46</v>
      </c>
      <c r="I450" s="27">
        <v>1</v>
      </c>
      <c r="J450" s="27">
        <v>0</v>
      </c>
      <c r="K450" s="27">
        <v>0</v>
      </c>
      <c r="L450" s="27">
        <v>0</v>
      </c>
      <c r="M450" s="27">
        <v>0</v>
      </c>
      <c r="N450" s="54">
        <v>0</v>
      </c>
      <c r="O450" s="54">
        <v>0</v>
      </c>
      <c r="P450" s="27">
        <f>E450+G450+I450+K450+M450</f>
        <v>1</v>
      </c>
      <c r="Q450" s="27">
        <v>1</v>
      </c>
    </row>
    <row r="451" spans="1:17" ht="20.1" customHeight="1">
      <c r="A451" s="19" t="s">
        <v>1852</v>
      </c>
      <c r="B451" s="19"/>
      <c r="C451" s="19"/>
      <c r="D451" s="27">
        <v>0</v>
      </c>
      <c r="E451" s="27">
        <v>0</v>
      </c>
      <c r="F451" s="27">
        <v>0</v>
      </c>
      <c r="G451" s="27">
        <v>0</v>
      </c>
      <c r="H451" s="27">
        <v>47</v>
      </c>
      <c r="I451" s="27">
        <v>1</v>
      </c>
      <c r="J451" s="27">
        <v>0</v>
      </c>
      <c r="K451" s="27">
        <v>0</v>
      </c>
      <c r="L451" s="27">
        <v>0</v>
      </c>
      <c r="M451" s="27">
        <v>0</v>
      </c>
      <c r="N451" s="54">
        <v>0</v>
      </c>
      <c r="O451" s="54">
        <v>0</v>
      </c>
      <c r="P451" s="27">
        <f>E451+G451+I451+K451+M451</f>
        <v>1</v>
      </c>
      <c r="Q451" s="27">
        <v>1</v>
      </c>
    </row>
    <row r="452" spans="1:17" ht="20.1" customHeight="1">
      <c r="A452" s="19" t="s">
        <v>1853</v>
      </c>
      <c r="B452" s="19"/>
      <c r="C452" s="19"/>
      <c r="D452" s="27">
        <v>0</v>
      </c>
      <c r="E452" s="27">
        <v>0</v>
      </c>
      <c r="F452" s="27">
        <v>0</v>
      </c>
      <c r="G452" s="27">
        <v>0</v>
      </c>
      <c r="H452" s="27">
        <v>48</v>
      </c>
      <c r="I452" s="27">
        <v>1</v>
      </c>
      <c r="J452" s="27">
        <v>0</v>
      </c>
      <c r="K452" s="27">
        <v>0</v>
      </c>
      <c r="L452" s="27">
        <v>0</v>
      </c>
      <c r="M452" s="27">
        <v>0</v>
      </c>
      <c r="N452" s="54">
        <v>0</v>
      </c>
      <c r="O452" s="54">
        <v>0</v>
      </c>
      <c r="P452" s="27">
        <f>E452+G452+I452+K452+M452</f>
        <v>1</v>
      </c>
      <c r="Q452" s="27">
        <v>1</v>
      </c>
    </row>
    <row r="453" spans="1:17" ht="20.1" customHeight="1">
      <c r="A453" s="19" t="s">
        <v>1854</v>
      </c>
      <c r="B453" s="19"/>
      <c r="C453" s="19"/>
      <c r="D453" s="27">
        <v>0</v>
      </c>
      <c r="E453" s="27">
        <v>0</v>
      </c>
      <c r="F453" s="27">
        <v>0</v>
      </c>
      <c r="G453" s="27">
        <v>0</v>
      </c>
      <c r="H453" s="27">
        <v>49</v>
      </c>
      <c r="I453" s="27">
        <v>1</v>
      </c>
      <c r="J453" s="27">
        <v>0</v>
      </c>
      <c r="K453" s="27">
        <v>0</v>
      </c>
      <c r="L453" s="27">
        <v>0</v>
      </c>
      <c r="M453" s="27">
        <v>0</v>
      </c>
      <c r="N453" s="54">
        <v>0</v>
      </c>
      <c r="O453" s="54">
        <v>0</v>
      </c>
      <c r="P453" s="27">
        <f>E453+G453+I453+K453+M453</f>
        <v>1</v>
      </c>
      <c r="Q453" s="27">
        <v>1</v>
      </c>
    </row>
    <row r="454" spans="1:17" ht="20.1" customHeight="1">
      <c r="A454" s="19" t="s">
        <v>1855</v>
      </c>
      <c r="B454" s="19"/>
      <c r="C454" s="19"/>
      <c r="D454" s="27">
        <v>0</v>
      </c>
      <c r="E454" s="27">
        <v>0</v>
      </c>
      <c r="F454" s="27">
        <v>0</v>
      </c>
      <c r="G454" s="27">
        <v>0</v>
      </c>
      <c r="H454" s="27">
        <v>50</v>
      </c>
      <c r="I454" s="27">
        <v>1</v>
      </c>
      <c r="J454" s="27">
        <v>0</v>
      </c>
      <c r="K454" s="27">
        <v>0</v>
      </c>
      <c r="L454" s="27">
        <v>0</v>
      </c>
      <c r="M454" s="27">
        <v>0</v>
      </c>
      <c r="N454" s="54">
        <v>0</v>
      </c>
      <c r="O454" s="54">
        <v>0</v>
      </c>
      <c r="P454" s="27">
        <f>E454+G454+I454+K454+M454</f>
        <v>1</v>
      </c>
      <c r="Q454" s="27">
        <v>1</v>
      </c>
    </row>
    <row r="455" spans="1:17" ht="20.1" customHeight="1">
      <c r="A455" s="19" t="s">
        <v>1856</v>
      </c>
      <c r="B455" s="19"/>
      <c r="C455" s="19"/>
      <c r="D455" s="27">
        <v>0</v>
      </c>
      <c r="E455" s="27">
        <v>0</v>
      </c>
      <c r="F455" s="27">
        <v>0</v>
      </c>
      <c r="G455" s="27">
        <v>0</v>
      </c>
      <c r="H455" s="27">
        <v>52</v>
      </c>
      <c r="I455" s="27">
        <v>1</v>
      </c>
      <c r="J455" s="27">
        <v>0</v>
      </c>
      <c r="K455" s="27">
        <v>0</v>
      </c>
      <c r="L455" s="27">
        <v>0</v>
      </c>
      <c r="M455" s="27">
        <v>0</v>
      </c>
      <c r="N455" s="27">
        <v>11</v>
      </c>
      <c r="O455" s="27">
        <v>30</v>
      </c>
      <c r="P455" s="27">
        <f>E455+G455+I455+K455+M455</f>
        <v>1</v>
      </c>
      <c r="Q455" s="27">
        <v>2</v>
      </c>
    </row>
    <row r="456" spans="1:17" ht="20.1" customHeight="1">
      <c r="A456" s="19" t="s">
        <v>1857</v>
      </c>
      <c r="B456" s="19"/>
      <c r="C456" s="19"/>
      <c r="D456" s="27">
        <v>0</v>
      </c>
      <c r="E456" s="27">
        <v>0</v>
      </c>
      <c r="F456" s="27">
        <v>0</v>
      </c>
      <c r="G456" s="27">
        <v>0</v>
      </c>
      <c r="H456" s="27">
        <v>53</v>
      </c>
      <c r="I456" s="27">
        <v>1</v>
      </c>
      <c r="J456" s="27">
        <v>0</v>
      </c>
      <c r="K456" s="27">
        <v>0</v>
      </c>
      <c r="L456" s="27">
        <v>0</v>
      </c>
      <c r="M456" s="27">
        <v>0</v>
      </c>
      <c r="N456" s="54">
        <v>0</v>
      </c>
      <c r="O456" s="54">
        <v>0</v>
      </c>
      <c r="P456" s="27">
        <f>E456+G456+I456+K456+M456</f>
        <v>1</v>
      </c>
      <c r="Q456" s="27">
        <v>1</v>
      </c>
    </row>
    <row r="457" spans="1:17" ht="20.1" customHeight="1">
      <c r="A457" s="19" t="s">
        <v>1858</v>
      </c>
      <c r="B457" s="19"/>
      <c r="C457" s="19"/>
      <c r="D457" s="27">
        <v>0</v>
      </c>
      <c r="E457" s="27">
        <v>0</v>
      </c>
      <c r="F457" s="27">
        <v>0</v>
      </c>
      <c r="G457" s="27">
        <v>0</v>
      </c>
      <c r="H457" s="27">
        <v>55</v>
      </c>
      <c r="I457" s="27">
        <v>1</v>
      </c>
      <c r="J457" s="27">
        <v>0</v>
      </c>
      <c r="K457" s="27">
        <v>0</v>
      </c>
      <c r="L457" s="27">
        <v>0</v>
      </c>
      <c r="M457" s="27">
        <v>0</v>
      </c>
      <c r="N457" s="54">
        <v>0</v>
      </c>
      <c r="O457" s="54">
        <v>0</v>
      </c>
      <c r="P457" s="27">
        <f>E457+G457+I457+K457+M457</f>
        <v>1</v>
      </c>
      <c r="Q457" s="27">
        <v>1</v>
      </c>
    </row>
    <row r="458" spans="1:17" ht="20.1" customHeight="1">
      <c r="A458" s="19" t="s">
        <v>1859</v>
      </c>
      <c r="B458" s="19"/>
      <c r="C458" s="19"/>
      <c r="D458" s="27">
        <v>0</v>
      </c>
      <c r="E458" s="27">
        <v>0</v>
      </c>
      <c r="F458" s="27">
        <v>0</v>
      </c>
      <c r="G458" s="27">
        <v>0</v>
      </c>
      <c r="H458" s="27">
        <v>57</v>
      </c>
      <c r="I458" s="27">
        <v>1</v>
      </c>
      <c r="J458" s="27">
        <v>0</v>
      </c>
      <c r="K458" s="27">
        <v>0</v>
      </c>
      <c r="L458" s="27">
        <v>0</v>
      </c>
      <c r="M458" s="27">
        <v>0</v>
      </c>
      <c r="N458" s="54">
        <v>0</v>
      </c>
      <c r="O458" s="54">
        <v>0</v>
      </c>
      <c r="P458" s="27">
        <f>E458+G458+I458+K458+M458</f>
        <v>1</v>
      </c>
      <c r="Q458" s="27">
        <v>1</v>
      </c>
    </row>
    <row r="459" spans="1:17" ht="20.1" customHeight="1">
      <c r="A459" s="19" t="s">
        <v>1860</v>
      </c>
      <c r="B459" s="19"/>
      <c r="C459" s="19"/>
      <c r="D459" s="27">
        <v>0</v>
      </c>
      <c r="E459" s="27">
        <v>0</v>
      </c>
      <c r="F459" s="27">
        <v>0</v>
      </c>
      <c r="G459" s="27">
        <v>0</v>
      </c>
      <c r="H459" s="27">
        <v>60</v>
      </c>
      <c r="I459" s="27">
        <v>1</v>
      </c>
      <c r="J459" s="27">
        <v>0</v>
      </c>
      <c r="K459" s="27">
        <v>0</v>
      </c>
      <c r="L459" s="27">
        <v>0</v>
      </c>
      <c r="M459" s="27">
        <v>0</v>
      </c>
      <c r="N459" s="54">
        <v>0</v>
      </c>
      <c r="O459" s="54">
        <v>0</v>
      </c>
      <c r="P459" s="27">
        <f>E459+G459+I459+K459+M459</f>
        <v>1</v>
      </c>
      <c r="Q459" s="27">
        <v>1</v>
      </c>
    </row>
    <row r="460" spans="1:19" ht="20.1" customHeight="1">
      <c r="A460" s="30"/>
      <c r="B460" s="30"/>
      <c r="C460" s="30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69"/>
      <c r="S460" s="69"/>
    </row>
    <row r="461" spans="1:17" ht="20.1" customHeight="1">
      <c r="A461" s="19"/>
      <c r="B461" s="19"/>
      <c r="C461" s="19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</sheetData>
  <sheetProtection algorithmName="SHA-512" hashValue="3/HGezuB37gEBc/wAtuw2eln88IDxfDyF5TF8AkJbUJd7hZqtMh8pldvm2OTXCYnnJxLbeqB+coHhHB1fjkm3Q==" saltValue="48CBQK84rR4DeE5D2CAhaQ==" spinCount="100000" sheet="1" objects="1" scenarios="1"/>
  <autoFilter ref="A2:OO459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everts</dc:creator>
  <cp:keywords/>
  <dc:description/>
  <cp:lastModifiedBy>linda everts</cp:lastModifiedBy>
  <cp:lastPrinted>2022-09-27T07:51:54Z</cp:lastPrinted>
  <dcterms:created xsi:type="dcterms:W3CDTF">2022-03-29T10:11:20Z</dcterms:created>
  <dcterms:modified xsi:type="dcterms:W3CDTF">2022-12-06T10:34:24Z</dcterms:modified>
  <cp:category/>
  <cp:version/>
  <cp:contentType/>
  <cp:contentStatus/>
</cp:coreProperties>
</file>