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9440" windowHeight="7965" activeTab="5"/>
  </bookViews>
  <sheets>
    <sheet name="Dames junioren" sheetId="1" r:id="rId1"/>
    <sheet name="Heren junioren" sheetId="2" r:id="rId2"/>
    <sheet name="Dames senioren" sheetId="3" r:id="rId3"/>
    <sheet name="Heren senioren" sheetId="4" r:id="rId4"/>
    <sheet name="Dames masters" sheetId="5" r:id="rId5"/>
    <sheet name="Heren masters" sheetId="6" r:id="rId6"/>
  </sheets>
  <definedNames>
    <definedName name="_xlnm._FilterDatabase" localSheetId="0" hidden="1">'Dames junioren'!$A$2:$Q$67</definedName>
    <definedName name="_xlnm._FilterDatabase" localSheetId="4" hidden="1">'Dames masters'!$A$2:$OO$300</definedName>
    <definedName name="_xlnm._FilterDatabase" localSheetId="2" hidden="1">'Dames senioren'!$A$2:$OO$212</definedName>
    <definedName name="_xlnm._FilterDatabase" localSheetId="1" hidden="1">'Heren junioren'!$A$2:$OO$212</definedName>
    <definedName name="_xlnm._FilterDatabase" localSheetId="5" hidden="1">'Heren masters'!$A$2:$OO$265</definedName>
    <definedName name="_xlnm._FilterDatabase" localSheetId="3" hidden="1">'Heren senioren'!$A$2:$OO$213</definedName>
  </definedNames>
  <calcPr calcId="145621"/>
</workbook>
</file>

<file path=xl/calcChain.xml><?xml version="1.0" encoding="utf-8"?>
<calcChain xmlns="http://schemas.openxmlformats.org/spreadsheetml/2006/main">
  <c r="P78" i="5"/>
  <c r="P74"/>
  <c r="P70"/>
  <c r="P69"/>
  <c r="P63"/>
  <c r="P55"/>
  <c r="P43"/>
  <c r="P36"/>
  <c r="P30"/>
  <c r="P27" i="1"/>
  <c r="P21"/>
  <c r="P18"/>
  <c r="P16"/>
  <c r="P14"/>
  <c r="P75" i="6"/>
  <c r="P69"/>
  <c r="P61" l="1"/>
  <c r="P49"/>
  <c r="P37"/>
  <c r="P38" i="2"/>
  <c r="P34"/>
  <c r="P31"/>
  <c r="P25"/>
  <c r="P21"/>
  <c r="P16"/>
  <c r="P68" i="5"/>
  <c r="P62"/>
  <c r="P54"/>
  <c r="P49"/>
  <c r="P10"/>
  <c r="P39"/>
  <c r="P35"/>
  <c r="P24"/>
  <c r="P21"/>
  <c r="P120" i="6"/>
  <c r="P116"/>
  <c r="P112"/>
  <c r="P110"/>
  <c r="P107"/>
  <c r="P104"/>
  <c r="P100"/>
  <c r="P96"/>
  <c r="P94"/>
  <c r="P91"/>
  <c r="P78"/>
  <c r="P74"/>
  <c r="P60"/>
  <c r="P56"/>
  <c r="P48"/>
  <c r="P44"/>
  <c r="P42"/>
  <c r="P38"/>
  <c r="P31"/>
  <c r="P59" i="4"/>
  <c r="P56"/>
  <c r="P51"/>
  <c r="P47"/>
  <c r="P42"/>
  <c r="P39"/>
  <c r="P36"/>
  <c r="P33"/>
  <c r="P31"/>
  <c r="P27"/>
  <c r="P23"/>
  <c r="P20"/>
  <c r="P16"/>
  <c r="P10"/>
  <c r="P46" i="3"/>
  <c r="P43"/>
  <c r="P34"/>
  <c r="P31"/>
  <c r="P29"/>
  <c r="P24"/>
  <c r="P17"/>
  <c r="P13" i="1"/>
  <c r="P30" i="2"/>
  <c r="P26"/>
  <c r="P24"/>
  <c r="P20"/>
  <c r="P15"/>
  <c r="P13"/>
  <c r="P99" i="6"/>
  <c r="P90"/>
  <c r="P87"/>
  <c r="P41"/>
  <c r="P81"/>
  <c r="P64"/>
  <c r="P59"/>
  <c r="P55"/>
  <c r="P47"/>
  <c r="P12"/>
  <c r="P40"/>
  <c r="P36"/>
  <c r="P33"/>
  <c r="P30"/>
  <c r="P23"/>
  <c r="P16" i="5"/>
  <c r="P12"/>
  <c r="P67"/>
  <c r="P11"/>
  <c r="P53"/>
  <c r="P45"/>
  <c r="P38"/>
  <c r="P34"/>
  <c r="P29"/>
  <c r="P18"/>
  <c r="P9" i="4"/>
  <c r="P30"/>
  <c r="P15"/>
  <c r="P300" i="5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124"/>
  <c r="P114"/>
  <c r="P112"/>
  <c r="P42"/>
  <c r="P109"/>
  <c r="P107"/>
  <c r="P105"/>
  <c r="P103"/>
  <c r="P101"/>
  <c r="P99"/>
  <c r="P97"/>
  <c r="P94"/>
  <c r="P92"/>
  <c r="P90"/>
  <c r="P88"/>
  <c r="P86"/>
  <c r="P84"/>
  <c r="P82"/>
  <c r="P80"/>
  <c r="P15"/>
  <c r="P77"/>
  <c r="P73"/>
  <c r="P13"/>
  <c r="P66"/>
  <c r="P6"/>
  <c r="P59"/>
  <c r="P52"/>
  <c r="P48"/>
  <c r="P41"/>
  <c r="P37"/>
  <c r="P33"/>
  <c r="P27"/>
  <c r="P20"/>
  <c r="P17"/>
  <c r="P189" i="3"/>
  <c r="P188"/>
  <c r="P187"/>
  <c r="P186"/>
  <c r="P185"/>
  <c r="P184"/>
  <c r="P183"/>
  <c r="P182"/>
  <c r="P181"/>
  <c r="P180"/>
  <c r="P179"/>
  <c r="P178"/>
  <c r="P177"/>
  <c r="P89"/>
  <c r="P87"/>
  <c r="P85"/>
  <c r="P83"/>
  <c r="P28"/>
  <c r="P79"/>
  <c r="P76"/>
  <c r="P74"/>
  <c r="P72"/>
  <c r="P70"/>
  <c r="P68"/>
  <c r="P67"/>
  <c r="P65"/>
  <c r="P14"/>
  <c r="P62"/>
  <c r="P60"/>
  <c r="P58"/>
  <c r="P56"/>
  <c r="P54"/>
  <c r="P52"/>
  <c r="P50"/>
  <c r="P48"/>
  <c r="P45"/>
  <c r="P42"/>
  <c r="P40"/>
  <c r="P38"/>
  <c r="P36"/>
  <c r="P9"/>
  <c r="P27"/>
  <c r="P23"/>
  <c r="P8"/>
  <c r="P19"/>
  <c r="P6"/>
  <c r="P12"/>
  <c r="P64" i="1"/>
  <c r="P62"/>
  <c r="P60"/>
  <c r="P58"/>
  <c r="P55"/>
  <c r="P54"/>
  <c r="P52"/>
  <c r="P50"/>
  <c r="P48"/>
  <c r="P46"/>
  <c r="P44"/>
  <c r="P42"/>
  <c r="P40"/>
  <c r="P39"/>
  <c r="P37"/>
  <c r="P34"/>
  <c r="P32"/>
  <c r="P31"/>
  <c r="P29"/>
  <c r="P20"/>
  <c r="P17"/>
  <c r="P6"/>
  <c r="P265" i="6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6"/>
  <c r="P238"/>
  <c r="P237"/>
  <c r="P236"/>
  <c r="P235"/>
  <c r="P234"/>
  <c r="P233"/>
  <c r="P232"/>
  <c r="P85"/>
  <c r="P231"/>
  <c r="P82"/>
  <c r="P230"/>
  <c r="P229"/>
  <c r="P228"/>
  <c r="P227"/>
  <c r="P226"/>
  <c r="P225"/>
  <c r="P224"/>
  <c r="P223"/>
  <c r="P222"/>
  <c r="P133"/>
  <c r="P127"/>
  <c r="P125"/>
  <c r="P123"/>
  <c r="P119"/>
  <c r="P117"/>
  <c r="P114"/>
  <c r="P109"/>
  <c r="P106"/>
  <c r="P103"/>
  <c r="P98"/>
  <c r="P16"/>
  <c r="P93"/>
  <c r="P86"/>
  <c r="P84"/>
  <c r="P14"/>
  <c r="P77"/>
  <c r="P73"/>
  <c r="P71"/>
  <c r="P68"/>
  <c r="P58"/>
  <c r="P54"/>
  <c r="P46"/>
  <c r="P39"/>
  <c r="P32"/>
  <c r="P29"/>
  <c r="P22"/>
  <c r="P65" i="2"/>
  <c r="P63"/>
  <c r="P61"/>
  <c r="P59"/>
  <c r="P57"/>
  <c r="P56"/>
  <c r="P54"/>
  <c r="P52"/>
  <c r="P50"/>
  <c r="P47"/>
  <c r="P43"/>
  <c r="P37"/>
  <c r="P33"/>
  <c r="P29"/>
  <c r="P23"/>
  <c r="P19"/>
  <c r="P12"/>
  <c r="P154" i="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01"/>
  <c r="P99"/>
  <c r="P96"/>
  <c r="P94"/>
  <c r="P92"/>
  <c r="P90"/>
  <c r="P88"/>
  <c r="P14"/>
  <c r="P86"/>
  <c r="P83"/>
  <c r="P81"/>
  <c r="P79"/>
  <c r="P77"/>
  <c r="P76"/>
  <c r="P74"/>
  <c r="P72"/>
  <c r="P70"/>
  <c r="P68"/>
  <c r="P67"/>
  <c r="P64"/>
  <c r="P62"/>
  <c r="P58"/>
  <c r="P55"/>
  <c r="P53"/>
  <c r="P49"/>
  <c r="P45"/>
  <c r="P44"/>
  <c r="P41"/>
  <c r="P38"/>
  <c r="P35"/>
  <c r="P29"/>
  <c r="P26"/>
  <c r="P22"/>
  <c r="P18"/>
  <c r="P13"/>
  <c r="P95"/>
  <c r="P263" i="5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123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22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21"/>
  <c r="P163"/>
  <c r="P162"/>
  <c r="P161"/>
  <c r="P160"/>
  <c r="P159"/>
  <c r="P158"/>
  <c r="P157"/>
  <c r="P156"/>
  <c r="P155"/>
  <c r="P154"/>
  <c r="P153"/>
  <c r="P152"/>
  <c r="P151"/>
  <c r="P150"/>
  <c r="P149"/>
  <c r="P120"/>
  <c r="P148"/>
  <c r="P147"/>
  <c r="P146"/>
  <c r="P145"/>
  <c r="P119"/>
  <c r="P144"/>
  <c r="P143"/>
  <c r="P142"/>
  <c r="P141"/>
  <c r="P140"/>
  <c r="P139"/>
  <c r="P118"/>
  <c r="P138"/>
  <c r="P137"/>
  <c r="P136"/>
  <c r="P135"/>
  <c r="P117"/>
  <c r="P134"/>
  <c r="P133"/>
  <c r="P132"/>
  <c r="P131"/>
  <c r="P116"/>
  <c r="P130"/>
  <c r="P129"/>
  <c r="P128"/>
  <c r="P127"/>
  <c r="P126"/>
  <c r="P125"/>
  <c r="P115"/>
  <c r="P113"/>
  <c r="P111"/>
  <c r="P110"/>
  <c r="P108"/>
  <c r="P106"/>
  <c r="P104"/>
  <c r="P102"/>
  <c r="P100"/>
  <c r="P98"/>
  <c r="P96"/>
  <c r="P95"/>
  <c r="P93"/>
  <c r="P91"/>
  <c r="P58"/>
  <c r="P89"/>
  <c r="P87"/>
  <c r="P85"/>
  <c r="P83"/>
  <c r="P81"/>
  <c r="P79"/>
  <c r="P14"/>
  <c r="P76"/>
  <c r="P72"/>
  <c r="P9"/>
  <c r="P64"/>
  <c r="P19"/>
  <c r="P57"/>
  <c r="P51"/>
  <c r="P47"/>
  <c r="P40"/>
  <c r="P32"/>
  <c r="P28"/>
  <c r="P26"/>
  <c r="P23"/>
  <c r="P176" i="3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78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33"/>
  <c r="P106"/>
  <c r="P105"/>
  <c r="P104"/>
  <c r="P103"/>
  <c r="P102"/>
  <c r="P101"/>
  <c r="P100"/>
  <c r="P99"/>
  <c r="P98"/>
  <c r="P97"/>
  <c r="P96"/>
  <c r="P95"/>
  <c r="P94"/>
  <c r="P93"/>
  <c r="P92"/>
  <c r="P91"/>
  <c r="P90"/>
  <c r="P88"/>
  <c r="P86"/>
  <c r="P84"/>
  <c r="P82"/>
  <c r="P81"/>
  <c r="P80"/>
  <c r="P77"/>
  <c r="P75"/>
  <c r="P73"/>
  <c r="P71"/>
  <c r="P69"/>
  <c r="P13"/>
  <c r="P66"/>
  <c r="P64"/>
  <c r="P63"/>
  <c r="P61"/>
  <c r="P59"/>
  <c r="P57"/>
  <c r="P55"/>
  <c r="P15"/>
  <c r="P53"/>
  <c r="P51"/>
  <c r="P49"/>
  <c r="P47"/>
  <c r="P44"/>
  <c r="P41"/>
  <c r="P39"/>
  <c r="P37"/>
  <c r="P35"/>
  <c r="P32"/>
  <c r="P30"/>
  <c r="P26"/>
  <c r="P22"/>
  <c r="P21"/>
  <c r="P16"/>
  <c r="P7"/>
  <c r="P11"/>
  <c r="P72" i="1"/>
  <c r="P71"/>
  <c r="P70"/>
  <c r="P69"/>
  <c r="P68"/>
  <c r="P67"/>
  <c r="P66"/>
  <c r="P65"/>
  <c r="P63"/>
  <c r="P61"/>
  <c r="P59"/>
  <c r="P57"/>
  <c r="P56"/>
  <c r="P53"/>
  <c r="P51"/>
  <c r="P49"/>
  <c r="P47"/>
  <c r="P45"/>
  <c r="P43"/>
  <c r="P41"/>
  <c r="P10"/>
  <c r="P38"/>
  <c r="P36"/>
  <c r="P35"/>
  <c r="P33"/>
  <c r="P9"/>
  <c r="P30"/>
  <c r="P28"/>
  <c r="P26"/>
  <c r="P25"/>
  <c r="P23"/>
  <c r="P19"/>
  <c r="P7"/>
  <c r="P15"/>
  <c r="P12"/>
  <c r="P221" i="6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132"/>
  <c r="P115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31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0"/>
  <c r="P136"/>
  <c r="P135"/>
  <c r="P129"/>
  <c r="P134"/>
  <c r="P128"/>
  <c r="P126"/>
  <c r="P124"/>
  <c r="P122"/>
  <c r="P121"/>
  <c r="P118"/>
  <c r="P113"/>
  <c r="P111"/>
  <c r="P108"/>
  <c r="P105"/>
  <c r="P102"/>
  <c r="P101"/>
  <c r="P97"/>
  <c r="P95"/>
  <c r="P92"/>
  <c r="P89"/>
  <c r="P67"/>
  <c r="P83"/>
  <c r="P27"/>
  <c r="P76"/>
  <c r="P24"/>
  <c r="P65"/>
  <c r="P63"/>
  <c r="P57"/>
  <c r="P53"/>
  <c r="P51"/>
  <c r="P50"/>
  <c r="P25"/>
  <c r="P45"/>
  <c r="P43"/>
  <c r="P34"/>
  <c r="P28"/>
  <c r="P8"/>
  <c r="P21"/>
  <c r="P123" i="4"/>
  <c r="P122"/>
  <c r="P46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0"/>
  <c r="P102"/>
  <c r="P98"/>
  <c r="P97"/>
  <c r="P93"/>
  <c r="P91"/>
  <c r="P89"/>
  <c r="P87"/>
  <c r="P85"/>
  <c r="P84"/>
  <c r="P82"/>
  <c r="P80"/>
  <c r="P78"/>
  <c r="P19"/>
  <c r="P75"/>
  <c r="P73"/>
  <c r="P71"/>
  <c r="P69"/>
  <c r="P66"/>
  <c r="P65"/>
  <c r="P63"/>
  <c r="P61"/>
  <c r="P60"/>
  <c r="P57"/>
  <c r="P54"/>
  <c r="P52"/>
  <c r="P50"/>
  <c r="P48"/>
  <c r="P7"/>
  <c r="P43"/>
  <c r="P40"/>
  <c r="P37"/>
  <c r="P34"/>
  <c r="P32"/>
  <c r="P28"/>
  <c r="P24"/>
  <c r="P21"/>
  <c r="P17"/>
  <c r="P12"/>
  <c r="P8"/>
  <c r="P97" i="2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4"/>
  <c r="P62"/>
  <c r="P60"/>
  <c r="P58"/>
  <c r="P10"/>
  <c r="P55"/>
  <c r="P53"/>
  <c r="P51"/>
  <c r="P49"/>
  <c r="P48"/>
  <c r="P46"/>
  <c r="P45"/>
  <c r="P42"/>
  <c r="P40"/>
  <c r="P39"/>
  <c r="P36"/>
  <c r="P6"/>
  <c r="P28"/>
  <c r="P8"/>
  <c r="P5"/>
  <c r="P18"/>
  <c r="P14"/>
  <c r="P44"/>
  <c r="P88" i="6"/>
  <c r="P80"/>
  <c r="P18"/>
  <c r="P79"/>
  <c r="P72"/>
  <c r="P66"/>
  <c r="P70"/>
  <c r="P20"/>
  <c r="P62"/>
  <c r="P35"/>
  <c r="P52"/>
  <c r="P19"/>
  <c r="P13"/>
  <c r="P11"/>
  <c r="P17"/>
  <c r="P6"/>
  <c r="P5"/>
  <c r="P15"/>
  <c r="P3"/>
  <c r="P75" i="5"/>
  <c r="P71"/>
  <c r="P65"/>
  <c r="P61"/>
  <c r="P60"/>
  <c r="P56"/>
  <c r="P50"/>
  <c r="P46"/>
  <c r="P44"/>
  <c r="P8"/>
  <c r="P7"/>
  <c r="P31"/>
  <c r="P5"/>
  <c r="P25"/>
  <c r="P22"/>
  <c r="P4"/>
  <c r="P25" i="4"/>
  <c r="P6"/>
  <c r="P5"/>
  <c r="P11"/>
  <c r="P4"/>
  <c r="P25" i="3"/>
  <c r="P20"/>
  <c r="P18"/>
  <c r="P5"/>
  <c r="P3"/>
  <c r="P10"/>
  <c r="P41" i="2"/>
  <c r="P9"/>
  <c r="P7"/>
  <c r="P35"/>
  <c r="P32"/>
  <c r="P27"/>
  <c r="P4"/>
  <c r="P22"/>
  <c r="P17"/>
  <c r="P3"/>
  <c r="P11"/>
  <c r="P24" i="1"/>
  <c r="P22"/>
  <c r="P5"/>
  <c r="P8"/>
  <c r="P11"/>
  <c r="P3"/>
</calcChain>
</file>

<file path=xl/sharedStrings.xml><?xml version="1.0" encoding="utf-8"?>
<sst xmlns="http://schemas.openxmlformats.org/spreadsheetml/2006/main" count="1213" uniqueCount="1082">
  <si>
    <t>De10vanAssen</t>
  </si>
  <si>
    <t>Asserstadsloop</t>
  </si>
  <si>
    <t xml:space="preserve">TT-Run </t>
  </si>
  <si>
    <t xml:space="preserve">Marsdijkrun </t>
  </si>
  <si>
    <t xml:space="preserve">Kloostervesterun </t>
  </si>
  <si>
    <t>Baggelhuizercross</t>
  </si>
  <si>
    <t>Totaalscore</t>
  </si>
  <si>
    <t>Aantal malen deelname</t>
  </si>
  <si>
    <t>Naam</t>
  </si>
  <si>
    <t>Uitslag</t>
  </si>
  <si>
    <t>Punten</t>
  </si>
  <si>
    <t xml:space="preserve">Uitslag </t>
  </si>
  <si>
    <t>Competitie AssenRuns 2017</t>
  </si>
  <si>
    <t xml:space="preserve">Competitie AssenRuns 2017 </t>
  </si>
  <si>
    <t>Sanne Niestijl</t>
  </si>
  <si>
    <t>Robin Prent</t>
  </si>
  <si>
    <t>Amber Musters</t>
  </si>
  <si>
    <t>Jinte Engberts</t>
  </si>
  <si>
    <t>Merel van Zomeren</t>
  </si>
  <si>
    <t>Daniek Bousema</t>
  </si>
  <si>
    <t>Norah Lovers</t>
  </si>
  <si>
    <t>Thijs Borcheld</t>
  </si>
  <si>
    <t>Manolito Musters</t>
  </si>
  <si>
    <t>Thije Tjebbes</t>
  </si>
  <si>
    <t>Finn van Pijkeren</t>
  </si>
  <si>
    <t>Jamie Verhagen</t>
  </si>
  <si>
    <t>Luuk Knossen</t>
  </si>
  <si>
    <t>Leroy Oostman</t>
  </si>
  <si>
    <t>Maksim Tibben</t>
  </si>
  <si>
    <t>Kyle Inwards</t>
  </si>
  <si>
    <t>Liam Inwards</t>
  </si>
  <si>
    <t>Milan Medema</t>
  </si>
  <si>
    <t>Jorn Bordewijk</t>
  </si>
  <si>
    <t>Sanne Scheltes</t>
  </si>
  <si>
    <t>Karen Martens</t>
  </si>
  <si>
    <t>Mandy Venhuizen</t>
  </si>
  <si>
    <t>Laura Halfwerk</t>
  </si>
  <si>
    <t>Renske Hiddema</t>
  </si>
  <si>
    <t>Edith Donia Nota</t>
  </si>
  <si>
    <t>Aniek Steenhuisen</t>
  </si>
  <si>
    <t>Marike Bremmer</t>
  </si>
  <si>
    <t>Annelies Vrancke</t>
  </si>
  <si>
    <t>Patricia Zijlstra</t>
  </si>
  <si>
    <t>Esther Vermolen</t>
  </si>
  <si>
    <t>Trea Dekker</t>
  </si>
  <si>
    <t>Esther Wietzes</t>
  </si>
  <si>
    <t>Christel de Jong</t>
  </si>
  <si>
    <t>Carolien Blokhuis</t>
  </si>
  <si>
    <t>Antje Scheper</t>
  </si>
  <si>
    <t>Debby Griep</t>
  </si>
  <si>
    <t>Irma ter Veld</t>
  </si>
  <si>
    <t>Sylvia Tersma</t>
  </si>
  <si>
    <t>Monique de Jonge</t>
  </si>
  <si>
    <t>Trix Meints</t>
  </si>
  <si>
    <t>Linda Willemsen</t>
  </si>
  <si>
    <t>Jenette Bergsma</t>
  </si>
  <si>
    <t>Geb.jr.</t>
  </si>
  <si>
    <t>Stephan Schriemer</t>
  </si>
  <si>
    <t>Jacco Joustra</t>
  </si>
  <si>
    <t>Thomas Janssen</t>
  </si>
  <si>
    <t>Robin Smeenge</t>
  </si>
  <si>
    <t>Hugo Ploeg</t>
  </si>
  <si>
    <t>Ludy Timmer</t>
  </si>
  <si>
    <t>Robert Huisjes</t>
  </si>
  <si>
    <t>Sven Baanders</t>
  </si>
  <si>
    <t>Martin Vos</t>
  </si>
  <si>
    <t>Bouke Janssen</t>
  </si>
  <si>
    <t>Rogier Stout</t>
  </si>
  <si>
    <t>Matthijs Spijker</t>
  </si>
  <si>
    <t>Gaston Carli</t>
  </si>
  <si>
    <t>Bart Raaijmakers</t>
  </si>
  <si>
    <t>Paul Inwards</t>
  </si>
  <si>
    <t>Gerrit Meijering</t>
  </si>
  <si>
    <t>Jonathan Engberts</t>
  </si>
  <si>
    <t>Dirk de Wit</t>
  </si>
  <si>
    <t>Erwin Grimme</t>
  </si>
  <si>
    <t>Edwin Bleuming</t>
  </si>
  <si>
    <t>Ronald van der Veen</t>
  </si>
  <si>
    <t>Siepko Scheper</t>
  </si>
  <si>
    <t>Bernd Boxma</t>
  </si>
  <si>
    <t>Aad Verheul</t>
  </si>
  <si>
    <t>Jan Lovers</t>
  </si>
  <si>
    <t>Gerard IJzermans</t>
  </si>
  <si>
    <t>Ronald Bousema</t>
  </si>
  <si>
    <t>Drik van Beelen</t>
  </si>
  <si>
    <t>Giovanni Smit</t>
  </si>
  <si>
    <t>Jasper Takens</t>
  </si>
  <si>
    <t>Wieger Spits</t>
  </si>
  <si>
    <t>Roy Tieben</t>
  </si>
  <si>
    <t>Yvan Smit</t>
  </si>
  <si>
    <t>Tygo Raaijmakers</t>
  </si>
  <si>
    <t>Noah Bierma</t>
  </si>
  <si>
    <t>Mark Lening</t>
  </si>
  <si>
    <t>Yorick Beijering</t>
  </si>
  <si>
    <t>Mike Reynders</t>
  </si>
  <si>
    <t>Roy  Moes</t>
  </si>
  <si>
    <t>Bart Farenhorst</t>
  </si>
  <si>
    <t>Lars Beijering</t>
  </si>
  <si>
    <t>Carlo Klomp</t>
  </si>
  <si>
    <t>Maurice de Leth</t>
  </si>
  <si>
    <t>Yorick Niemeijer</t>
  </si>
  <si>
    <t>Dion  Ottens</t>
  </si>
  <si>
    <t>Max Boxma</t>
  </si>
  <si>
    <t>Daan Boelens</t>
  </si>
  <si>
    <t>Chiel Roaijmakers</t>
  </si>
  <si>
    <t>Houssen  Mesto</t>
  </si>
  <si>
    <t>Rick Timmermans</t>
  </si>
  <si>
    <t>Marijn Schjoltmeijer</t>
  </si>
  <si>
    <t>Levi Dijkstra</t>
  </si>
  <si>
    <t>Quinn Dijkstra</t>
  </si>
  <si>
    <t>Colin Meijering</t>
  </si>
  <si>
    <t>Leroy  Oostman</t>
  </si>
  <si>
    <t>Marco Scherpen</t>
  </si>
  <si>
    <t>machiel Gol</t>
  </si>
  <si>
    <t>Martijn Mellema</t>
  </si>
  <si>
    <t>Niels van der Meer</t>
  </si>
  <si>
    <t>David Hofman</t>
  </si>
  <si>
    <t>Martijn Snoek</t>
  </si>
  <si>
    <t>Mees Festen</t>
  </si>
  <si>
    <t>Berry Klomp</t>
  </si>
  <si>
    <t>Michel Varwijk</t>
  </si>
  <si>
    <t>Dani van der Molen</t>
  </si>
  <si>
    <t>Lars Scholing</t>
  </si>
  <si>
    <t>Ewoud Wieldraaijer</t>
  </si>
  <si>
    <t>Luuk  van der Heide</t>
  </si>
  <si>
    <t>Gijs van Roon</t>
  </si>
  <si>
    <t>sil Van't Riet</t>
  </si>
  <si>
    <t>Arnoud Enting</t>
  </si>
  <si>
    <t>Luc Noorlander</t>
  </si>
  <si>
    <t>Matthijs Smits</t>
  </si>
  <si>
    <t>Kevin Kok</t>
  </si>
  <si>
    <t>Sten ter Beek</t>
  </si>
  <si>
    <t>Mark Tichelaar</t>
  </si>
  <si>
    <t>Jurgen Slagter</t>
  </si>
  <si>
    <t>Wout Hofstra</t>
  </si>
  <si>
    <t>Thomas Hovius</t>
  </si>
  <si>
    <t>Sven Brekelmans</t>
  </si>
  <si>
    <t>Mick  Brinks</t>
  </si>
  <si>
    <t>Kevin Eefting</t>
  </si>
  <si>
    <t>Dave Hulzebos</t>
  </si>
  <si>
    <t>Sietze Huizenga</t>
  </si>
  <si>
    <t>Harmen Wienke</t>
  </si>
  <si>
    <t>Jelmer Holwerda</t>
  </si>
  <si>
    <t>Remco de Valk</t>
  </si>
  <si>
    <t>Niels Wolters</t>
  </si>
  <si>
    <t>Mark de jong</t>
  </si>
  <si>
    <t>Hendrik Van Dis</t>
  </si>
  <si>
    <t>Niek Vos</t>
  </si>
  <si>
    <t>Luc de Valk</t>
  </si>
  <si>
    <t>Mirco Mulder</t>
  </si>
  <si>
    <t xml:space="preserve">Richard Udding </t>
  </si>
  <si>
    <t>Dennis Haitsma</t>
  </si>
  <si>
    <t>Jacob Wildeboer</t>
  </si>
  <si>
    <t>Emiel Leever</t>
  </si>
  <si>
    <t>Frank Kiers</t>
  </si>
  <si>
    <t>Christiaan Luiting</t>
  </si>
  <si>
    <t>Bram van der Veen</t>
  </si>
  <si>
    <t>Krijn Kuipers</t>
  </si>
  <si>
    <t>menno m.a ludovici</t>
  </si>
  <si>
    <t>Julian Lier</t>
  </si>
  <si>
    <t>Youri Tillema</t>
  </si>
  <si>
    <t>Sebastiaan Verstappen</t>
  </si>
  <si>
    <t>Jan Kooiker</t>
  </si>
  <si>
    <t>Hendry Bisschop</t>
  </si>
  <si>
    <t>Harrold Van der Sleen</t>
  </si>
  <si>
    <t>Rafael Lanting</t>
  </si>
  <si>
    <t>Gerwin Verdonk</t>
  </si>
  <si>
    <t>Martijn Wallinga</t>
  </si>
  <si>
    <t>Rolf Coelingh</t>
  </si>
  <si>
    <t>David Otterbein</t>
  </si>
  <si>
    <t>Daniel Huisman</t>
  </si>
  <si>
    <t>Rob Scholing</t>
  </si>
  <si>
    <t xml:space="preserve">David W Ecclestone </t>
  </si>
  <si>
    <t>Kevin Tjeerdsma</t>
  </si>
  <si>
    <t>Tom Van Dijk</t>
  </si>
  <si>
    <t>Mike Jager</t>
  </si>
  <si>
    <t>Leen Molijn</t>
  </si>
  <si>
    <t>Freddy Vos</t>
  </si>
  <si>
    <t>Jacko Oosterhof</t>
  </si>
  <si>
    <t>Jasper Moek</t>
  </si>
  <si>
    <t>John Borgesius</t>
  </si>
  <si>
    <t>Felix Bijker</t>
  </si>
  <si>
    <t>Marc van der Velde</t>
  </si>
  <si>
    <t>Sander Hart</t>
  </si>
  <si>
    <t>Hans Broerze</t>
  </si>
  <si>
    <t>Rene Oostrom</t>
  </si>
  <si>
    <t>Rodrigo Robin Lanting</t>
  </si>
  <si>
    <t>Jonahan Polman</t>
  </si>
  <si>
    <t>Joey Staats</t>
  </si>
  <si>
    <t>Patrick Balkema</t>
  </si>
  <si>
    <t>Rob Zwart</t>
  </si>
  <si>
    <t>Barry de Vent</t>
  </si>
  <si>
    <t>Harry Lohr</t>
  </si>
  <si>
    <t>Ingrid de Vries</t>
  </si>
  <si>
    <t>Albert Gall</t>
  </si>
  <si>
    <t>Michel  Lof</t>
  </si>
  <si>
    <t>Arnold Horinga</t>
  </si>
  <si>
    <t>Erik  Huizinga</t>
  </si>
  <si>
    <t>Arjen Wijnja</t>
  </si>
  <si>
    <t>Kevin Oosterveld</t>
  </si>
  <si>
    <t>Mohamad Awdah</t>
  </si>
  <si>
    <t>Merwin Dollison</t>
  </si>
  <si>
    <t>Anno Huizenga</t>
  </si>
  <si>
    <t>Albert Mussche</t>
  </si>
  <si>
    <t>Jan _ Ekkel</t>
  </si>
  <si>
    <t>Mike van Holsteijn</t>
  </si>
  <si>
    <t>Richard Bierma</t>
  </si>
  <si>
    <t>Ben Hoekstra</t>
  </si>
  <si>
    <t>Henk Buls</t>
  </si>
  <si>
    <t>Tjeerd Dirk Huizenga</t>
  </si>
  <si>
    <t>Arjen van der Ziel</t>
  </si>
  <si>
    <t>Mark Krijnen</t>
  </si>
  <si>
    <t>Marcel van der Mei</t>
  </si>
  <si>
    <t>Michiel Bultstra</t>
  </si>
  <si>
    <t>Rene Stel</t>
  </si>
  <si>
    <t xml:space="preserve">Rossi Hoogeveen </t>
  </si>
  <si>
    <t>Peter Jonkers</t>
  </si>
  <si>
    <t>Theo Drost</t>
  </si>
  <si>
    <t xml:space="preserve">Richard  Jongman </t>
  </si>
  <si>
    <t>Alexander Gonlag</t>
  </si>
  <si>
    <t>Harry Laferte</t>
  </si>
  <si>
    <t>hans arling arling</t>
  </si>
  <si>
    <t>Edward  Jorritsma</t>
  </si>
  <si>
    <t>Erik Telkamp</t>
  </si>
  <si>
    <t>Rutger de Vos</t>
  </si>
  <si>
    <t>John Blaauw</t>
  </si>
  <si>
    <t>Henry de Vries</t>
  </si>
  <si>
    <t>arjan ottens</t>
  </si>
  <si>
    <t>Fokke Neef</t>
  </si>
  <si>
    <t>Hans van der Mark</t>
  </si>
  <si>
    <t>Winston Moes</t>
  </si>
  <si>
    <t>Arno Woldhuis</t>
  </si>
  <si>
    <t>Aalt-jan Tempelman</t>
  </si>
  <si>
    <t>Robbert Klein Koerkamp</t>
  </si>
  <si>
    <t>Dinand Steenbergen</t>
  </si>
  <si>
    <t>Jaap Hoogeveen</t>
  </si>
  <si>
    <t>Martin  Middel</t>
  </si>
  <si>
    <t>Rein Vinke</t>
  </si>
  <si>
    <t>Peter Jan Van Dijk</t>
  </si>
  <si>
    <t>John Winkel</t>
  </si>
  <si>
    <t>Martin Cusiel</t>
  </si>
  <si>
    <t>Michel Tol</t>
  </si>
  <si>
    <t>Jeroen Meerts</t>
  </si>
  <si>
    <t>marco philips</t>
  </si>
  <si>
    <t>Ron Lezwijn</t>
  </si>
  <si>
    <t>Rick Valk</t>
  </si>
  <si>
    <t>Luuk Brands</t>
  </si>
  <si>
    <t>Ronald Lanting</t>
  </si>
  <si>
    <t>Klaas Oosterbeek</t>
  </si>
  <si>
    <t>Youri Bakker</t>
  </si>
  <si>
    <t>Matthias Meijer</t>
  </si>
  <si>
    <t>Marco philips</t>
  </si>
  <si>
    <t>Erik Ruinemans</t>
  </si>
  <si>
    <t>REIN middelbos</t>
  </si>
  <si>
    <t>Robert Bos</t>
  </si>
  <si>
    <t>Jasper Kobus</t>
  </si>
  <si>
    <t>Richard de Leth</t>
  </si>
  <si>
    <t>Henrie de Jong</t>
  </si>
  <si>
    <t>Kristof Milissen</t>
  </si>
  <si>
    <t>Willem Kiers</t>
  </si>
  <si>
    <t>Nikkie Janse</t>
  </si>
  <si>
    <t>Harry Prins</t>
  </si>
  <si>
    <t>Jan Beugels</t>
  </si>
  <si>
    <t>AndrÃ© Luchtenberg</t>
  </si>
  <si>
    <t>Martin Lobers</t>
  </si>
  <si>
    <t>Anne Oosterman</t>
  </si>
  <si>
    <t>Harry Niemeijer</t>
  </si>
  <si>
    <t>Hermen Goedhart</t>
  </si>
  <si>
    <t>Robert Hirsch</t>
  </si>
  <si>
    <t>Wietse van der Meer</t>
  </si>
  <si>
    <t>Job Valk</t>
  </si>
  <si>
    <t>Nico Schonewille</t>
  </si>
  <si>
    <t>Maarten Scholtmeijer</t>
  </si>
  <si>
    <t>Egbert Prins</t>
  </si>
  <si>
    <t>AndrÃ© Klomp</t>
  </si>
  <si>
    <t>Suardus Varwijk</t>
  </si>
  <si>
    <t>Siebrand van Breden</t>
  </si>
  <si>
    <t>Henry Eising</t>
  </si>
  <si>
    <t>Ronald Veen</t>
  </si>
  <si>
    <t>Frans Twijnstra</t>
  </si>
  <si>
    <t>Arno van Boggelen</t>
  </si>
  <si>
    <t>Mathijs van Hee</t>
  </si>
  <si>
    <t>Jan Bos</t>
  </si>
  <si>
    <t>Jaloel Bakr</t>
  </si>
  <si>
    <t>Jarno Peters</t>
  </si>
  <si>
    <t>Chris Zegwaard</t>
  </si>
  <si>
    <t>Daniel Dikkens</t>
  </si>
  <si>
    <t>Jasper 't Hooft</t>
  </si>
  <si>
    <t>Gert Jonkers</t>
  </si>
  <si>
    <t>Kasper Smit</t>
  </si>
  <si>
    <t xml:space="preserve">Arjan  Post </t>
  </si>
  <si>
    <t>Andre Kamps</t>
  </si>
  <si>
    <t>Hans Scherpen</t>
  </si>
  <si>
    <t>John Blom</t>
  </si>
  <si>
    <t>kj fokkes</t>
  </si>
  <si>
    <t>David Baijens</t>
  </si>
  <si>
    <t>Eddy Pruis</t>
  </si>
  <si>
    <t>Fyanka Schonewille</t>
  </si>
  <si>
    <t>Remy kruijsse</t>
  </si>
  <si>
    <t>Arjan Tonnis</t>
  </si>
  <si>
    <t>Karsten Rump</t>
  </si>
  <si>
    <t>Gregory Terinathe</t>
  </si>
  <si>
    <t>Theo Heukels</t>
  </si>
  <si>
    <t>Dik Zantingh</t>
  </si>
  <si>
    <t>Hans Oudshoorn</t>
  </si>
  <si>
    <t>Wim Christiaans</t>
  </si>
  <si>
    <t>Robbert van Don</t>
  </si>
  <si>
    <t>Oenze de Jong</t>
  </si>
  <si>
    <t>Ben Overbeek</t>
  </si>
  <si>
    <t>Bob Bergsma</t>
  </si>
  <si>
    <t>Andre Koers</t>
  </si>
  <si>
    <t>Jos Elders</t>
  </si>
  <si>
    <t>Lammert de Vries</t>
  </si>
  <si>
    <t>Hilco Kwint</t>
  </si>
  <si>
    <t>Michel Braker</t>
  </si>
  <si>
    <t>Abdullah Sari</t>
  </si>
  <si>
    <t>Louis Rasing</t>
  </si>
  <si>
    <t>Jan Hovius</t>
  </si>
  <si>
    <t>Robert Smits</t>
  </si>
  <si>
    <t>Bert  Venema</t>
  </si>
  <si>
    <t>Henk Karperien</t>
  </si>
  <si>
    <t>Arjan Mooibroek</t>
  </si>
  <si>
    <t>Lenze Hoven</t>
  </si>
  <si>
    <t>robert bijenhof</t>
  </si>
  <si>
    <t>William Wattimena</t>
  </si>
  <si>
    <t>Tjalling Dijkstra</t>
  </si>
  <si>
    <t>Ad van der Vloet</t>
  </si>
  <si>
    <t>Nawras Bilal</t>
  </si>
  <si>
    <t>Y. Migchelsen</t>
  </si>
  <si>
    <t>Demi Meek</t>
  </si>
  <si>
    <t>michelle veenstra</t>
  </si>
  <si>
    <t>Pascal van der Haas</t>
  </si>
  <si>
    <t>Celine Dijkstra</t>
  </si>
  <si>
    <t>larissa wijninga</t>
  </si>
  <si>
    <t>Eline  Dopp</t>
  </si>
  <si>
    <t>Carmen  De Graaf</t>
  </si>
  <si>
    <t>Anouk Teelken</t>
  </si>
  <si>
    <t>Melanie  Oldert</t>
  </si>
  <si>
    <t>Anne-Marit Spits</t>
  </si>
  <si>
    <t>Astrid  de Haan</t>
  </si>
  <si>
    <t>sophie Kootsema</t>
  </si>
  <si>
    <t>Leonie Pries</t>
  </si>
  <si>
    <t>Alicia Smit</t>
  </si>
  <si>
    <t>Ayla Mulder</t>
  </si>
  <si>
    <t>Marielle Veuger</t>
  </si>
  <si>
    <t>Tessa Blom</t>
  </si>
  <si>
    <t>Maureen Bouwmeester</t>
  </si>
  <si>
    <t>Rosa Tonnis</t>
  </si>
  <si>
    <t>Sanne Twiest</t>
  </si>
  <si>
    <t>Dorine Folkersma</t>
  </si>
  <si>
    <t>Myrthe de Jong</t>
  </si>
  <si>
    <t>Maran Brinksma</t>
  </si>
  <si>
    <t xml:space="preserve">Lydia Dirks </t>
  </si>
  <si>
    <t>Renate Jonkers</t>
  </si>
  <si>
    <t>Melissa Vuurpijl</t>
  </si>
  <si>
    <t>Tamar Sijnstra</t>
  </si>
  <si>
    <t>Sabine van der Veer</t>
  </si>
  <si>
    <t>Sofia Smits</t>
  </si>
  <si>
    <t>Sigrid Lof</t>
  </si>
  <si>
    <t>Nina Pothof</t>
  </si>
  <si>
    <t>Esmee Arends</t>
  </si>
  <si>
    <t>Briany Middelkoop</t>
  </si>
  <si>
    <t>Myrthe Van der Weide</t>
  </si>
  <si>
    <t>Judith Van der Weide</t>
  </si>
  <si>
    <t>Rianne Blaauw</t>
  </si>
  <si>
    <t>Leonie Brummer</t>
  </si>
  <si>
    <t>Erika Broekema</t>
  </si>
  <si>
    <t>Manon Jellinek</t>
  </si>
  <si>
    <t>Marieke Van Hoeflaken</t>
  </si>
  <si>
    <t>Berber Smit</t>
  </si>
  <si>
    <t>Milou Van Haren</t>
  </si>
  <si>
    <t>Alette Hofsteenge</t>
  </si>
  <si>
    <t>Laura Lenssen</t>
  </si>
  <si>
    <t>Mirjam Schoon</t>
  </si>
  <si>
    <t>Jess Heet</t>
  </si>
  <si>
    <t>Gedi Oring</t>
  </si>
  <si>
    <t>Marlies Mulder</t>
  </si>
  <si>
    <t>Jojanneke ten Elshof</t>
  </si>
  <si>
    <t>Digna de Beer</t>
  </si>
  <si>
    <t>Jacoline Jonkers</t>
  </si>
  <si>
    <t>Janine Buter</t>
  </si>
  <si>
    <t>Marleen Kroes</t>
  </si>
  <si>
    <t>wilma oord</t>
  </si>
  <si>
    <t>Jolien Faber</t>
  </si>
  <si>
    <t>iris heeling</t>
  </si>
  <si>
    <t>Leonie Karperien</t>
  </si>
  <si>
    <t>Jessica Smit</t>
  </si>
  <si>
    <t>Paulien Simonides</t>
  </si>
  <si>
    <t xml:space="preserve">Malinda Japin </t>
  </si>
  <si>
    <t>Eline Luchtenberg</t>
  </si>
  <si>
    <t>Hilleke Boer</t>
  </si>
  <si>
    <t>Jose Spijk</t>
  </si>
  <si>
    <t>Marijke Lenssen</t>
  </si>
  <si>
    <t>Diana van der Veen</t>
  </si>
  <si>
    <t>Linda van  Klinken</t>
  </si>
  <si>
    <t>Lisa Wiltjer</t>
  </si>
  <si>
    <t>Henriette  Zomer</t>
  </si>
  <si>
    <t>Fenna Bakker</t>
  </si>
  <si>
    <t>Hilda Bakker</t>
  </si>
  <si>
    <t>Iris Meilof</t>
  </si>
  <si>
    <t>Joyce Noteboom</t>
  </si>
  <si>
    <t>Rianne Zwiers</t>
  </si>
  <si>
    <t>Marleen Pathuis</t>
  </si>
  <si>
    <t>Lieke van Ewijk</t>
  </si>
  <si>
    <t>Diana Koops</t>
  </si>
  <si>
    <t>Nicole Hoogstra</t>
  </si>
  <si>
    <t>Wendy Koekoek</t>
  </si>
  <si>
    <t>Nicole Oudegeest</t>
  </si>
  <si>
    <t>Sanne Slomp</t>
  </si>
  <si>
    <t>Amanda Twijnstra</t>
  </si>
  <si>
    <t>Lisa Kooiker</t>
  </si>
  <si>
    <t>Mariska Brinkman</t>
  </si>
  <si>
    <t>Noraly Caitlin de Riel</t>
  </si>
  <si>
    <t>Patty Schuurman</t>
  </si>
  <si>
    <t>Marianne de Boer</t>
  </si>
  <si>
    <t>Margriet Zuidwijk</t>
  </si>
  <si>
    <t>Suzanne Lobers</t>
  </si>
  <si>
    <t>Martine Van Noort</t>
  </si>
  <si>
    <t>Claudia Visser</t>
  </si>
  <si>
    <t>Rafaela Bosma</t>
  </si>
  <si>
    <t>Nichelle van der Weide</t>
  </si>
  <si>
    <t>Jolien Brouwer</t>
  </si>
  <si>
    <t>Mirjam Szarzec-Veldman</t>
  </si>
  <si>
    <t>Laura Grimme</t>
  </si>
  <si>
    <t>Manon de Haan</t>
  </si>
  <si>
    <t>Lisanne Noorlander</t>
  </si>
  <si>
    <t>Rianda Wendeling</t>
  </si>
  <si>
    <t>Sterre Froma</t>
  </si>
  <si>
    <t>Margreet Bakema</t>
  </si>
  <si>
    <t>Joyce Dales</t>
  </si>
  <si>
    <t>Claudia Boeren</t>
  </si>
  <si>
    <t>Lizzy van Zummeren</t>
  </si>
  <si>
    <t>Marianne Gall</t>
  </si>
  <si>
    <t>Sabine De Boer</t>
  </si>
  <si>
    <t>Rosanne Wiltinge</t>
  </si>
  <si>
    <t>Saskia Van Steenwijk</t>
  </si>
  <si>
    <t>Andrea Hoekstra</t>
  </si>
  <si>
    <t>Roshin van Zeijst</t>
  </si>
  <si>
    <t>Christel Rottgers</t>
  </si>
  <si>
    <t>Sylvia Mijatovic</t>
  </si>
  <si>
    <t>Ilse van der Beek</t>
  </si>
  <si>
    <t>Lisa Wold</t>
  </si>
  <si>
    <t>Anna-Rixt Meekma</t>
  </si>
  <si>
    <t>Laura Muskee</t>
  </si>
  <si>
    <t>Desiree Muller</t>
  </si>
  <si>
    <t>Karlien  Hatzmann</t>
  </si>
  <si>
    <t>Ylva Bouwknecht</t>
  </si>
  <si>
    <t>Mariska van der Beek</t>
  </si>
  <si>
    <t>Petra  Oost</t>
  </si>
  <si>
    <t>Chantal Koops</t>
  </si>
  <si>
    <t>Liesbeth Hoekman</t>
  </si>
  <si>
    <t>Myrna Duinkerken</t>
  </si>
  <si>
    <t>Judith Maat</t>
  </si>
  <si>
    <t>Greetje Schouten</t>
  </si>
  <si>
    <t>Mariella Pijpker</t>
  </si>
  <si>
    <t>Sarah Gijsbertsen</t>
  </si>
  <si>
    <t>Carina Van der Velde</t>
  </si>
  <si>
    <t>Kimm braker</t>
  </si>
  <si>
    <t>Alka Jongsma</t>
  </si>
  <si>
    <t>Renate Hegen</t>
  </si>
  <si>
    <t>Fleur Huizenga</t>
  </si>
  <si>
    <t>Ettie Van der Heide</t>
  </si>
  <si>
    <t>Noami Rasing</t>
  </si>
  <si>
    <t>Karlijn Christiaans</t>
  </si>
  <si>
    <t>Chantal Goossen</t>
  </si>
  <si>
    <t>Allison  Geertsema</t>
  </si>
  <si>
    <t>Miranda Vogelzang</t>
  </si>
  <si>
    <t>Ellen Teeuw</t>
  </si>
  <si>
    <t>Floor de Velde</t>
  </si>
  <si>
    <t>Karin Dijksma</t>
  </si>
  <si>
    <t>Maaike Hiemstra</t>
  </si>
  <si>
    <t>Dagmar Hamberg</t>
  </si>
  <si>
    <t>Eline van  Meeteren</t>
  </si>
  <si>
    <t>Annnika Lof</t>
  </si>
  <si>
    <t>Annelieke Venema</t>
  </si>
  <si>
    <t>Eveline Jilderda</t>
  </si>
  <si>
    <t>Saffira Koorn</t>
  </si>
  <si>
    <t>Linda Vredeveld</t>
  </si>
  <si>
    <t>Marjolein van Reenen</t>
  </si>
  <si>
    <t>Arenda tingen</t>
  </si>
  <si>
    <t>Angela Levinga</t>
  </si>
  <si>
    <t>Stefanie Water</t>
  </si>
  <si>
    <t>Clarissa Kortleven</t>
  </si>
  <si>
    <t>Marloes Stikkelorum</t>
  </si>
  <si>
    <t>Roelfina Ebbinge</t>
  </si>
  <si>
    <t>Lisa Vergoes Houwens</t>
  </si>
  <si>
    <t>Karlijn Dijkgraaf</t>
  </si>
  <si>
    <t>Jessica Bogers</t>
  </si>
  <si>
    <t>Suzanne verweg</t>
  </si>
  <si>
    <t>Melissa Kramer</t>
  </si>
  <si>
    <t>Wendy Kelder</t>
  </si>
  <si>
    <t>Nancy Ynema</t>
  </si>
  <si>
    <t>Ester Spijker</t>
  </si>
  <si>
    <t>Charlotte Schuurman</t>
  </si>
  <si>
    <t>Mirjam  Tamboer</t>
  </si>
  <si>
    <t>Judith Bloemink</t>
  </si>
  <si>
    <t>Irene Post</t>
  </si>
  <si>
    <t>Karin  de Vries</t>
  </si>
  <si>
    <t>Hannie Scheper</t>
  </si>
  <si>
    <t xml:space="preserve">Marion  Jongman </t>
  </si>
  <si>
    <t>Liesbeth Lageman</t>
  </si>
  <si>
    <t>Monique Neef-Hanken</t>
  </si>
  <si>
    <t>Bianca Oostman</t>
  </si>
  <si>
    <t>Diane Bos</t>
  </si>
  <si>
    <t>Janine Wagterveld</t>
  </si>
  <si>
    <t>Marijke Fokkema</t>
  </si>
  <si>
    <t>Margreet Ecclestone</t>
  </si>
  <si>
    <t>Trijnie Fictorie</t>
  </si>
  <si>
    <t>Esther Antonides</t>
  </si>
  <si>
    <t>Fenna Aardema</t>
  </si>
  <si>
    <t>ina schuitema</t>
  </si>
  <si>
    <t>Janine De Boer</t>
  </si>
  <si>
    <t>Janca Van Dijk</t>
  </si>
  <si>
    <t>Renske Nieuwenhuis</t>
  </si>
  <si>
    <t>albertha weizenbach</t>
  </si>
  <si>
    <t>Inge Stegen</t>
  </si>
  <si>
    <t>Ellen Meijerink</t>
  </si>
  <si>
    <t>Katarina Haeke</t>
  </si>
  <si>
    <t>Henny Strijker</t>
  </si>
  <si>
    <t xml:space="preserve">Hermieke de Haan </t>
  </si>
  <si>
    <t>Yvonne Iglesias-Koobs</t>
  </si>
  <si>
    <t>Agnes Uneken</t>
  </si>
  <si>
    <t>Ingrid Boswinkel</t>
  </si>
  <si>
    <t>Hilde Van den  Berg</t>
  </si>
  <si>
    <t>Jovanka Jans</t>
  </si>
  <si>
    <t>jolanda  de kleine</t>
  </si>
  <si>
    <t>Elly Buursema</t>
  </si>
  <si>
    <t>Binette  Hofman</t>
  </si>
  <si>
    <t>Monique Wieringa</t>
  </si>
  <si>
    <t>Harma Amersfoort</t>
  </si>
  <si>
    <t>Marizka van der Velde</t>
  </si>
  <si>
    <t>Wilma Hoekstra-Panneman</t>
  </si>
  <si>
    <t>Jorinde Hofstra</t>
  </si>
  <si>
    <t>Louella Marcano</t>
  </si>
  <si>
    <t>Jolanda De Vries</t>
  </si>
  <si>
    <t>Isabel Moser</t>
  </si>
  <si>
    <t>Antoinette Wolthuis</t>
  </si>
  <si>
    <t>Linda Huizinga</t>
  </si>
  <si>
    <t>Mark Celling</t>
  </si>
  <si>
    <t>Nicole  Jorritsma</t>
  </si>
  <si>
    <t>Annet Bos</t>
  </si>
  <si>
    <t>Willemijn  Schaafsma</t>
  </si>
  <si>
    <t>Sien Mantouw</t>
  </si>
  <si>
    <t>Yvonne Hiemstra</t>
  </si>
  <si>
    <t>Greetje Laferte</t>
  </si>
  <si>
    <t>Caroline  Van Oostenbruggen</t>
  </si>
  <si>
    <t>Linda Braker drenthen</t>
  </si>
  <si>
    <t>Ellen Joosten</t>
  </si>
  <si>
    <t>Jose Lennips</t>
  </si>
  <si>
    <t>Anita Leemberg</t>
  </si>
  <si>
    <t>Charlotte Huizer</t>
  </si>
  <si>
    <t>Bianca van den  Hof-Spanenburg</t>
  </si>
  <si>
    <t>Natascha Natascha Braxhoofden</t>
  </si>
  <si>
    <t>Kimberley de Jong</t>
  </si>
  <si>
    <t>Carina Mulder</t>
  </si>
  <si>
    <t>Brenda  Warmels</t>
  </si>
  <si>
    <t>Fajona van den Oever</t>
  </si>
  <si>
    <t>Mariska Schepers</t>
  </si>
  <si>
    <t>Diny Eleveld-Hoftijser</t>
  </si>
  <si>
    <t>Beja Van der Zwan</t>
  </si>
  <si>
    <t>Sandra Geerts</t>
  </si>
  <si>
    <t>Petra Tuithof</t>
  </si>
  <si>
    <t>Renate Pothoven</t>
  </si>
  <si>
    <t>Bianca Rodermond</t>
  </si>
  <si>
    <t>Anja Mulder</t>
  </si>
  <si>
    <t>Alida Farenhorst</t>
  </si>
  <si>
    <t>Jeannet veenstra</t>
  </si>
  <si>
    <t>Manita Wiersma</t>
  </si>
  <si>
    <t>Mignon Tenpierik</t>
  </si>
  <si>
    <t>Chantal Spanenburg</t>
  </si>
  <si>
    <t>Jacqueline Malawau</t>
  </si>
  <si>
    <t>Saskia Thies</t>
  </si>
  <si>
    <t>Allet Teyema</t>
  </si>
  <si>
    <t>Monique Runhart</t>
  </si>
  <si>
    <t>Janke de Haan</t>
  </si>
  <si>
    <t>Joke Rauwerda</t>
  </si>
  <si>
    <t>Sonja Rocks</t>
  </si>
  <si>
    <t>Ina Maas</t>
  </si>
  <si>
    <t>Corrie Noorlander</t>
  </si>
  <si>
    <t>Wietske van Veluw</t>
  </si>
  <si>
    <t>Ineke Ottens</t>
  </si>
  <si>
    <t>Diana VOORN</t>
  </si>
  <si>
    <t>Betty van Lohuizen</t>
  </si>
  <si>
    <t>Diana Moes</t>
  </si>
  <si>
    <t>Hester Hirsch</t>
  </si>
  <si>
    <t>Akke Slagter</t>
  </si>
  <si>
    <t>Rita Veldman</t>
  </si>
  <si>
    <t>Anna Baas</t>
  </si>
  <si>
    <t>Sonja Doornbos</t>
  </si>
  <si>
    <t>Margriet  Rispens</t>
  </si>
  <si>
    <t>Francien Kemper</t>
  </si>
  <si>
    <t>Marjan Kingma</t>
  </si>
  <si>
    <t>Simone  van  Oosten-Kingma</t>
  </si>
  <si>
    <t>Els Boekholt</t>
  </si>
  <si>
    <t>Tessa Schilling</t>
  </si>
  <si>
    <t>Marleen  de Keizer</t>
  </si>
  <si>
    <t>Judith Sijnstra</t>
  </si>
  <si>
    <t>Simone Spoelstra</t>
  </si>
  <si>
    <t>Marielle van der Veer</t>
  </si>
  <si>
    <t>Marlies De Goeij</t>
  </si>
  <si>
    <t>Karin Bouwer</t>
  </si>
  <si>
    <t>Geesje Maarhuis</t>
  </si>
  <si>
    <t>Paula Peters</t>
  </si>
  <si>
    <t>Erna Knol</t>
  </si>
  <si>
    <t>Monique van der Weide</t>
  </si>
  <si>
    <t>Janneke Blaauw</t>
  </si>
  <si>
    <t>Wia Okken</t>
  </si>
  <si>
    <t>Wemmy van Loobergen</t>
  </si>
  <si>
    <t>Janet ter Haar</t>
  </si>
  <si>
    <t>Henny V/d Velde</t>
  </si>
  <si>
    <t>Alies ten Brinke</t>
  </si>
  <si>
    <t xml:space="preserve">Patricia Van  Solkema </t>
  </si>
  <si>
    <t>Monique  Van der Vlist</t>
  </si>
  <si>
    <t>Maaike Smink</t>
  </si>
  <si>
    <t>Wendy De Gunst</t>
  </si>
  <si>
    <t>Karin Idema</t>
  </si>
  <si>
    <t>Jenny Idema</t>
  </si>
  <si>
    <t>Diana Meijer</t>
  </si>
  <si>
    <t>Alie Klei</t>
  </si>
  <si>
    <t>Dineke Kok</t>
  </si>
  <si>
    <t>Herma Schutte</t>
  </si>
  <si>
    <t>Astrid Ros</t>
  </si>
  <si>
    <t>Alies Eleveld</t>
  </si>
  <si>
    <t>Yvonne Vermaas</t>
  </si>
  <si>
    <t>Sylvia De Vries</t>
  </si>
  <si>
    <t>Patricia Hendriksen</t>
  </si>
  <si>
    <t>Sandra van der Vloet</t>
  </si>
  <si>
    <t>Miranda  Hoiting</t>
  </si>
  <si>
    <t>Gerkje Brouwer-Wassenaar</t>
  </si>
  <si>
    <t>Aukje Fokken</t>
  </si>
  <si>
    <t>annet mennega</t>
  </si>
  <si>
    <t>Silvia Lof</t>
  </si>
  <si>
    <t>Cindy Boer</t>
  </si>
  <si>
    <t>Agnes de Haan</t>
  </si>
  <si>
    <t>Hedwig Pothof</t>
  </si>
  <si>
    <t>Gina Brand</t>
  </si>
  <si>
    <t>Renate Strijker</t>
  </si>
  <si>
    <t>Karin  Strijker</t>
  </si>
  <si>
    <t>Audrey de  Vries</t>
  </si>
  <si>
    <t>Erika Bennen</t>
  </si>
  <si>
    <t>Alie Dussel</t>
  </si>
  <si>
    <t>Gerda Boerma</t>
  </si>
  <si>
    <t>Jantje Bron</t>
  </si>
  <si>
    <t>Heleen Platen</t>
  </si>
  <si>
    <t>Ai-Hsiang Pan</t>
  </si>
  <si>
    <t>Monique  Julio</t>
  </si>
  <si>
    <t>Janny Romeijn</t>
  </si>
  <si>
    <t>Marina Romeijn</t>
  </si>
  <si>
    <t>Arianne Knapper</t>
  </si>
  <si>
    <t>jeannette  h l m bijenhof</t>
  </si>
  <si>
    <t>Monique Otten</t>
  </si>
  <si>
    <t>Gertruda Mulder</t>
  </si>
  <si>
    <t>Cindy Habing</t>
  </si>
  <si>
    <t>Karin Leijssenaar</t>
  </si>
  <si>
    <t>Sandra Hoetjer</t>
  </si>
  <si>
    <t>Marloes Van den Bos</t>
  </si>
  <si>
    <t>Elly Panneman</t>
  </si>
  <si>
    <t>Simone Twijnstra</t>
  </si>
  <si>
    <t>Antoinet Van Valen</t>
  </si>
  <si>
    <t>Linda Vos</t>
  </si>
  <si>
    <t>Albertje Middeljans</t>
  </si>
  <si>
    <t>unni de jong</t>
  </si>
  <si>
    <t>Eveline Zaagman</t>
  </si>
  <si>
    <t>Marije Bosscha</t>
  </si>
  <si>
    <t>Eveline Middelkoop</t>
  </si>
  <si>
    <t>Jannie Schutterop</t>
  </si>
  <si>
    <t>Engelina Braam</t>
  </si>
  <si>
    <t>Marga Lansing</t>
  </si>
  <si>
    <t>Gea Hagels</t>
  </si>
  <si>
    <t>Alison Anssems</t>
  </si>
  <si>
    <t>Natalie  Madoc-Jones</t>
  </si>
  <si>
    <t>sandra jansen</t>
  </si>
  <si>
    <t>Tim Bennen</t>
  </si>
  <si>
    <t>Mike Meijer</t>
  </si>
  <si>
    <t>Erik van Deelen</t>
  </si>
  <si>
    <t>Patrick de Boer</t>
  </si>
  <si>
    <t>René Ronde</t>
  </si>
  <si>
    <t>Allard Van der Scheer</t>
  </si>
  <si>
    <t>Jonathan Bosma</t>
  </si>
  <si>
    <t>Jacco Tuinstra</t>
  </si>
  <si>
    <t>Erik Jan Linstra</t>
  </si>
  <si>
    <t>Mark Krist</t>
  </si>
  <si>
    <t>Robert Barkhof</t>
  </si>
  <si>
    <t>Daniel Nienhuis</t>
  </si>
  <si>
    <t>Henri IJszenga</t>
  </si>
  <si>
    <t>Dennis Hut</t>
  </si>
  <si>
    <t>Kilian Hensens</t>
  </si>
  <si>
    <t>Geert Bremmer</t>
  </si>
  <si>
    <t>Len Groenewold</t>
  </si>
  <si>
    <t>Jan Boer</t>
  </si>
  <si>
    <t>Matthijs Rekker</t>
  </si>
  <si>
    <t>Edwin Smit</t>
  </si>
  <si>
    <t>Johannes Weggemans</t>
  </si>
  <si>
    <t>Hermen Oldengarm</t>
  </si>
  <si>
    <t>Niels Hessels</t>
  </si>
  <si>
    <t>Johan Bijl</t>
  </si>
  <si>
    <t>Bart Zantingh</t>
  </si>
  <si>
    <t>Jorus Nieuwenhuis</t>
  </si>
  <si>
    <t>Levi Vandenberg</t>
  </si>
  <si>
    <t>Remco Hennipman</t>
  </si>
  <si>
    <t>Rick Terpstra</t>
  </si>
  <si>
    <t>Dennis Klingenberg</t>
  </si>
  <si>
    <t>Ruben Oudshoorn</t>
  </si>
  <si>
    <t>Maarten Gabriels</t>
  </si>
  <si>
    <t>Mark van Nieuwpoort</t>
  </si>
  <si>
    <t>Ramon Hospers</t>
  </si>
  <si>
    <t>Peter-Erik van Sisseren</t>
  </si>
  <si>
    <t>Sander Veldkamp</t>
  </si>
  <si>
    <t>Jaron Koopen</t>
  </si>
  <si>
    <t>Rob IJszenga</t>
  </si>
  <si>
    <t>Harmen siepel</t>
  </si>
  <si>
    <t>Mart de Graaf</t>
  </si>
  <si>
    <t>Emiel Korte</t>
  </si>
  <si>
    <t>Yorick Boeser</t>
  </si>
  <si>
    <t>Alexander IJbema</t>
  </si>
  <si>
    <t>Rudie Leever</t>
  </si>
  <si>
    <t>Albert Lok</t>
  </si>
  <si>
    <t>Arjen IJtsma</t>
  </si>
  <si>
    <t>Mathijs Zantingh</t>
  </si>
  <si>
    <t>Rudy van Deventer</t>
  </si>
  <si>
    <t>Arjan Hijlkema</t>
  </si>
  <si>
    <t>Elze Kool</t>
  </si>
  <si>
    <t>Adel Ahenane</t>
  </si>
  <si>
    <t>Yorick Veenhuizen</t>
  </si>
  <si>
    <t>Patrick Postma</t>
  </si>
  <si>
    <t>Jeroen Buikema</t>
  </si>
  <si>
    <t>Michael Pater</t>
  </si>
  <si>
    <t>Michael Chen</t>
  </si>
  <si>
    <t>Jack Mans</t>
  </si>
  <si>
    <t>Ben van Dijk</t>
  </si>
  <si>
    <t>Tom Stegeman</t>
  </si>
  <si>
    <t>Marthijs Veldthuis</t>
  </si>
  <si>
    <t>Robert van Leeuwen</t>
  </si>
  <si>
    <t>Bjorn Beugelink</t>
  </si>
  <si>
    <t>Arjan Ronde</t>
  </si>
  <si>
    <t>Joy Veldhuis</t>
  </si>
  <si>
    <t>Vincent van Deemter</t>
  </si>
  <si>
    <t>Mark van Ginkel</t>
  </si>
  <si>
    <t>Bas Willems</t>
  </si>
  <si>
    <t>Jesse Kamps</t>
  </si>
  <si>
    <t>Wouter Koopman</t>
  </si>
  <si>
    <t>Matthijs Pultrum</t>
  </si>
  <si>
    <t>William van Haaren</t>
  </si>
  <si>
    <t>Maurits Medemblik</t>
  </si>
  <si>
    <t>Damian van der Schoot</t>
  </si>
  <si>
    <t>Sem Bruins</t>
  </si>
  <si>
    <t>Rutger Eusterbrock</t>
  </si>
  <si>
    <t>Kaj Ouwehand</t>
  </si>
  <si>
    <t>Jeroen Koppelaar</t>
  </si>
  <si>
    <t>Aljen van Veen</t>
  </si>
  <si>
    <t>Hidde Kuin</t>
  </si>
  <si>
    <t>Arnel Becirspahic</t>
  </si>
  <si>
    <t>Haemish van Dorsten</t>
  </si>
  <si>
    <t>Wesley Niewiek</t>
  </si>
  <si>
    <t>Henry Tibben</t>
  </si>
  <si>
    <t>Frank van Rosevelt</t>
  </si>
  <si>
    <t>Richard Aalders</t>
  </si>
  <si>
    <t>Stanislav Botchkarev</t>
  </si>
  <si>
    <t>Rolf Boelens</t>
  </si>
  <si>
    <t>Joe Doe</t>
  </si>
  <si>
    <t>Eric Nienhuis</t>
  </si>
  <si>
    <t>John Eising</t>
  </si>
  <si>
    <t>Paul Pultrum</t>
  </si>
  <si>
    <t>Jan de Jonge</t>
  </si>
  <si>
    <t>Mark Dubbelboer</t>
  </si>
  <si>
    <t>Michel van Zomeren</t>
  </si>
  <si>
    <t>Eric Jan Jonker</t>
  </si>
  <si>
    <t>Gerard Gelling</t>
  </si>
  <si>
    <t>Hans Rooze</t>
  </si>
  <si>
    <t>Fred Quak</t>
  </si>
  <si>
    <t>Kristiaan van der Meulen</t>
  </si>
  <si>
    <t>Marcel Oostland</t>
  </si>
  <si>
    <t>Jelle Vanderveen</t>
  </si>
  <si>
    <t>Leon den Hertog</t>
  </si>
  <si>
    <t>Bart Broos</t>
  </si>
  <si>
    <t>Jurian Jilderda</t>
  </si>
  <si>
    <t>Dam F.</t>
  </si>
  <si>
    <t>Marco de Priester</t>
  </si>
  <si>
    <t>Edwin Santing</t>
  </si>
  <si>
    <t>Jos Sijtsema</t>
  </si>
  <si>
    <t>Pieter Visser</t>
  </si>
  <si>
    <t>Niels Hofman</t>
  </si>
  <si>
    <t>Pieter van der Schoot</t>
  </si>
  <si>
    <t>Michiel Vlieg</t>
  </si>
  <si>
    <t>1979</t>
  </si>
  <si>
    <t>Jeroen Abbing</t>
  </si>
  <si>
    <t>Fokko Cuperus</t>
  </si>
  <si>
    <t>Roland Nijder</t>
  </si>
  <si>
    <t>Hendri Klaassen</t>
  </si>
  <si>
    <t>Rijan Stel</t>
  </si>
  <si>
    <t>Serge de Mul</t>
  </si>
  <si>
    <t>Erik Rijnders</t>
  </si>
  <si>
    <t>Hilko Folkeringa</t>
  </si>
  <si>
    <t>Rene Huiting</t>
  </si>
  <si>
    <t>Gerald Vredevoogd</t>
  </si>
  <si>
    <t>Arie van der Spek</t>
  </si>
  <si>
    <t>Wernie Kamps</t>
  </si>
  <si>
    <t>Roel Pijp</t>
  </si>
  <si>
    <t>Richard Klein</t>
  </si>
  <si>
    <t>Richard van der Weide</t>
  </si>
  <si>
    <t>Stephen Sisal</t>
  </si>
  <si>
    <t>Thomas Mulder</t>
  </si>
  <si>
    <t>Jannes Bos</t>
  </si>
  <si>
    <t>Martin Otten</t>
  </si>
  <si>
    <t>Anton de Boer</t>
  </si>
  <si>
    <t>Alex de Jong</t>
  </si>
  <si>
    <t>Hans Ohlenroth</t>
  </si>
  <si>
    <t>Johan Bakker</t>
  </si>
  <si>
    <t>Cor Schmohl</t>
  </si>
  <si>
    <t>Jamil Safar Haroun</t>
  </si>
  <si>
    <t>Geert-Jan Siebert</t>
  </si>
  <si>
    <t>Durk Oosterhof</t>
  </si>
  <si>
    <t>Wiert Vos</t>
  </si>
  <si>
    <t>Remco Kieft</t>
  </si>
  <si>
    <t>Harry Leemberg</t>
  </si>
  <si>
    <t>André Mantouw</t>
  </si>
  <si>
    <t>Bob Stoker</t>
  </si>
  <si>
    <t>David Kremer</t>
  </si>
  <si>
    <t>Lennart Philips</t>
  </si>
  <si>
    <t>Thomas Christoffer</t>
  </si>
  <si>
    <t>Cor glazenburg</t>
  </si>
  <si>
    <t>Bert Daling</t>
  </si>
  <si>
    <t>Peter Koerts</t>
  </si>
  <si>
    <t>Nanne de Boer</t>
  </si>
  <si>
    <t>Jack Siahaija</t>
  </si>
  <si>
    <t>Joop Metiarij</t>
  </si>
  <si>
    <t>Rob Harms</t>
  </si>
  <si>
    <t>Gerard veldhuis</t>
  </si>
  <si>
    <t>Leenes Rodermond</t>
  </si>
  <si>
    <t>Elin Slagt</t>
  </si>
  <si>
    <t>Lotte Slomp</t>
  </si>
  <si>
    <t>Muze Brink</t>
  </si>
  <si>
    <t>Charlotte Eefting</t>
  </si>
  <si>
    <t>Bodil Kamps</t>
  </si>
  <si>
    <t>Sanne Smeets</t>
  </si>
  <si>
    <t>Lorencia Wijma</t>
  </si>
  <si>
    <t>Christien Appelo</t>
  </si>
  <si>
    <t>Chava Matulessy</t>
  </si>
  <si>
    <t>Tricia van der Weide</t>
  </si>
  <si>
    <t>Isa Winkenius</t>
  </si>
  <si>
    <t>Janis Joziasse</t>
  </si>
  <si>
    <t>Denise Dijkmans</t>
  </si>
  <si>
    <t>Demi Zwiers</t>
  </si>
  <si>
    <t>Lyn Gankema</t>
  </si>
  <si>
    <t>Tanisha nieuwhoff</t>
  </si>
  <si>
    <t>Thirza Koelewijn</t>
  </si>
  <si>
    <t>Floor Custers</t>
  </si>
  <si>
    <t>Joanne Millenaar</t>
  </si>
  <si>
    <t>Floor Tigelaar</t>
  </si>
  <si>
    <t>Chenoa Nijmeijer</t>
  </si>
  <si>
    <t>Vera van Twisk</t>
  </si>
  <si>
    <t>Ilona Schra</t>
  </si>
  <si>
    <t>Marrijtje Molenhuis</t>
  </si>
  <si>
    <t>Marjon Jager</t>
  </si>
  <si>
    <t>Larissa van Essen</t>
  </si>
  <si>
    <t>Renate uiterwijk</t>
  </si>
  <si>
    <t>Esther Baar</t>
  </si>
  <si>
    <t>Yvonne Fictorie</t>
  </si>
  <si>
    <t>Thea Hooier</t>
  </si>
  <si>
    <t>Henriëtte de Boer</t>
  </si>
  <si>
    <t>Sandra Tissingh</t>
  </si>
  <si>
    <t>Ingrid Barelds</t>
  </si>
  <si>
    <t>Martine Boerema</t>
  </si>
  <si>
    <t>Petra de Jonge</t>
  </si>
  <si>
    <t>Linda Kan</t>
  </si>
  <si>
    <t>Kim De Jong</t>
  </si>
  <si>
    <t>Leontien Groenewold</t>
  </si>
  <si>
    <t>Leonie van Goor</t>
  </si>
  <si>
    <t>Maaike Nieboer</t>
  </si>
  <si>
    <t>Hester van de Riet</t>
  </si>
  <si>
    <t>Ilse Posthumus</t>
  </si>
  <si>
    <t>Teja Venema</t>
  </si>
  <si>
    <t>Wendy Korvemaker</t>
  </si>
  <si>
    <t>Laetitia Guchelaar</t>
  </si>
  <si>
    <t>Sandra Arends</t>
  </si>
  <si>
    <t>Inge Beenen</t>
  </si>
  <si>
    <t>Marjolein van den Berg</t>
  </si>
  <si>
    <t>Wendy Kunstman</t>
  </si>
  <si>
    <t>Jeanette Meinders-Bijl</t>
  </si>
  <si>
    <t>Esther Zomer</t>
  </si>
  <si>
    <t>Djamilla Dam</t>
  </si>
  <si>
    <t>Suzan van den Hoek</t>
  </si>
  <si>
    <t>Carina Bijsma</t>
  </si>
  <si>
    <t>Silvia Meinardi</t>
  </si>
  <si>
    <t>Myrtha van Est</t>
  </si>
  <si>
    <t>Yora Triezenberg</t>
  </si>
  <si>
    <t>Berna de Vries</t>
  </si>
  <si>
    <t>Merel Witteveen</t>
  </si>
  <si>
    <t>Marion Stoffels</t>
  </si>
  <si>
    <t>Liloz Rashid Hussain</t>
  </si>
  <si>
    <t>Ivette Zurich</t>
  </si>
  <si>
    <t>Miranda Noordhof</t>
  </si>
  <si>
    <t>Laura de Jong</t>
  </si>
  <si>
    <t>Elyanne Speelman</t>
  </si>
  <si>
    <t>Senne Blokzijl</t>
  </si>
  <si>
    <t>Elise rooze</t>
  </si>
  <si>
    <t>Bianca Middelbosch</t>
  </si>
  <si>
    <t>Stella de Jong</t>
  </si>
  <si>
    <t>Laura Batterink</t>
  </si>
  <si>
    <t>Haike Nillesen</t>
  </si>
  <si>
    <t>Heidy Veltman</t>
  </si>
  <si>
    <t>Ingrid de Rijber</t>
  </si>
  <si>
    <t>Linda Everts-Speelman</t>
  </si>
  <si>
    <t>Linda van der Heide</t>
  </si>
  <si>
    <t>Lydia Mast</t>
  </si>
  <si>
    <t>Nancy Titaley</t>
  </si>
  <si>
    <t>Petra Knol</t>
  </si>
  <si>
    <t>Ilse Nijhuis</t>
  </si>
  <si>
    <t>Saskia Willemsen</t>
  </si>
  <si>
    <t>Karin Blomsma</t>
  </si>
  <si>
    <t>Michelle Bieleveld</t>
  </si>
  <si>
    <t>Karin de Vries</t>
  </si>
  <si>
    <t>Ditty Atsma</t>
  </si>
  <si>
    <t>Birgit Kuilenberg</t>
  </si>
  <si>
    <t>Natasja Fekkes</t>
  </si>
  <si>
    <t>Sandy Merks</t>
  </si>
  <si>
    <t>Annette Steenge</t>
  </si>
  <si>
    <t>Dorien Janssen</t>
  </si>
  <si>
    <t>Henja Schoo</t>
  </si>
  <si>
    <t>Hillegonda de Vries</t>
  </si>
  <si>
    <t>Ingrid Zandbergen</t>
  </si>
  <si>
    <t>Martine van der Woude</t>
  </si>
  <si>
    <t>Corrie pestoor</t>
  </si>
  <si>
    <t>Heidi Kiewiet</t>
  </si>
  <si>
    <t>Anita Wassenburg</t>
  </si>
  <si>
    <t>Petra Drost</t>
  </si>
  <si>
    <t>Itske A.W Haan-Breedveld</t>
  </si>
  <si>
    <t>Ingrid Molensky</t>
  </si>
  <si>
    <t>Janet Hartlief</t>
  </si>
  <si>
    <t>Margreet rendering</t>
  </si>
  <si>
    <t>Astrid Katsman</t>
  </si>
  <si>
    <t>Ella Rooze</t>
  </si>
  <si>
    <t>Petra Everts</t>
  </si>
  <si>
    <t>Suzan Barelds</t>
  </si>
  <si>
    <t>Tamara Martens</t>
  </si>
  <si>
    <t>Marian van der Sloot</t>
  </si>
  <si>
    <t>Marijke Tjeerdsma</t>
  </si>
  <si>
    <t>Claudia Huitink</t>
  </si>
  <si>
    <t>Carola Steenbergen</t>
  </si>
  <si>
    <t>Radha Kamaansing</t>
  </si>
  <si>
    <t>Anneke Stoker</t>
  </si>
  <si>
    <t>Alies Sloots</t>
  </si>
  <si>
    <t>Vilai Heuving-Lammerts</t>
  </si>
  <si>
    <t>Antoinette Peters</t>
  </si>
  <si>
    <t>Eline Bergsma</t>
  </si>
  <si>
    <t>Margriet Rozendal</t>
  </si>
  <si>
    <t>Karin Jongejan</t>
  </si>
  <si>
    <t>Bea Olijve</t>
  </si>
  <si>
    <t>Margriet Sloots</t>
  </si>
  <si>
    <t>Susanne Ruiter</t>
  </si>
  <si>
    <t>Magdalena Mulder</t>
  </si>
  <si>
    <t>Valeria Camaioni</t>
  </si>
  <si>
    <t>Greta keizer</t>
  </si>
  <si>
    <t>Suzanne Gils</t>
  </si>
  <si>
    <t>Isabelle Starke</t>
  </si>
  <si>
    <t>Louke Glazenburg</t>
  </si>
  <si>
    <t>Stieneke Hammenga</t>
  </si>
  <si>
    <t>Carolien Tavenier</t>
  </si>
  <si>
    <t>Anet Wijnhoud</t>
  </si>
  <si>
    <t>Evelyn van der Meulen</t>
  </si>
  <si>
    <t>Anita Nijhof-Wenker</t>
  </si>
  <si>
    <t>Annemarie Hoekstra</t>
  </si>
  <si>
    <t>Jacquelien Mulder</t>
  </si>
  <si>
    <t>Minke glazenburg</t>
  </si>
  <si>
    <t>Dagmar van Vemde</t>
  </si>
  <si>
    <t>Henriette Wieldraaijer</t>
  </si>
  <si>
    <t>Eline Boelens</t>
  </si>
  <si>
    <t>Irene Atema</t>
  </si>
  <si>
    <t>Louise Van der Wal</t>
  </si>
  <si>
    <t>Niels van den Burg</t>
  </si>
  <si>
    <t>Jurgen de Vries</t>
  </si>
  <si>
    <t>Bas v/d Kant</t>
  </si>
  <si>
    <t>Bianca Middelbos</t>
  </si>
  <si>
    <t>Liane de Wit</t>
  </si>
  <si>
    <t>Annemieke Stam</t>
  </si>
  <si>
    <t>Desiree Winterwerp</t>
  </si>
  <si>
    <t>Manon van der Gouw</t>
  </si>
  <si>
    <t>Greet Bouwman</t>
  </si>
  <si>
    <t>Lanny Resosemito</t>
  </si>
  <si>
    <t>C. Pastoor</t>
  </si>
  <si>
    <t>Jose Middel-Dijk</t>
  </si>
  <si>
    <t>Ada Koops</t>
  </si>
  <si>
    <t>Betsy van Dijke</t>
  </si>
  <si>
    <t>Emiel Hoogerhuis</t>
  </si>
  <si>
    <t>Marten Teule</t>
  </si>
  <si>
    <t>Erik Dusseljee</t>
  </si>
  <si>
    <t>Willem Koning</t>
  </si>
  <si>
    <t>Henri Wierda</t>
  </si>
  <si>
    <t>Mark Veenstra</t>
  </si>
  <si>
    <t>Dick Bastiannet</t>
  </si>
  <si>
    <t>Erik Brink</t>
  </si>
  <si>
    <t>Jac Vuist</t>
  </si>
  <si>
    <t>Rutger van den Bos</t>
  </si>
  <si>
    <t>Gerrit Raaben</t>
  </si>
  <si>
    <t>Diederik Wieringa</t>
  </si>
  <si>
    <t>Johan Bordewijk</t>
  </si>
  <si>
    <t>Martijn Kuizenga</t>
  </si>
  <si>
    <t>Mark Snepvangers</t>
  </si>
  <si>
    <t xml:space="preserve">Luc Sillen </t>
  </si>
  <si>
    <t>Alec Rehwinkel</t>
  </si>
  <si>
    <t>Joël Koning</t>
  </si>
  <si>
    <t>Matthijs Dijkstra</t>
  </si>
  <si>
    <t>Tristan Gerritsen</t>
  </si>
  <si>
    <t>Remy Korterink</t>
  </si>
  <si>
    <t>Natalja Hakkers</t>
  </si>
  <si>
    <t>Elvin Alders</t>
  </si>
  <si>
    <t>Mireille Beukers</t>
  </si>
  <si>
    <t>Femmy Troost</t>
  </si>
  <si>
    <t>Talita Looijenga</t>
  </si>
  <si>
    <t>Christina van Gelder</t>
  </si>
  <si>
    <t>Marloes Boon</t>
  </si>
  <si>
    <t>Patricia Buldhuis</t>
  </si>
  <si>
    <t xml:space="preserve"> </t>
  </si>
  <si>
    <t>Niels Goeree</t>
  </si>
  <si>
    <t>Sander Iwema</t>
  </si>
  <si>
    <t>Cor Verkade</t>
  </si>
  <si>
    <t>Karlo Norg</t>
  </si>
  <si>
    <t>Willy Thio</t>
  </si>
  <si>
    <t>Peter van der Vossen</t>
  </si>
  <si>
    <t>Arjan Timmerman</t>
  </si>
  <si>
    <t>Albert Daniëls</t>
  </si>
  <si>
    <t>Anne Jan Molenhuis</t>
  </si>
  <si>
    <t>Bas Hoogenboom</t>
  </si>
  <si>
    <t>David Schouten</t>
  </si>
  <si>
    <t>Robert Jongsma</t>
  </si>
  <si>
    <t>Edwin Lokhorst</t>
  </si>
  <si>
    <t>Jeroen van der Vossen</t>
  </si>
  <si>
    <t>Bennie Wiegman</t>
  </si>
  <si>
    <t>Francisco Bassano</t>
  </si>
  <si>
    <t>Garmt Borgman</t>
  </si>
  <si>
    <t>Frank Koopmans</t>
  </si>
  <si>
    <t>Joop Salomons</t>
  </si>
  <si>
    <t>Jeffrey Ys</t>
  </si>
  <si>
    <t>Eelco de Groot</t>
  </si>
  <si>
    <t>Richard Bosma</t>
  </si>
  <si>
    <t>Michiel Wetzer</t>
  </si>
  <si>
    <t>Ronald Kunstman</t>
  </si>
  <si>
    <t>Pieter Cats</t>
  </si>
  <si>
    <t>Maarten Reinders</t>
  </si>
  <si>
    <t>Kees Norg</t>
  </si>
  <si>
    <t>Andri Knol</t>
  </si>
  <si>
    <t>Hans Gerritsen</t>
  </si>
  <si>
    <t>Remco Lamminga</t>
  </si>
  <si>
    <t>Adriaan Engberts</t>
  </si>
  <si>
    <t>Henk Korterink</t>
  </si>
  <si>
    <t>Henk Pastoor</t>
  </si>
  <si>
    <t>Desire Winterberk</t>
  </si>
  <si>
    <t>Annet Popken</t>
  </si>
  <si>
    <t>Claudia de Boer</t>
  </si>
  <si>
    <t>Marleen Lageman</t>
  </si>
  <si>
    <t>Jennifer Riedewald</t>
  </si>
  <si>
    <t>Suzanne de Boer</t>
  </si>
  <si>
    <t>Louise Middel</t>
  </si>
  <si>
    <t>Betsie Koning</t>
  </si>
  <si>
    <t>Anke Wildeboer</t>
  </si>
  <si>
    <t xml:space="preserve">Thijs Veenstra </t>
  </si>
  <si>
    <t>Bjorn van den Hof</t>
  </si>
  <si>
    <t>Eric Stuiver</t>
  </si>
  <si>
    <t>Robin Kelder</t>
  </si>
  <si>
    <t>Chiel Veenstra</t>
  </si>
  <si>
    <t>Daniel van der Veen</t>
  </si>
  <si>
    <t>Rolf de Gier</t>
  </si>
  <si>
    <t>Kees Vos</t>
  </si>
  <si>
    <t>Jean Pierre Dessart</t>
  </si>
  <si>
    <t>Ben van Rooijen</t>
  </si>
  <si>
    <t>Hendrie Blomsma</t>
  </si>
  <si>
    <t>Eindklassering</t>
  </si>
  <si>
    <t>Joelle de Ruiter</t>
  </si>
  <si>
    <t>Annabel Paul</t>
  </si>
  <si>
    <t>Colet de Ruiter</t>
  </si>
  <si>
    <t>Marijke Harmsma</t>
  </si>
  <si>
    <t>Rachel de Gunst</t>
  </si>
  <si>
    <t xml:space="preserve">Eindklassering </t>
  </si>
  <si>
    <t>Petra Slomp</t>
  </si>
  <si>
    <t>Hanna van Hulk</t>
  </si>
  <si>
    <t>Marjon Speelman</t>
  </si>
  <si>
    <t>Leontien Bierma</t>
  </si>
  <si>
    <t>Ina Maatjes</t>
  </si>
  <si>
    <t>Kirsten Boerema</t>
  </si>
  <si>
    <t>Corina Noordhuis</t>
  </si>
  <si>
    <t>Petra Nell</t>
  </si>
  <si>
    <t>Inge van Steinvoorn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</si>
</sst>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gradientFill degree="135">
        <stop position="0">
          <color theme="0"/>
        </stop>
        <stop position="1">
          <color theme="3"/>
        </stop>
      </gradientFill>
    </fill>
    <fill>
      <gradientFill degree="135">
        <stop position="0">
          <color theme="0"/>
        </stop>
        <stop position="1">
          <color theme="3" tint="0.40000610370189521"/>
        </stop>
      </gradient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22">
    <xf numFmtId="0" fontId="0" fillId="0" borderId="0" xfId="0"/>
    <xf numFmtId="0" fontId="3" fillId="3" borderId="0" xfId="0" applyFont="1" applyFill="1" applyBorder="1" applyAlignment="1">
      <alignment horizontal="center" vertical="center" shrinkToFit="1"/>
    </xf>
    <xf numFmtId="0" fontId="4" fillId="5" borderId="0" xfId="0" applyFont="1" applyFill="1" applyAlignment="1">
      <alignment horizontal="center" textRotation="90"/>
    </xf>
    <xf numFmtId="0" fontId="4" fillId="5" borderId="4" xfId="0" applyFont="1" applyFill="1" applyBorder="1" applyAlignment="1">
      <alignment horizontal="center" textRotation="90"/>
    </xf>
    <xf numFmtId="0" fontId="6" fillId="0" borderId="0" xfId="0" applyFont="1" applyFill="1" applyBorder="1" applyAlignment="1">
      <alignment textRotation="90"/>
    </xf>
    <xf numFmtId="0" fontId="6" fillId="0" borderId="0" xfId="0" applyFont="1" applyFill="1" applyAlignment="1">
      <alignment textRotation="90"/>
    </xf>
    <xf numFmtId="0" fontId="7" fillId="7" borderId="6" xfId="1" applyFont="1" applyFill="1" applyBorder="1" applyAlignment="1">
      <alignment horizontal="left"/>
    </xf>
    <xf numFmtId="14" fontId="7" fillId="7" borderId="6" xfId="1" applyNumberFormat="1" applyFont="1" applyFill="1" applyBorder="1" applyAlignment="1">
      <alignment horizontal="left"/>
    </xf>
    <xf numFmtId="0" fontId="7" fillId="7" borderId="6" xfId="1" applyNumberFormat="1" applyFont="1" applyFill="1" applyBorder="1" applyAlignment="1">
      <alignment horizontal="left"/>
    </xf>
    <xf numFmtId="0" fontId="7" fillId="7" borderId="7" xfId="1" applyNumberFormat="1" applyFont="1" applyFill="1" applyBorder="1" applyAlignment="1">
      <alignment horizontal="left"/>
    </xf>
    <xf numFmtId="0" fontId="7" fillId="7" borderId="0" xfId="0" applyNumberFormat="1" applyFont="1" applyFill="1" applyBorder="1" applyAlignment="1">
      <alignment horizontal="left"/>
    </xf>
    <xf numFmtId="0" fontId="7" fillId="7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7" fillId="7" borderId="0" xfId="0" applyFont="1" applyFill="1" applyAlignment="1">
      <alignment horizontal="left"/>
    </xf>
    <xf numFmtId="0" fontId="0" fillId="0" borderId="0" xfId="0" applyFont="1" applyAlignment="1"/>
    <xf numFmtId="0" fontId="8" fillId="0" borderId="0" xfId="0" applyFont="1" applyAlignme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8" fillId="0" borderId="0" xfId="0" applyFont="1"/>
    <xf numFmtId="0" fontId="0" fillId="0" borderId="0" xfId="0" applyFill="1" applyBorder="1"/>
    <xf numFmtId="0" fontId="9" fillId="6" borderId="2" xfId="0" applyFont="1" applyFill="1" applyBorder="1" applyAlignment="1"/>
    <xf numFmtId="0" fontId="9" fillId="6" borderId="1" xfId="0" applyFont="1" applyFill="1" applyBorder="1" applyAlignment="1"/>
    <xf numFmtId="0" fontId="10" fillId="6" borderId="3" xfId="0" applyFont="1" applyFill="1" applyBorder="1" applyAlignment="1"/>
    <xf numFmtId="0" fontId="10" fillId="6" borderId="5" xfId="0" applyFont="1" applyFill="1" applyBorder="1" applyAlignment="1"/>
    <xf numFmtId="0" fontId="11" fillId="0" borderId="0" xfId="0" applyFont="1" applyFill="1" applyBorder="1" applyAlignment="1"/>
    <xf numFmtId="0" fontId="11" fillId="0" borderId="1" xfId="0" applyFont="1" applyFill="1" applyBorder="1" applyAlignment="1"/>
    <xf numFmtId="0" fontId="9" fillId="6" borderId="2" xfId="0" applyFont="1" applyFill="1" applyBorder="1" applyAlignment="1">
      <alignment horizontal="center"/>
    </xf>
    <xf numFmtId="14" fontId="7" fillId="7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8" borderId="6" xfId="0" applyNumberFormat="1" applyFill="1" applyBorder="1" applyProtection="1">
      <protection locked="0"/>
    </xf>
    <xf numFmtId="0" fontId="0" fillId="8" borderId="6" xfId="0" applyNumberFormat="1" applyFill="1" applyBorder="1" applyAlignment="1" applyProtection="1">
      <alignment horizontal="center"/>
      <protection locked="0"/>
    </xf>
    <xf numFmtId="0" fontId="7" fillId="8" borderId="6" xfId="1" applyFont="1" applyFill="1" applyBorder="1" applyAlignment="1">
      <alignment horizontal="left"/>
    </xf>
    <xf numFmtId="0" fontId="7" fillId="8" borderId="6" xfId="1" applyNumberFormat="1" applyFont="1" applyFill="1" applyBorder="1" applyAlignment="1">
      <alignment horizontal="left"/>
    </xf>
    <xf numFmtId="0" fontId="0" fillId="0" borderId="8" xfId="0" applyBorder="1"/>
    <xf numFmtId="0" fontId="0" fillId="9" borderId="6" xfId="0" applyNumberFormat="1" applyFill="1" applyBorder="1" applyProtection="1">
      <protection locked="0"/>
    </xf>
    <xf numFmtId="0" fontId="0" fillId="9" borderId="6" xfId="0" applyNumberFormat="1" applyFill="1" applyBorder="1" applyAlignment="1" applyProtection="1">
      <alignment horizontal="center"/>
      <protection locked="0"/>
    </xf>
    <xf numFmtId="0" fontId="7" fillId="9" borderId="6" xfId="1" applyFont="1" applyFill="1" applyBorder="1" applyAlignment="1">
      <alignment horizontal="left"/>
    </xf>
    <xf numFmtId="0" fontId="7" fillId="9" borderId="6" xfId="1" applyNumberFormat="1" applyFont="1" applyFill="1" applyBorder="1" applyAlignment="1">
      <alignment horizontal="left"/>
    </xf>
    <xf numFmtId="0" fontId="7" fillId="9" borderId="7" xfId="1" applyFont="1" applyFill="1" applyBorder="1" applyAlignment="1">
      <alignment horizontal="left"/>
    </xf>
    <xf numFmtId="0" fontId="7" fillId="9" borderId="0" xfId="0" applyFont="1" applyFill="1" applyBorder="1" applyAlignment="1">
      <alignment horizontal="left"/>
    </xf>
    <xf numFmtId="0" fontId="7" fillId="9" borderId="8" xfId="0" applyFont="1" applyFill="1" applyBorder="1" applyAlignment="1">
      <alignment horizontal="left"/>
    </xf>
    <xf numFmtId="0" fontId="7" fillId="9" borderId="6" xfId="0" applyNumberFormat="1" applyFont="1" applyFill="1" applyBorder="1" applyAlignment="1">
      <alignment horizontal="left"/>
    </xf>
    <xf numFmtId="0" fontId="7" fillId="9" borderId="0" xfId="0" applyNumberFormat="1" applyFont="1" applyFill="1" applyBorder="1" applyAlignment="1">
      <alignment horizontal="left"/>
    </xf>
    <xf numFmtId="0" fontId="7" fillId="9" borderId="8" xfId="0" applyNumberFormat="1" applyFont="1" applyFill="1" applyBorder="1" applyAlignment="1">
      <alignment horizontal="left"/>
    </xf>
    <xf numFmtId="0" fontId="0" fillId="9" borderId="0" xfId="0" applyFont="1" applyFill="1" applyBorder="1" applyAlignment="1"/>
    <xf numFmtId="0" fontId="0" fillId="9" borderId="8" xfId="0" applyFont="1" applyFill="1" applyBorder="1" applyAlignment="1"/>
    <xf numFmtId="0" fontId="7" fillId="9" borderId="6" xfId="0" applyFont="1" applyFill="1" applyBorder="1" applyAlignment="1">
      <alignment horizontal="left"/>
    </xf>
    <xf numFmtId="0" fontId="7" fillId="9" borderId="0" xfId="0" applyNumberFormat="1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0" fillId="9" borderId="0" xfId="0" applyFont="1" applyFill="1" applyAlignment="1"/>
    <xf numFmtId="0" fontId="0" fillId="9" borderId="0" xfId="0" applyFont="1" applyFill="1" applyAlignment="1">
      <alignment horizontal="center"/>
    </xf>
    <xf numFmtId="0" fontId="8" fillId="9" borderId="0" xfId="0" applyFont="1" applyFill="1" applyAlignment="1"/>
    <xf numFmtId="0" fontId="0" fillId="9" borderId="0" xfId="0" applyFill="1"/>
    <xf numFmtId="0" fontId="0" fillId="9" borderId="0" xfId="0" applyFill="1" applyAlignment="1">
      <alignment horizontal="center"/>
    </xf>
    <xf numFmtId="0" fontId="0" fillId="9" borderId="0" xfId="0" applyFill="1" applyAlignment="1">
      <alignment horizontal="left"/>
    </xf>
    <xf numFmtId="0" fontId="0" fillId="9" borderId="0" xfId="0" applyFill="1" applyBorder="1"/>
    <xf numFmtId="0" fontId="6" fillId="9" borderId="0" xfId="0" applyFont="1" applyFill="1" applyBorder="1" applyAlignment="1">
      <alignment textRotation="90"/>
    </xf>
    <xf numFmtId="0" fontId="11" fillId="9" borderId="0" xfId="0" applyFont="1" applyFill="1" applyBorder="1" applyAlignment="1"/>
    <xf numFmtId="0" fontId="7" fillId="9" borderId="6" xfId="1" applyFont="1" applyFill="1" applyBorder="1" applyAlignment="1">
      <alignment horizontal="left" wrapText="1"/>
    </xf>
    <xf numFmtId="0" fontId="7" fillId="9" borderId="7" xfId="1" applyNumberFormat="1" applyFont="1" applyFill="1" applyBorder="1" applyAlignment="1">
      <alignment horizontal="left"/>
    </xf>
    <xf numFmtId="14" fontId="7" fillId="9" borderId="6" xfId="1" applyNumberFormat="1" applyFont="1" applyFill="1" applyBorder="1" applyAlignment="1">
      <alignment horizontal="left"/>
    </xf>
    <xf numFmtId="14" fontId="7" fillId="9" borderId="6" xfId="1" applyNumberFormat="1" applyFont="1" applyFill="1" applyBorder="1" applyAlignment="1">
      <alignment horizontal="center"/>
    </xf>
    <xf numFmtId="0" fontId="7" fillId="9" borderId="0" xfId="1" applyFont="1" applyFill="1" applyBorder="1" applyAlignment="1">
      <alignment horizontal="left"/>
    </xf>
    <xf numFmtId="0" fontId="4" fillId="5" borderId="0" xfId="0" applyFont="1" applyFill="1" applyAlignment="1">
      <alignment horizontal="left" textRotation="90"/>
    </xf>
    <xf numFmtId="0" fontId="4" fillId="5" borderId="4" xfId="0" applyFont="1" applyFill="1" applyBorder="1" applyAlignment="1">
      <alignment horizontal="left" textRotation="90"/>
    </xf>
    <xf numFmtId="0" fontId="9" fillId="6" borderId="2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0" fontId="0" fillId="9" borderId="6" xfId="0" applyNumberFormat="1" applyFill="1" applyBorder="1" applyAlignment="1" applyProtection="1">
      <alignment horizontal="left"/>
      <protection locked="0"/>
    </xf>
    <xf numFmtId="0" fontId="0" fillId="9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9" borderId="6" xfId="0" applyNumberFormat="1" applyFont="1" applyFill="1" applyBorder="1" applyAlignment="1" applyProtection="1">
      <alignment horizontal="left"/>
      <protection locked="0"/>
    </xf>
    <xf numFmtId="0" fontId="7" fillId="9" borderId="8" xfId="1" applyFont="1" applyFill="1" applyBorder="1" applyAlignment="1">
      <alignment horizontal="left"/>
    </xf>
    <xf numFmtId="0" fontId="0" fillId="9" borderId="8" xfId="0" applyFill="1" applyBorder="1"/>
    <xf numFmtId="0" fontId="0" fillId="9" borderId="0" xfId="0" applyFill="1" applyAlignment="1">
      <alignment horizontal="right"/>
    </xf>
    <xf numFmtId="0" fontId="8" fillId="9" borderId="0" xfId="0" applyFont="1" applyFill="1"/>
    <xf numFmtId="0" fontId="4" fillId="5" borderId="12" xfId="0" applyFont="1" applyFill="1" applyBorder="1" applyAlignment="1">
      <alignment horizontal="center" textRotation="90"/>
    </xf>
    <xf numFmtId="0" fontId="10" fillId="6" borderId="13" xfId="0" applyFont="1" applyFill="1" applyBorder="1" applyAlignment="1"/>
    <xf numFmtId="0" fontId="0" fillId="9" borderId="6" xfId="0" applyFont="1" applyFill="1" applyBorder="1" applyAlignment="1"/>
    <xf numFmtId="0" fontId="0" fillId="9" borderId="6" xfId="0" applyFill="1" applyBorder="1"/>
    <xf numFmtId="0" fontId="0" fillId="0" borderId="6" xfId="0" applyFill="1" applyBorder="1"/>
    <xf numFmtId="0" fontId="7" fillId="8" borderId="6" xfId="0" applyNumberFormat="1" applyFont="1" applyFill="1" applyBorder="1" applyAlignment="1">
      <alignment horizontal="left"/>
    </xf>
    <xf numFmtId="0" fontId="7" fillId="8" borderId="6" xfId="0" applyFont="1" applyFill="1" applyBorder="1" applyAlignment="1">
      <alignment horizontal="left"/>
    </xf>
    <xf numFmtId="0" fontId="4" fillId="5" borderId="7" xfId="0" applyFont="1" applyFill="1" applyBorder="1" applyAlignment="1">
      <alignment horizontal="center" textRotation="90"/>
    </xf>
    <xf numFmtId="0" fontId="10" fillId="6" borderId="7" xfId="0" applyFont="1" applyFill="1" applyBorder="1" applyAlignment="1"/>
    <xf numFmtId="0" fontId="0" fillId="9" borderId="7" xfId="0" applyFill="1" applyBorder="1"/>
    <xf numFmtId="0" fontId="0" fillId="0" borderId="7" xfId="0" applyFill="1" applyBorder="1"/>
    <xf numFmtId="0" fontId="7" fillId="9" borderId="14" xfId="1" applyFont="1" applyFill="1" applyBorder="1" applyAlignment="1">
      <alignment horizontal="left"/>
    </xf>
    <xf numFmtId="0" fontId="0" fillId="8" borderId="6" xfId="0" applyFont="1" applyFill="1" applyBorder="1" applyAlignment="1">
      <alignment horizontal="left"/>
    </xf>
    <xf numFmtId="0" fontId="7" fillId="9" borderId="6" xfId="1" quotePrefix="1" applyNumberFormat="1" applyFont="1" applyFill="1" applyBorder="1" applyAlignment="1">
      <alignment horizontal="left"/>
    </xf>
    <xf numFmtId="0" fontId="7" fillId="9" borderId="15" xfId="1" applyNumberFormat="1" applyFont="1" applyFill="1" applyBorder="1" applyAlignment="1">
      <alignment horizontal="left"/>
    </xf>
    <xf numFmtId="0" fontId="0" fillId="9" borderId="14" xfId="0" applyNumberFormat="1" applyFill="1" applyBorder="1" applyAlignment="1" applyProtection="1">
      <alignment horizontal="center"/>
      <protection locked="0"/>
    </xf>
    <xf numFmtId="0" fontId="0" fillId="0" borderId="6" xfId="0" applyBorder="1"/>
    <xf numFmtId="0" fontId="7" fillId="9" borderId="14" xfId="1" applyNumberFormat="1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12" fillId="8" borderId="6" xfId="1" applyFont="1" applyFill="1" applyBorder="1" applyAlignment="1">
      <alignment horizontal="left"/>
    </xf>
    <xf numFmtId="0" fontId="12" fillId="8" borderId="6" xfId="1" applyNumberFormat="1" applyFont="1" applyFill="1" applyBorder="1" applyAlignment="1">
      <alignment horizontal="left"/>
    </xf>
    <xf numFmtId="0" fontId="13" fillId="8" borderId="6" xfId="1" applyFont="1" applyFill="1" applyBorder="1" applyAlignment="1">
      <alignment horizontal="left"/>
    </xf>
    <xf numFmtId="0" fontId="13" fillId="8" borderId="6" xfId="1" applyNumberFormat="1" applyFont="1" applyFill="1" applyBorder="1" applyAlignment="1">
      <alignment horizontal="left"/>
    </xf>
    <xf numFmtId="0" fontId="12" fillId="9" borderId="0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center" textRotation="90"/>
    </xf>
    <xf numFmtId="0" fontId="5" fillId="3" borderId="2" xfId="0" applyFont="1" applyFill="1" applyBorder="1" applyAlignment="1">
      <alignment horizontal="center" textRotation="90"/>
    </xf>
    <xf numFmtId="0" fontId="2" fillId="3" borderId="1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4" fillId="4" borderId="3" xfId="0" applyFont="1" applyFill="1" applyBorder="1" applyAlignment="1">
      <alignment horizontal="center" textRotation="90"/>
    </xf>
    <xf numFmtId="0" fontId="5" fillId="4" borderId="2" xfId="0" applyFont="1" applyFill="1" applyBorder="1" applyAlignment="1">
      <alignment horizontal="center" textRotation="90"/>
    </xf>
    <xf numFmtId="0" fontId="5" fillId="0" borderId="2" xfId="0" applyFont="1" applyBorder="1" applyAlignment="1">
      <alignment horizontal="center" textRotation="90"/>
    </xf>
    <xf numFmtId="0" fontId="4" fillId="4" borderId="9" xfId="0" applyFont="1" applyFill="1" applyBorder="1" applyAlignment="1">
      <alignment horizontal="center" textRotation="90"/>
    </xf>
    <xf numFmtId="0" fontId="4" fillId="4" borderId="10" xfId="0" applyFont="1" applyFill="1" applyBorder="1" applyAlignment="1">
      <alignment horizontal="center" textRotation="90"/>
    </xf>
    <xf numFmtId="0" fontId="4" fillId="4" borderId="2" xfId="0" applyFont="1" applyFill="1" applyBorder="1" applyAlignment="1">
      <alignment horizontal="center" textRotation="90"/>
    </xf>
    <xf numFmtId="0" fontId="4" fillId="3" borderId="3" xfId="0" applyFont="1" applyFill="1" applyBorder="1" applyAlignment="1">
      <alignment horizontal="left" textRotation="90"/>
    </xf>
    <xf numFmtId="0" fontId="5" fillId="3" borderId="2" xfId="0" applyFont="1" applyFill="1" applyBorder="1" applyAlignment="1">
      <alignment horizontal="left" textRotation="90"/>
    </xf>
    <xf numFmtId="0" fontId="2" fillId="3" borderId="1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4" fillId="4" borderId="3" xfId="0" applyFont="1" applyFill="1" applyBorder="1" applyAlignment="1">
      <alignment horizontal="left" textRotation="90"/>
    </xf>
    <xf numFmtId="0" fontId="5" fillId="4" borderId="2" xfId="0" applyFont="1" applyFill="1" applyBorder="1" applyAlignment="1">
      <alignment horizontal="left" textRotation="90"/>
    </xf>
    <xf numFmtId="0" fontId="4" fillId="4" borderId="2" xfId="0" applyFont="1" applyFill="1" applyBorder="1" applyAlignment="1">
      <alignment horizontal="left" textRotation="90"/>
    </xf>
    <xf numFmtId="0" fontId="4" fillId="3" borderId="9" xfId="0" applyFont="1" applyFill="1" applyBorder="1" applyAlignment="1">
      <alignment horizontal="center" textRotation="90"/>
    </xf>
    <xf numFmtId="0" fontId="4" fillId="3" borderId="10" xfId="0" applyFont="1" applyFill="1" applyBorder="1" applyAlignment="1">
      <alignment horizontal="center" textRotation="90"/>
    </xf>
  </cellXfs>
  <cellStyles count="2">
    <cellStyle name="20% - Accent1" xfId="1" builtinId="30"/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L218"/>
  <sheetViews>
    <sheetView zoomScaleNormal="100" zoomScaleSheetLayoutView="100" workbookViewId="0">
      <pane xSplit="2" topLeftCell="C1" activePane="topRight" state="frozen"/>
      <selection pane="topRight" activeCell="F3" sqref="F3"/>
    </sheetView>
  </sheetViews>
  <sheetFormatPr defaultRowHeight="15"/>
  <cols>
    <col min="1" max="1" width="26.85546875" customWidth="1"/>
    <col min="2" max="2" width="13.85546875" style="16" customWidth="1"/>
    <col min="3" max="3" width="1.42578125" customWidth="1"/>
    <col min="4" max="5" width="10.7109375" customWidth="1"/>
    <col min="6" max="6" width="10.7109375" style="17" customWidth="1"/>
    <col min="7" max="7" width="10.7109375" customWidth="1"/>
    <col min="8" max="9" width="10.7109375" style="17" customWidth="1"/>
    <col min="10" max="15" width="10.7109375" customWidth="1"/>
    <col min="16" max="16" width="10.7109375" style="18" customWidth="1"/>
    <col min="17" max="17" width="10.7109375" customWidth="1"/>
    <col min="18" max="349" width="9.140625" style="19"/>
  </cols>
  <sheetData>
    <row r="1" spans="1:350" s="5" customFormat="1" ht="170.1" customHeight="1">
      <c r="A1" s="105" t="s">
        <v>13</v>
      </c>
      <c r="B1" s="106"/>
      <c r="C1" s="1"/>
      <c r="D1" s="107" t="s">
        <v>0</v>
      </c>
      <c r="E1" s="108"/>
      <c r="F1" s="103" t="s">
        <v>1</v>
      </c>
      <c r="G1" s="109"/>
      <c r="H1" s="110" t="s">
        <v>2</v>
      </c>
      <c r="I1" s="111"/>
      <c r="J1" s="103" t="s">
        <v>3</v>
      </c>
      <c r="K1" s="104"/>
      <c r="L1" s="107" t="s">
        <v>4</v>
      </c>
      <c r="M1" s="112"/>
      <c r="N1" s="103" t="s">
        <v>5</v>
      </c>
      <c r="O1" s="104"/>
      <c r="P1" s="2" t="s">
        <v>6</v>
      </c>
      <c r="Q1" s="3" t="s">
        <v>7</v>
      </c>
      <c r="R1" s="3" t="s">
        <v>1066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</row>
    <row r="2" spans="1:350" s="25" customFormat="1" ht="20.100000000000001" customHeight="1">
      <c r="A2" s="20" t="s">
        <v>8</v>
      </c>
      <c r="B2" s="20" t="s">
        <v>56</v>
      </c>
      <c r="C2" s="21"/>
      <c r="D2" s="20" t="s">
        <v>9</v>
      </c>
      <c r="E2" s="20" t="s">
        <v>10</v>
      </c>
      <c r="F2" s="20" t="s">
        <v>11</v>
      </c>
      <c r="G2" s="20" t="s">
        <v>10</v>
      </c>
      <c r="H2" s="20" t="s">
        <v>9</v>
      </c>
      <c r="I2" s="20" t="s">
        <v>10</v>
      </c>
      <c r="J2" s="20" t="s">
        <v>9</v>
      </c>
      <c r="K2" s="20" t="s">
        <v>10</v>
      </c>
      <c r="L2" s="20" t="s">
        <v>9</v>
      </c>
      <c r="M2" s="20" t="s">
        <v>10</v>
      </c>
      <c r="N2" s="20" t="s">
        <v>9</v>
      </c>
      <c r="O2" s="21" t="s">
        <v>10</v>
      </c>
      <c r="P2" s="22"/>
      <c r="Q2" s="23"/>
      <c r="R2" s="23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</row>
    <row r="3" spans="1:350" s="37" customFormat="1" ht="19.5" customHeight="1">
      <c r="A3" s="30" t="s">
        <v>14</v>
      </c>
      <c r="B3" s="31">
        <v>2002</v>
      </c>
      <c r="C3" s="32"/>
      <c r="D3" s="100">
        <v>1</v>
      </c>
      <c r="E3" s="101">
        <v>50</v>
      </c>
      <c r="F3" s="100">
        <v>1</v>
      </c>
      <c r="G3" s="100">
        <v>50</v>
      </c>
      <c r="H3" s="100">
        <v>1</v>
      </c>
      <c r="I3" s="100">
        <v>50</v>
      </c>
      <c r="J3" s="32">
        <v>0</v>
      </c>
      <c r="K3" s="32">
        <v>0</v>
      </c>
      <c r="L3" s="32">
        <v>1</v>
      </c>
      <c r="M3" s="32">
        <v>50</v>
      </c>
      <c r="N3" s="32">
        <v>0</v>
      </c>
      <c r="O3" s="32">
        <v>0</v>
      </c>
      <c r="P3" s="32">
        <f t="shared" ref="P3:P34" si="0">SUM(E3,G3,I3,K3,M3,O3)</f>
        <v>200</v>
      </c>
      <c r="Q3" s="32">
        <v>4</v>
      </c>
      <c r="R3" s="84">
        <v>1</v>
      </c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</row>
    <row r="4" spans="1:350" s="37" customFormat="1" ht="20.100000000000001" customHeight="1">
      <c r="A4" s="30" t="s">
        <v>18</v>
      </c>
      <c r="B4" s="31">
        <v>2003</v>
      </c>
      <c r="C4" s="32"/>
      <c r="D4" s="33">
        <v>5</v>
      </c>
      <c r="E4" s="33">
        <v>36</v>
      </c>
      <c r="F4" s="99">
        <v>25</v>
      </c>
      <c r="G4" s="99">
        <v>16</v>
      </c>
      <c r="H4" s="98">
        <v>24</v>
      </c>
      <c r="I4" s="98">
        <v>17</v>
      </c>
      <c r="J4" s="32">
        <v>1</v>
      </c>
      <c r="K4" s="32">
        <v>50</v>
      </c>
      <c r="L4" s="32">
        <v>4</v>
      </c>
      <c r="M4" s="32">
        <v>38</v>
      </c>
      <c r="N4" s="32">
        <v>7</v>
      </c>
      <c r="O4" s="32">
        <v>34</v>
      </c>
      <c r="P4" s="32">
        <v>158</v>
      </c>
      <c r="Q4" s="33">
        <v>6</v>
      </c>
      <c r="R4" s="84">
        <v>2</v>
      </c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  <c r="IW4" s="47"/>
      <c r="IX4" s="47"/>
      <c r="IY4" s="47"/>
      <c r="IZ4" s="47"/>
      <c r="JA4" s="47"/>
      <c r="JB4" s="47"/>
      <c r="JC4" s="47"/>
      <c r="JD4" s="47"/>
      <c r="JE4" s="47"/>
      <c r="JF4" s="47"/>
      <c r="JG4" s="47"/>
      <c r="JH4" s="47"/>
      <c r="JI4" s="47"/>
      <c r="JJ4" s="47"/>
      <c r="JK4" s="47"/>
      <c r="JL4" s="47"/>
      <c r="JM4" s="47"/>
      <c r="JN4" s="47"/>
      <c r="JO4" s="47"/>
      <c r="JP4" s="47"/>
      <c r="JQ4" s="47"/>
      <c r="JR4" s="47"/>
      <c r="JS4" s="47"/>
      <c r="JT4" s="47"/>
      <c r="JU4" s="47"/>
      <c r="JV4" s="47"/>
      <c r="JW4" s="47"/>
      <c r="JX4" s="47"/>
      <c r="JY4" s="47"/>
      <c r="JZ4" s="47"/>
      <c r="KA4" s="47"/>
      <c r="KB4" s="47"/>
      <c r="KC4" s="47"/>
      <c r="KD4" s="47"/>
      <c r="KE4" s="47"/>
      <c r="KF4" s="47"/>
      <c r="KG4" s="47"/>
      <c r="KH4" s="47"/>
      <c r="KI4" s="47"/>
      <c r="KJ4" s="47"/>
      <c r="KK4" s="47"/>
      <c r="KL4" s="47"/>
      <c r="KM4" s="47"/>
      <c r="KN4" s="47"/>
      <c r="KO4" s="47"/>
      <c r="KP4" s="47"/>
      <c r="KQ4" s="47"/>
      <c r="KR4" s="47"/>
      <c r="KS4" s="47"/>
      <c r="KT4" s="47"/>
      <c r="KU4" s="47"/>
      <c r="KV4" s="47"/>
      <c r="KW4" s="47"/>
      <c r="KX4" s="47"/>
      <c r="KY4" s="47"/>
      <c r="KZ4" s="47"/>
      <c r="LA4" s="47"/>
      <c r="LB4" s="47"/>
      <c r="LC4" s="47"/>
      <c r="LD4" s="47"/>
      <c r="LE4" s="47"/>
      <c r="LF4" s="47"/>
      <c r="LG4" s="47"/>
      <c r="LH4" s="47"/>
      <c r="LI4" s="47"/>
      <c r="LJ4" s="47"/>
      <c r="LK4" s="47"/>
      <c r="LL4" s="47"/>
      <c r="LM4" s="47"/>
      <c r="LN4" s="47"/>
      <c r="LO4" s="47"/>
      <c r="LP4" s="47"/>
      <c r="LQ4" s="47"/>
      <c r="LR4" s="47"/>
      <c r="LS4" s="47"/>
      <c r="LT4" s="47"/>
      <c r="LU4" s="47"/>
      <c r="LV4" s="47"/>
      <c r="LW4" s="47"/>
      <c r="LX4" s="47"/>
      <c r="LY4" s="47"/>
      <c r="LZ4" s="47"/>
      <c r="MA4" s="47"/>
      <c r="MB4" s="47"/>
      <c r="MC4" s="47"/>
      <c r="MD4" s="47"/>
      <c r="ME4" s="47"/>
      <c r="MF4" s="47"/>
      <c r="MG4" s="47"/>
      <c r="MH4" s="47"/>
      <c r="MI4" s="47"/>
      <c r="MJ4" s="47"/>
      <c r="MK4" s="47"/>
      <c r="ML4" s="47"/>
    </row>
    <row r="5" spans="1:350" s="42" customFormat="1" ht="20.100000000000001" customHeight="1">
      <c r="A5" s="30" t="s">
        <v>17</v>
      </c>
      <c r="B5" s="31">
        <v>2008</v>
      </c>
      <c r="C5" s="33"/>
      <c r="D5" s="33">
        <v>4</v>
      </c>
      <c r="E5" s="33">
        <v>38</v>
      </c>
      <c r="F5" s="33">
        <v>8</v>
      </c>
      <c r="G5" s="33">
        <v>33</v>
      </c>
      <c r="H5" s="33">
        <v>0</v>
      </c>
      <c r="I5" s="33">
        <v>0</v>
      </c>
      <c r="J5" s="33">
        <v>0</v>
      </c>
      <c r="K5" s="32">
        <v>0</v>
      </c>
      <c r="L5" s="33">
        <v>3</v>
      </c>
      <c r="M5" s="33">
        <v>40</v>
      </c>
      <c r="N5" s="32">
        <v>6</v>
      </c>
      <c r="O5" s="32">
        <v>35</v>
      </c>
      <c r="P5" s="32">
        <f t="shared" si="0"/>
        <v>146</v>
      </c>
      <c r="Q5" s="32">
        <v>4</v>
      </c>
      <c r="R5" s="91">
        <v>3</v>
      </c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6"/>
    </row>
    <row r="6" spans="1:350" s="42" customFormat="1" ht="20.100000000000001" customHeight="1">
      <c r="A6" s="35" t="s">
        <v>829</v>
      </c>
      <c r="B6" s="36">
        <v>2004</v>
      </c>
      <c r="C6" s="38"/>
      <c r="D6" s="38">
        <v>0</v>
      </c>
      <c r="E6" s="38">
        <v>0</v>
      </c>
      <c r="F6" s="38">
        <v>2</v>
      </c>
      <c r="G6" s="38">
        <v>45</v>
      </c>
      <c r="H6" s="38">
        <v>0</v>
      </c>
      <c r="I6" s="38">
        <v>0</v>
      </c>
      <c r="J6" s="37">
        <v>0</v>
      </c>
      <c r="K6" s="37">
        <v>0</v>
      </c>
      <c r="L6" s="37">
        <v>0</v>
      </c>
      <c r="M6" s="37">
        <v>0</v>
      </c>
      <c r="N6" s="37">
        <v>1</v>
      </c>
      <c r="O6" s="37">
        <v>50</v>
      </c>
      <c r="P6" s="37">
        <f t="shared" si="0"/>
        <v>95</v>
      </c>
      <c r="Q6" s="37">
        <v>2</v>
      </c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4"/>
    </row>
    <row r="7" spans="1:350" s="42" customFormat="1" ht="20.100000000000001" customHeight="1">
      <c r="A7" s="35" t="s">
        <v>331</v>
      </c>
      <c r="B7" s="36">
        <v>1998</v>
      </c>
      <c r="C7" s="37"/>
      <c r="D7" s="38">
        <v>0</v>
      </c>
      <c r="E7" s="38">
        <v>0</v>
      </c>
      <c r="F7" s="38">
        <v>3</v>
      </c>
      <c r="G7" s="38">
        <v>40</v>
      </c>
      <c r="H7" s="38">
        <v>4</v>
      </c>
      <c r="I7" s="38">
        <v>38</v>
      </c>
      <c r="J7" s="38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f t="shared" si="0"/>
        <v>78</v>
      </c>
      <c r="Q7" s="37">
        <v>2</v>
      </c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4"/>
    </row>
    <row r="8" spans="1:350" s="42" customFormat="1" ht="20.100000000000001" customHeight="1">
      <c r="A8" s="35" t="s">
        <v>16</v>
      </c>
      <c r="B8" s="36">
        <v>2004</v>
      </c>
      <c r="C8" s="38"/>
      <c r="D8" s="38">
        <v>3</v>
      </c>
      <c r="E8" s="38">
        <v>40</v>
      </c>
      <c r="F8" s="38">
        <v>7</v>
      </c>
      <c r="G8" s="38">
        <v>34</v>
      </c>
      <c r="H8" s="38">
        <v>0</v>
      </c>
      <c r="I8" s="37">
        <v>0</v>
      </c>
      <c r="J8" s="38">
        <v>0</v>
      </c>
      <c r="K8" s="37">
        <v>0</v>
      </c>
      <c r="L8" s="38">
        <v>0</v>
      </c>
      <c r="M8" s="38">
        <v>0</v>
      </c>
      <c r="N8" s="37">
        <v>0</v>
      </c>
      <c r="O8" s="37">
        <v>0</v>
      </c>
      <c r="P8" s="37">
        <f t="shared" si="0"/>
        <v>74</v>
      </c>
      <c r="Q8" s="37">
        <v>2</v>
      </c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4"/>
    </row>
    <row r="9" spans="1:350" s="42" customFormat="1" ht="20.100000000000001" customHeight="1">
      <c r="A9" s="35" t="s">
        <v>338</v>
      </c>
      <c r="B9" s="36">
        <v>2001</v>
      </c>
      <c r="C9" s="37"/>
      <c r="D9" s="38">
        <v>0</v>
      </c>
      <c r="E9" s="38">
        <v>0</v>
      </c>
      <c r="F9" s="38">
        <v>6</v>
      </c>
      <c r="G9" s="38">
        <v>35</v>
      </c>
      <c r="H9" s="38">
        <v>11</v>
      </c>
      <c r="I9" s="38">
        <v>30</v>
      </c>
      <c r="J9" s="38">
        <v>0</v>
      </c>
      <c r="K9" s="37">
        <v>0</v>
      </c>
      <c r="L9" s="38">
        <v>0</v>
      </c>
      <c r="M9" s="38">
        <v>0</v>
      </c>
      <c r="N9" s="37">
        <v>0</v>
      </c>
      <c r="O9" s="37">
        <v>0</v>
      </c>
      <c r="P9" s="37">
        <f t="shared" si="0"/>
        <v>65</v>
      </c>
      <c r="Q9" s="37">
        <v>2</v>
      </c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1"/>
    </row>
    <row r="10" spans="1:350" s="42" customFormat="1" ht="20.100000000000001" customHeight="1">
      <c r="A10" s="35" t="s">
        <v>343</v>
      </c>
      <c r="B10" s="36">
        <v>2004</v>
      </c>
      <c r="C10" s="38"/>
      <c r="D10" s="38">
        <v>0</v>
      </c>
      <c r="E10" s="38">
        <v>0</v>
      </c>
      <c r="F10" s="38">
        <v>13</v>
      </c>
      <c r="G10" s="38">
        <v>28</v>
      </c>
      <c r="H10" s="38">
        <v>16</v>
      </c>
      <c r="I10" s="38">
        <v>25</v>
      </c>
      <c r="J10" s="38">
        <v>0</v>
      </c>
      <c r="K10" s="37">
        <v>0</v>
      </c>
      <c r="L10" s="38">
        <v>0</v>
      </c>
      <c r="M10" s="38">
        <v>0</v>
      </c>
      <c r="N10" s="37">
        <v>0</v>
      </c>
      <c r="O10" s="37">
        <v>0</v>
      </c>
      <c r="P10" s="37">
        <f t="shared" si="0"/>
        <v>53</v>
      </c>
      <c r="Q10" s="37">
        <v>2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4"/>
    </row>
    <row r="11" spans="1:350" s="42" customFormat="1" ht="20.100000000000001" customHeight="1">
      <c r="A11" s="35" t="s">
        <v>15</v>
      </c>
      <c r="B11" s="36">
        <v>2001</v>
      </c>
      <c r="C11" s="37"/>
      <c r="D11" s="37">
        <v>2</v>
      </c>
      <c r="E11" s="38">
        <v>45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f t="shared" si="0"/>
        <v>45</v>
      </c>
      <c r="Q11" s="37">
        <v>1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75"/>
    </row>
    <row r="12" spans="1:350" s="42" customFormat="1" ht="20.100000000000001" customHeight="1">
      <c r="A12" s="35" t="s">
        <v>329</v>
      </c>
      <c r="B12" s="36">
        <v>1198</v>
      </c>
      <c r="C12" s="38"/>
      <c r="D12" s="38">
        <v>0</v>
      </c>
      <c r="E12" s="38">
        <v>0</v>
      </c>
      <c r="F12" s="38">
        <v>0</v>
      </c>
      <c r="G12" s="38">
        <v>0</v>
      </c>
      <c r="H12" s="38">
        <v>2</v>
      </c>
      <c r="I12" s="38">
        <v>45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f t="shared" si="0"/>
        <v>45</v>
      </c>
      <c r="Q12" s="37">
        <v>1</v>
      </c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4"/>
    </row>
    <row r="13" spans="1:350" s="42" customFormat="1" ht="20.100000000000001" customHeight="1">
      <c r="A13" s="37" t="s">
        <v>1004</v>
      </c>
      <c r="B13" s="36">
        <v>2002</v>
      </c>
      <c r="C13" s="38"/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7">
        <v>0</v>
      </c>
      <c r="J13" s="38">
        <v>0</v>
      </c>
      <c r="K13" s="37">
        <v>0</v>
      </c>
      <c r="L13" s="38">
        <v>2</v>
      </c>
      <c r="M13" s="38">
        <v>45</v>
      </c>
      <c r="N13" s="37">
        <v>0</v>
      </c>
      <c r="O13" s="37">
        <v>0</v>
      </c>
      <c r="P13" s="38">
        <f t="shared" si="0"/>
        <v>45</v>
      </c>
      <c r="Q13" s="38">
        <v>1</v>
      </c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1"/>
    </row>
    <row r="14" spans="1:350" s="42" customFormat="1" ht="20.100000000000001" customHeight="1">
      <c r="A14" s="59" t="s">
        <v>1067</v>
      </c>
      <c r="B14" s="36">
        <v>2001</v>
      </c>
      <c r="C14" s="38"/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7">
        <v>0</v>
      </c>
      <c r="L14" s="38">
        <v>0</v>
      </c>
      <c r="M14" s="38">
        <v>0</v>
      </c>
      <c r="N14" s="37">
        <v>2</v>
      </c>
      <c r="O14" s="37">
        <v>45</v>
      </c>
      <c r="P14" s="38">
        <f t="shared" si="0"/>
        <v>45</v>
      </c>
      <c r="Q14" s="38">
        <v>1</v>
      </c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4"/>
    </row>
    <row r="15" spans="1:350" s="42" customFormat="1" ht="20.100000000000001" customHeight="1">
      <c r="A15" s="35" t="s">
        <v>330</v>
      </c>
      <c r="B15" s="36">
        <v>2001</v>
      </c>
      <c r="C15" s="37"/>
      <c r="D15" s="38">
        <v>0</v>
      </c>
      <c r="E15" s="38">
        <v>0</v>
      </c>
      <c r="F15" s="38">
        <v>0</v>
      </c>
      <c r="G15" s="38">
        <v>0</v>
      </c>
      <c r="H15" s="38">
        <v>3</v>
      </c>
      <c r="I15" s="38">
        <v>40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f t="shared" si="0"/>
        <v>40</v>
      </c>
      <c r="Q15" s="37">
        <v>1</v>
      </c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4"/>
    </row>
    <row r="16" spans="1:350" s="42" customFormat="1" ht="20.100000000000001" customHeight="1">
      <c r="A16" s="59" t="s">
        <v>1068</v>
      </c>
      <c r="B16" s="36">
        <v>2004</v>
      </c>
      <c r="C16" s="38"/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7">
        <v>0</v>
      </c>
      <c r="L16" s="38">
        <v>0</v>
      </c>
      <c r="M16" s="38">
        <v>0</v>
      </c>
      <c r="N16" s="37">
        <v>3</v>
      </c>
      <c r="O16" s="37">
        <v>40</v>
      </c>
      <c r="P16" s="38">
        <f t="shared" si="0"/>
        <v>40</v>
      </c>
      <c r="Q16" s="38">
        <v>1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1"/>
    </row>
    <row r="17" spans="1:350" s="42" customFormat="1" ht="20.100000000000001" customHeight="1">
      <c r="A17" s="35" t="s">
        <v>830</v>
      </c>
      <c r="B17" s="36">
        <v>2005</v>
      </c>
      <c r="C17" s="38"/>
      <c r="D17" s="38">
        <v>0</v>
      </c>
      <c r="E17" s="38">
        <v>0</v>
      </c>
      <c r="F17" s="38">
        <v>4</v>
      </c>
      <c r="G17" s="38">
        <v>38</v>
      </c>
      <c r="H17" s="38">
        <v>0</v>
      </c>
      <c r="I17" s="38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f t="shared" si="0"/>
        <v>38</v>
      </c>
      <c r="Q17" s="37">
        <v>1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4"/>
    </row>
    <row r="18" spans="1:350" s="42" customFormat="1" ht="20.100000000000001" customHeight="1">
      <c r="A18" s="37" t="s">
        <v>1069</v>
      </c>
      <c r="B18" s="36">
        <v>2003</v>
      </c>
      <c r="C18" s="38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7">
        <v>0</v>
      </c>
      <c r="J18" s="38">
        <v>0</v>
      </c>
      <c r="K18" s="37">
        <v>0</v>
      </c>
      <c r="L18" s="38">
        <v>0</v>
      </c>
      <c r="M18" s="38">
        <v>0</v>
      </c>
      <c r="N18" s="37">
        <v>4</v>
      </c>
      <c r="O18" s="37">
        <v>38</v>
      </c>
      <c r="P18" s="38">
        <f t="shared" si="0"/>
        <v>38</v>
      </c>
      <c r="Q18" s="38">
        <v>1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1"/>
    </row>
    <row r="19" spans="1:350" s="42" customFormat="1" ht="20.100000000000001" customHeight="1">
      <c r="A19" s="35" t="s">
        <v>332</v>
      </c>
      <c r="B19" s="36">
        <v>2006</v>
      </c>
      <c r="C19" s="38"/>
      <c r="D19" s="38">
        <v>0</v>
      </c>
      <c r="E19" s="38">
        <v>0</v>
      </c>
      <c r="F19" s="38">
        <v>0</v>
      </c>
      <c r="G19" s="38">
        <v>0</v>
      </c>
      <c r="H19" s="38">
        <v>5</v>
      </c>
      <c r="I19" s="38">
        <v>36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f t="shared" si="0"/>
        <v>36</v>
      </c>
      <c r="Q19" s="37">
        <v>1</v>
      </c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6"/>
    </row>
    <row r="20" spans="1:350" s="42" customFormat="1" ht="20.100000000000001" customHeight="1">
      <c r="A20" s="35" t="s">
        <v>831</v>
      </c>
      <c r="B20" s="36">
        <v>2002</v>
      </c>
      <c r="C20" s="37"/>
      <c r="D20" s="38">
        <v>0</v>
      </c>
      <c r="E20" s="38">
        <v>0</v>
      </c>
      <c r="F20" s="38">
        <v>5</v>
      </c>
      <c r="G20" s="38">
        <v>36</v>
      </c>
      <c r="H20" s="38">
        <v>0</v>
      </c>
      <c r="I20" s="38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f t="shared" si="0"/>
        <v>36</v>
      </c>
      <c r="Q20" s="37">
        <v>1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4"/>
    </row>
    <row r="21" spans="1:350" s="42" customFormat="1" ht="20.100000000000001" customHeight="1">
      <c r="A21" s="59" t="s">
        <v>1070</v>
      </c>
      <c r="B21" s="36">
        <v>2003</v>
      </c>
      <c r="C21" s="38"/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7">
        <v>0</v>
      </c>
      <c r="L21" s="38">
        <v>0</v>
      </c>
      <c r="M21" s="38">
        <v>0</v>
      </c>
      <c r="N21" s="37">
        <v>5</v>
      </c>
      <c r="O21" s="37">
        <v>36</v>
      </c>
      <c r="P21" s="38">
        <f t="shared" si="0"/>
        <v>36</v>
      </c>
      <c r="Q21" s="38">
        <v>1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1"/>
    </row>
    <row r="22" spans="1:350" s="42" customFormat="1" ht="20.100000000000001" customHeight="1">
      <c r="A22" s="35" t="s">
        <v>19</v>
      </c>
      <c r="B22" s="36">
        <v>2008</v>
      </c>
      <c r="C22" s="38"/>
      <c r="D22" s="38">
        <v>6</v>
      </c>
      <c r="E22" s="38">
        <v>35</v>
      </c>
      <c r="F22" s="38">
        <v>0</v>
      </c>
      <c r="G22" s="38">
        <v>0</v>
      </c>
      <c r="H22" s="38">
        <v>0</v>
      </c>
      <c r="I22" s="38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f t="shared" si="0"/>
        <v>35</v>
      </c>
      <c r="Q22" s="37">
        <v>1</v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4"/>
    </row>
    <row r="23" spans="1:350" s="42" customFormat="1" ht="20.100000000000001" customHeight="1">
      <c r="A23" s="35" t="s">
        <v>333</v>
      </c>
      <c r="B23" s="36">
        <v>2001</v>
      </c>
      <c r="C23" s="38"/>
      <c r="D23" s="38">
        <v>0</v>
      </c>
      <c r="E23" s="38">
        <v>0</v>
      </c>
      <c r="F23" s="38">
        <v>0</v>
      </c>
      <c r="G23" s="38">
        <v>0</v>
      </c>
      <c r="H23" s="38">
        <v>6</v>
      </c>
      <c r="I23" s="38">
        <v>35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f t="shared" si="0"/>
        <v>35</v>
      </c>
      <c r="Q23" s="37">
        <v>1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4"/>
    </row>
    <row r="24" spans="1:350" s="42" customFormat="1" ht="20.100000000000001" customHeight="1">
      <c r="A24" s="35" t="s">
        <v>20</v>
      </c>
      <c r="B24" s="36">
        <v>2003</v>
      </c>
      <c r="C24" s="38"/>
      <c r="D24" s="38">
        <v>7</v>
      </c>
      <c r="E24" s="38">
        <v>34</v>
      </c>
      <c r="F24" s="38">
        <v>0</v>
      </c>
      <c r="G24" s="38">
        <v>0</v>
      </c>
      <c r="H24" s="38">
        <v>0</v>
      </c>
      <c r="I24" s="38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 t="shared" si="0"/>
        <v>34</v>
      </c>
      <c r="Q24" s="37">
        <v>1</v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4"/>
    </row>
    <row r="25" spans="1:350" s="42" customFormat="1" ht="20.100000000000001" customHeight="1">
      <c r="A25" s="35" t="s">
        <v>334</v>
      </c>
      <c r="B25" s="36">
        <v>2004</v>
      </c>
      <c r="C25" s="38"/>
      <c r="D25" s="38">
        <v>0</v>
      </c>
      <c r="E25" s="38">
        <v>0</v>
      </c>
      <c r="F25" s="38">
        <v>0</v>
      </c>
      <c r="G25" s="38">
        <v>0</v>
      </c>
      <c r="H25" s="38">
        <v>7</v>
      </c>
      <c r="I25" s="38">
        <v>34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f t="shared" si="0"/>
        <v>34</v>
      </c>
      <c r="Q25" s="37">
        <v>1</v>
      </c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4"/>
    </row>
    <row r="26" spans="1:350" s="42" customFormat="1" ht="20.100000000000001" customHeight="1">
      <c r="A26" s="35" t="s">
        <v>335</v>
      </c>
      <c r="B26" s="36">
        <v>2002</v>
      </c>
      <c r="C26" s="38"/>
      <c r="D26" s="38">
        <v>0</v>
      </c>
      <c r="E26" s="38">
        <v>0</v>
      </c>
      <c r="F26" s="38">
        <v>0</v>
      </c>
      <c r="G26" s="38">
        <v>0</v>
      </c>
      <c r="H26" s="38">
        <v>8</v>
      </c>
      <c r="I26" s="38">
        <v>33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f t="shared" si="0"/>
        <v>33</v>
      </c>
      <c r="Q26" s="37">
        <v>1</v>
      </c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4"/>
    </row>
    <row r="27" spans="1:350" s="42" customFormat="1" ht="20.100000000000001" customHeight="1">
      <c r="A27" s="37" t="s">
        <v>1071</v>
      </c>
      <c r="B27" s="61">
        <v>2005</v>
      </c>
      <c r="C27" s="38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7">
        <v>0</v>
      </c>
      <c r="J27" s="38">
        <v>0</v>
      </c>
      <c r="K27" s="37">
        <v>0</v>
      </c>
      <c r="L27" s="38">
        <v>0</v>
      </c>
      <c r="M27" s="38">
        <v>0</v>
      </c>
      <c r="N27" s="37">
        <v>8</v>
      </c>
      <c r="O27" s="37">
        <v>33</v>
      </c>
      <c r="P27" s="38">
        <f t="shared" si="0"/>
        <v>33</v>
      </c>
      <c r="Q27" s="38">
        <v>1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1"/>
    </row>
    <row r="28" spans="1:350" s="42" customFormat="1" ht="20.100000000000001" customHeight="1">
      <c r="A28" s="35" t="s">
        <v>336</v>
      </c>
      <c r="B28" s="36">
        <v>1998</v>
      </c>
      <c r="C28" s="38"/>
      <c r="D28" s="38">
        <v>0</v>
      </c>
      <c r="E28" s="38">
        <v>0</v>
      </c>
      <c r="F28" s="38">
        <v>0</v>
      </c>
      <c r="G28" s="38">
        <v>0</v>
      </c>
      <c r="H28" s="38">
        <v>9</v>
      </c>
      <c r="I28" s="38">
        <v>32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f t="shared" si="0"/>
        <v>32</v>
      </c>
      <c r="Q28" s="37">
        <v>1</v>
      </c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4"/>
    </row>
    <row r="29" spans="1:350" s="42" customFormat="1" ht="20.100000000000001" customHeight="1">
      <c r="A29" s="35" t="s">
        <v>832</v>
      </c>
      <c r="B29" s="36">
        <v>2000</v>
      </c>
      <c r="C29" s="38"/>
      <c r="D29" s="38">
        <v>0</v>
      </c>
      <c r="E29" s="38">
        <v>0</v>
      </c>
      <c r="F29" s="38">
        <v>9</v>
      </c>
      <c r="G29" s="38">
        <v>32</v>
      </c>
      <c r="H29" s="38">
        <v>0</v>
      </c>
      <c r="I29" s="38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f t="shared" si="0"/>
        <v>32</v>
      </c>
      <c r="Q29" s="37">
        <v>1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1"/>
    </row>
    <row r="30" spans="1:350" s="42" customFormat="1" ht="20.100000000000001" customHeight="1">
      <c r="A30" s="35" t="s">
        <v>337</v>
      </c>
      <c r="B30" s="36">
        <v>2000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10</v>
      </c>
      <c r="I30" s="38">
        <v>31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f t="shared" si="0"/>
        <v>31</v>
      </c>
      <c r="Q30" s="37">
        <v>1</v>
      </c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4"/>
    </row>
    <row r="31" spans="1:350" s="42" customFormat="1" ht="20.100000000000001" customHeight="1">
      <c r="A31" s="35" t="s">
        <v>833</v>
      </c>
      <c r="B31" s="36">
        <v>2001</v>
      </c>
      <c r="C31" s="38"/>
      <c r="D31" s="38">
        <v>0</v>
      </c>
      <c r="E31" s="38">
        <v>0</v>
      </c>
      <c r="F31" s="38">
        <v>10</v>
      </c>
      <c r="G31" s="38">
        <v>31</v>
      </c>
      <c r="H31" s="38">
        <v>0</v>
      </c>
      <c r="I31" s="38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f t="shared" si="0"/>
        <v>31</v>
      </c>
      <c r="Q31" s="37">
        <v>1</v>
      </c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6"/>
    </row>
    <row r="32" spans="1:350" s="42" customFormat="1" ht="20.100000000000001" customHeight="1">
      <c r="A32" s="35" t="s">
        <v>834</v>
      </c>
      <c r="B32" s="36">
        <v>2001</v>
      </c>
      <c r="C32" s="37"/>
      <c r="D32" s="38">
        <v>0</v>
      </c>
      <c r="E32" s="38">
        <v>0</v>
      </c>
      <c r="F32" s="38">
        <v>11</v>
      </c>
      <c r="G32" s="38">
        <v>30</v>
      </c>
      <c r="H32" s="38">
        <v>0</v>
      </c>
      <c r="I32" s="38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f t="shared" si="0"/>
        <v>30</v>
      </c>
      <c r="Q32" s="37">
        <v>1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1"/>
    </row>
    <row r="33" spans="1:350" s="42" customFormat="1" ht="20.100000000000001" customHeight="1">
      <c r="A33" s="35" t="s">
        <v>339</v>
      </c>
      <c r="B33" s="36">
        <v>2001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12</v>
      </c>
      <c r="I33" s="38">
        <v>29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f t="shared" si="0"/>
        <v>29</v>
      </c>
      <c r="Q33" s="37">
        <v>1</v>
      </c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4"/>
    </row>
    <row r="34" spans="1:350" s="42" customFormat="1" ht="20.100000000000001" customHeight="1">
      <c r="A34" s="35" t="s">
        <v>835</v>
      </c>
      <c r="B34" s="36">
        <v>1999</v>
      </c>
      <c r="C34" s="38"/>
      <c r="D34" s="38">
        <v>0</v>
      </c>
      <c r="E34" s="38">
        <v>0</v>
      </c>
      <c r="F34" s="38">
        <v>12</v>
      </c>
      <c r="G34" s="38">
        <v>29</v>
      </c>
      <c r="H34" s="38">
        <v>0</v>
      </c>
      <c r="I34" s="38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f t="shared" si="0"/>
        <v>29</v>
      </c>
      <c r="Q34" s="37">
        <v>1</v>
      </c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4"/>
    </row>
    <row r="35" spans="1:350" s="42" customFormat="1" ht="20.100000000000001" customHeight="1">
      <c r="A35" s="35" t="s">
        <v>340</v>
      </c>
      <c r="B35" s="36">
        <v>2005</v>
      </c>
      <c r="C35" s="38"/>
      <c r="D35" s="38">
        <v>0</v>
      </c>
      <c r="E35" s="38">
        <v>0</v>
      </c>
      <c r="F35" s="38">
        <v>0</v>
      </c>
      <c r="G35" s="38">
        <v>0</v>
      </c>
      <c r="H35" s="38">
        <v>13</v>
      </c>
      <c r="I35" s="38">
        <v>28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f t="shared" ref="P35:P66" si="1">SUM(E35,G35,I35,K35,M35,O35)</f>
        <v>28</v>
      </c>
      <c r="Q35" s="37">
        <v>1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1"/>
    </row>
    <row r="36" spans="1:350" s="42" customFormat="1" ht="20.100000000000001" customHeight="1">
      <c r="A36" s="35" t="s">
        <v>341</v>
      </c>
      <c r="B36" s="36">
        <v>2003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14</v>
      </c>
      <c r="I36" s="38">
        <v>27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f t="shared" si="1"/>
        <v>27</v>
      </c>
      <c r="Q36" s="37">
        <v>1</v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4"/>
    </row>
    <row r="37" spans="1:350" s="42" customFormat="1" ht="20.100000000000001" customHeight="1">
      <c r="A37" s="35" t="s">
        <v>836</v>
      </c>
      <c r="B37" s="36">
        <v>1999</v>
      </c>
      <c r="C37" s="38"/>
      <c r="D37" s="38">
        <v>0</v>
      </c>
      <c r="E37" s="38">
        <v>0</v>
      </c>
      <c r="F37" s="38">
        <v>14</v>
      </c>
      <c r="G37" s="38">
        <v>27</v>
      </c>
      <c r="H37" s="38">
        <v>0</v>
      </c>
      <c r="I37" s="38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f t="shared" si="1"/>
        <v>27</v>
      </c>
      <c r="Q37" s="37">
        <v>1</v>
      </c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4"/>
    </row>
    <row r="38" spans="1:350" s="42" customFormat="1" ht="20.100000000000001" customHeight="1">
      <c r="A38" s="35" t="s">
        <v>342</v>
      </c>
      <c r="B38" s="36">
        <v>2009</v>
      </c>
      <c r="C38" s="38"/>
      <c r="D38" s="38">
        <v>0</v>
      </c>
      <c r="E38" s="38">
        <v>0</v>
      </c>
      <c r="F38" s="38">
        <v>0</v>
      </c>
      <c r="G38" s="38">
        <v>0</v>
      </c>
      <c r="H38" s="38">
        <v>15</v>
      </c>
      <c r="I38" s="38">
        <v>26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f t="shared" si="1"/>
        <v>26</v>
      </c>
      <c r="Q38" s="37">
        <v>1</v>
      </c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6"/>
    </row>
    <row r="39" spans="1:350" s="42" customFormat="1" ht="20.100000000000001" customHeight="1">
      <c r="A39" s="35" t="s">
        <v>837</v>
      </c>
      <c r="B39" s="36">
        <v>2003</v>
      </c>
      <c r="C39" s="37"/>
      <c r="D39" s="38">
        <v>0</v>
      </c>
      <c r="E39" s="38">
        <v>0</v>
      </c>
      <c r="F39" s="38">
        <v>15</v>
      </c>
      <c r="G39" s="38">
        <v>26</v>
      </c>
      <c r="H39" s="38">
        <v>0</v>
      </c>
      <c r="I39" s="38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f t="shared" si="1"/>
        <v>26</v>
      </c>
      <c r="Q39" s="37">
        <v>1</v>
      </c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4"/>
    </row>
    <row r="40" spans="1:350" s="42" customFormat="1" ht="20.100000000000001" customHeight="1">
      <c r="A40" s="35" t="s">
        <v>838</v>
      </c>
      <c r="B40" s="36">
        <v>1999</v>
      </c>
      <c r="C40" s="38"/>
      <c r="D40" s="38">
        <v>0</v>
      </c>
      <c r="E40" s="38">
        <v>0</v>
      </c>
      <c r="F40" s="38">
        <v>16</v>
      </c>
      <c r="G40" s="38">
        <v>25</v>
      </c>
      <c r="H40" s="38">
        <v>0</v>
      </c>
      <c r="I40" s="38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f t="shared" si="1"/>
        <v>25</v>
      </c>
      <c r="Q40" s="37">
        <v>1</v>
      </c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4"/>
    </row>
    <row r="41" spans="1:350" s="42" customFormat="1" ht="20.100000000000001" customHeight="1">
      <c r="A41" s="35" t="s">
        <v>344</v>
      </c>
      <c r="B41" s="36">
        <v>2001</v>
      </c>
      <c r="C41" s="38"/>
      <c r="D41" s="38">
        <v>0</v>
      </c>
      <c r="E41" s="38">
        <v>0</v>
      </c>
      <c r="F41" s="38">
        <v>0</v>
      </c>
      <c r="G41" s="38">
        <v>0</v>
      </c>
      <c r="H41" s="38">
        <v>17</v>
      </c>
      <c r="I41" s="38">
        <v>24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f t="shared" si="1"/>
        <v>24</v>
      </c>
      <c r="Q41" s="37">
        <v>1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4"/>
    </row>
    <row r="42" spans="1:350" s="42" customFormat="1" ht="20.100000000000001" customHeight="1">
      <c r="A42" s="35" t="s">
        <v>839</v>
      </c>
      <c r="B42" s="36">
        <v>1998</v>
      </c>
      <c r="C42" s="38"/>
      <c r="D42" s="38">
        <v>0</v>
      </c>
      <c r="E42" s="38">
        <v>0</v>
      </c>
      <c r="F42" s="38">
        <v>17</v>
      </c>
      <c r="G42" s="38">
        <v>24</v>
      </c>
      <c r="H42" s="38">
        <v>0</v>
      </c>
      <c r="I42" s="38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f t="shared" si="1"/>
        <v>24</v>
      </c>
      <c r="Q42" s="37">
        <v>1</v>
      </c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6"/>
    </row>
    <row r="43" spans="1:350" s="42" customFormat="1" ht="20.100000000000001" customHeight="1">
      <c r="A43" s="35" t="s">
        <v>345</v>
      </c>
      <c r="B43" s="36">
        <v>2003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18</v>
      </c>
      <c r="I43" s="38">
        <v>23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f t="shared" si="1"/>
        <v>23</v>
      </c>
      <c r="Q43" s="37">
        <v>1</v>
      </c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6"/>
    </row>
    <row r="44" spans="1:350" s="42" customFormat="1" ht="20.100000000000001" customHeight="1">
      <c r="A44" s="35" t="s">
        <v>840</v>
      </c>
      <c r="B44" s="36">
        <v>2003</v>
      </c>
      <c r="C44" s="37"/>
      <c r="D44" s="38">
        <v>0</v>
      </c>
      <c r="E44" s="38">
        <v>0</v>
      </c>
      <c r="F44" s="38">
        <v>18</v>
      </c>
      <c r="G44" s="38">
        <v>23</v>
      </c>
      <c r="H44" s="38">
        <v>0</v>
      </c>
      <c r="I44" s="38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f t="shared" si="1"/>
        <v>23</v>
      </c>
      <c r="Q44" s="37">
        <v>1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1"/>
    </row>
    <row r="45" spans="1:350" s="42" customFormat="1" ht="20.100000000000001" customHeight="1">
      <c r="A45" s="35" t="s">
        <v>346</v>
      </c>
      <c r="B45" s="36">
        <v>2001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19</v>
      </c>
      <c r="I45" s="38">
        <v>22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f t="shared" si="1"/>
        <v>22</v>
      </c>
      <c r="Q45" s="37">
        <v>1</v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4"/>
    </row>
    <row r="46" spans="1:350" s="42" customFormat="1" ht="20.100000000000001" customHeight="1">
      <c r="A46" s="35" t="s">
        <v>841</v>
      </c>
      <c r="B46" s="36">
        <v>2003</v>
      </c>
      <c r="C46" s="38"/>
      <c r="D46" s="38">
        <v>0</v>
      </c>
      <c r="E46" s="38">
        <v>0</v>
      </c>
      <c r="F46" s="38">
        <v>19</v>
      </c>
      <c r="G46" s="38">
        <v>22</v>
      </c>
      <c r="H46" s="38">
        <v>0</v>
      </c>
      <c r="I46" s="38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f t="shared" si="1"/>
        <v>22</v>
      </c>
      <c r="Q46" s="37">
        <v>1</v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4"/>
    </row>
    <row r="47" spans="1:350" s="42" customFormat="1" ht="20.100000000000001" customHeight="1">
      <c r="A47" s="35" t="s">
        <v>347</v>
      </c>
      <c r="B47" s="36">
        <v>2006</v>
      </c>
      <c r="C47" s="38"/>
      <c r="D47" s="38">
        <v>0</v>
      </c>
      <c r="E47" s="38">
        <v>0</v>
      </c>
      <c r="F47" s="38">
        <v>0</v>
      </c>
      <c r="G47" s="38">
        <v>0</v>
      </c>
      <c r="H47" s="38">
        <v>20</v>
      </c>
      <c r="I47" s="38">
        <v>21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f t="shared" si="1"/>
        <v>21</v>
      </c>
      <c r="Q47" s="37">
        <v>1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4"/>
    </row>
    <row r="48" spans="1:350" s="47" customFormat="1" ht="20.100000000000001" customHeight="1">
      <c r="A48" s="35" t="s">
        <v>842</v>
      </c>
      <c r="B48" s="36">
        <v>2004</v>
      </c>
      <c r="C48" s="38"/>
      <c r="D48" s="38">
        <v>0</v>
      </c>
      <c r="E48" s="38">
        <v>0</v>
      </c>
      <c r="F48" s="38">
        <v>20</v>
      </c>
      <c r="G48" s="38">
        <v>21</v>
      </c>
      <c r="H48" s="38">
        <v>0</v>
      </c>
      <c r="I48" s="38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f t="shared" si="1"/>
        <v>21</v>
      </c>
      <c r="Q48" s="37">
        <v>1</v>
      </c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4"/>
    </row>
    <row r="49" spans="1:350" s="47" customFormat="1" ht="20.100000000000001" customHeight="1">
      <c r="A49" s="35" t="s">
        <v>348</v>
      </c>
      <c r="B49" s="36">
        <v>2002</v>
      </c>
      <c r="C49" s="38"/>
      <c r="D49" s="38">
        <v>0</v>
      </c>
      <c r="E49" s="38">
        <v>0</v>
      </c>
      <c r="F49" s="38">
        <v>0</v>
      </c>
      <c r="G49" s="38">
        <v>0</v>
      </c>
      <c r="H49" s="38">
        <v>21</v>
      </c>
      <c r="I49" s="38">
        <v>20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f t="shared" si="1"/>
        <v>20</v>
      </c>
      <c r="Q49" s="37">
        <v>1</v>
      </c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4"/>
    </row>
    <row r="50" spans="1:350" s="47" customFormat="1" ht="20.100000000000001" customHeight="1">
      <c r="A50" s="35" t="s">
        <v>843</v>
      </c>
      <c r="B50" s="36">
        <v>2003</v>
      </c>
      <c r="C50" s="38"/>
      <c r="D50" s="38">
        <v>0</v>
      </c>
      <c r="E50" s="38">
        <v>0</v>
      </c>
      <c r="F50" s="38">
        <v>21</v>
      </c>
      <c r="G50" s="38">
        <v>20</v>
      </c>
      <c r="H50" s="38">
        <v>0</v>
      </c>
      <c r="I50" s="38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f t="shared" si="1"/>
        <v>20</v>
      </c>
      <c r="Q50" s="37">
        <v>1</v>
      </c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4"/>
    </row>
    <row r="51" spans="1:350" s="47" customFormat="1" ht="20.100000000000001" customHeight="1">
      <c r="A51" s="35" t="s">
        <v>349</v>
      </c>
      <c r="B51" s="36">
        <v>2002</v>
      </c>
      <c r="C51" s="38"/>
      <c r="D51" s="38">
        <v>0</v>
      </c>
      <c r="E51" s="38">
        <v>0</v>
      </c>
      <c r="F51" s="38">
        <v>0</v>
      </c>
      <c r="G51" s="38">
        <v>0</v>
      </c>
      <c r="H51" s="38">
        <v>22</v>
      </c>
      <c r="I51" s="38">
        <v>19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f t="shared" si="1"/>
        <v>19</v>
      </c>
      <c r="Q51" s="37">
        <v>1</v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4"/>
    </row>
    <row r="52" spans="1:350" s="47" customFormat="1" ht="20.100000000000001" customHeight="1">
      <c r="A52" s="35" t="s">
        <v>844</v>
      </c>
      <c r="B52" s="36">
        <v>2006</v>
      </c>
      <c r="C52" s="38"/>
      <c r="D52" s="38">
        <v>0</v>
      </c>
      <c r="E52" s="38">
        <v>0</v>
      </c>
      <c r="F52" s="38">
        <v>22</v>
      </c>
      <c r="G52" s="38">
        <v>19</v>
      </c>
      <c r="H52" s="38">
        <v>0</v>
      </c>
      <c r="I52" s="38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f t="shared" si="1"/>
        <v>19</v>
      </c>
      <c r="Q52" s="37">
        <v>1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1"/>
    </row>
    <row r="53" spans="1:350" s="47" customFormat="1" ht="20.100000000000001" customHeight="1">
      <c r="A53" s="35" t="s">
        <v>350</v>
      </c>
      <c r="B53" s="36">
        <v>1999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23</v>
      </c>
      <c r="I53" s="38">
        <v>18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f t="shared" si="1"/>
        <v>18</v>
      </c>
      <c r="Q53" s="37">
        <v>1</v>
      </c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4"/>
    </row>
    <row r="54" spans="1:350" s="47" customFormat="1" ht="20.100000000000001" customHeight="1">
      <c r="A54" s="35" t="s">
        <v>845</v>
      </c>
      <c r="B54" s="36">
        <v>2000</v>
      </c>
      <c r="C54" s="38"/>
      <c r="D54" s="38">
        <v>0</v>
      </c>
      <c r="E54" s="38">
        <v>0</v>
      </c>
      <c r="F54" s="38">
        <v>23</v>
      </c>
      <c r="G54" s="38">
        <v>18</v>
      </c>
      <c r="H54" s="38">
        <v>0</v>
      </c>
      <c r="I54" s="38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f t="shared" si="1"/>
        <v>18</v>
      </c>
      <c r="Q54" s="37">
        <v>1</v>
      </c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4"/>
    </row>
    <row r="55" spans="1:350" s="47" customFormat="1" ht="20.100000000000001" customHeight="1">
      <c r="A55" s="35" t="s">
        <v>846</v>
      </c>
      <c r="B55" s="36">
        <v>2003</v>
      </c>
      <c r="C55" s="38"/>
      <c r="D55" s="38">
        <v>0</v>
      </c>
      <c r="E55" s="38">
        <v>0</v>
      </c>
      <c r="F55" s="38">
        <v>24</v>
      </c>
      <c r="G55" s="38">
        <v>17</v>
      </c>
      <c r="H55" s="38">
        <v>0</v>
      </c>
      <c r="I55" s="38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f t="shared" si="1"/>
        <v>17</v>
      </c>
      <c r="Q55" s="37">
        <v>1</v>
      </c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6"/>
    </row>
    <row r="56" spans="1:350" s="47" customFormat="1" ht="20.100000000000001" customHeight="1">
      <c r="A56" s="35" t="s">
        <v>351</v>
      </c>
      <c r="B56" s="36">
        <v>2002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25</v>
      </c>
      <c r="I56" s="38">
        <v>16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f t="shared" si="1"/>
        <v>16</v>
      </c>
      <c r="Q56" s="37">
        <v>1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1"/>
    </row>
    <row r="57" spans="1:350" s="47" customFormat="1" ht="20.100000000000001" customHeight="1">
      <c r="A57" s="35" t="s">
        <v>352</v>
      </c>
      <c r="B57" s="36">
        <v>1998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26</v>
      </c>
      <c r="I57" s="38">
        <v>15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f t="shared" si="1"/>
        <v>15</v>
      </c>
      <c r="Q57" s="37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4"/>
    </row>
    <row r="58" spans="1:350" s="47" customFormat="1" ht="20.100000000000001" customHeight="1">
      <c r="A58" s="35" t="s">
        <v>847</v>
      </c>
      <c r="B58" s="36">
        <v>1998</v>
      </c>
      <c r="C58" s="38"/>
      <c r="D58" s="38">
        <v>0</v>
      </c>
      <c r="E58" s="38">
        <v>0</v>
      </c>
      <c r="F58" s="38">
        <v>26</v>
      </c>
      <c r="G58" s="38">
        <v>15</v>
      </c>
      <c r="H58" s="38">
        <v>0</v>
      </c>
      <c r="I58" s="38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f t="shared" si="1"/>
        <v>15</v>
      </c>
      <c r="Q58" s="37">
        <v>1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4"/>
    </row>
    <row r="59" spans="1:350" s="47" customFormat="1" ht="20.100000000000001" customHeight="1">
      <c r="A59" s="35" t="s">
        <v>353</v>
      </c>
      <c r="B59" s="36">
        <v>1999</v>
      </c>
      <c r="C59" s="38"/>
      <c r="D59" s="38">
        <v>0</v>
      </c>
      <c r="E59" s="38">
        <v>0</v>
      </c>
      <c r="F59" s="38">
        <v>0</v>
      </c>
      <c r="G59" s="38">
        <v>0</v>
      </c>
      <c r="H59" s="38">
        <v>27</v>
      </c>
      <c r="I59" s="38">
        <v>14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f t="shared" si="1"/>
        <v>14</v>
      </c>
      <c r="Q59" s="37">
        <v>1</v>
      </c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4"/>
    </row>
    <row r="60" spans="1:350" s="47" customFormat="1" ht="20.100000000000001" customHeight="1">
      <c r="A60" s="35" t="s">
        <v>848</v>
      </c>
      <c r="B60" s="36">
        <v>2003</v>
      </c>
      <c r="C60" s="38"/>
      <c r="D60" s="38">
        <v>0</v>
      </c>
      <c r="E60" s="38">
        <v>0</v>
      </c>
      <c r="F60" s="38">
        <v>27</v>
      </c>
      <c r="G60" s="38">
        <v>14</v>
      </c>
      <c r="H60" s="38">
        <v>0</v>
      </c>
      <c r="I60" s="38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f t="shared" si="1"/>
        <v>14</v>
      </c>
      <c r="Q60" s="37">
        <v>1</v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4"/>
    </row>
    <row r="61" spans="1:350" s="47" customFormat="1" ht="20.100000000000001" customHeight="1">
      <c r="A61" s="35" t="s">
        <v>354</v>
      </c>
      <c r="B61" s="36">
        <v>2000</v>
      </c>
      <c r="C61" s="38"/>
      <c r="D61" s="38">
        <v>0</v>
      </c>
      <c r="E61" s="38">
        <v>0</v>
      </c>
      <c r="F61" s="38">
        <v>0</v>
      </c>
      <c r="G61" s="38">
        <v>0</v>
      </c>
      <c r="H61" s="38">
        <v>28</v>
      </c>
      <c r="I61" s="38">
        <v>13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f t="shared" si="1"/>
        <v>13</v>
      </c>
      <c r="Q61" s="37">
        <v>1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4"/>
    </row>
    <row r="62" spans="1:350" s="47" customFormat="1" ht="20.100000000000001" customHeight="1">
      <c r="A62" s="35" t="s">
        <v>849</v>
      </c>
      <c r="B62" s="36">
        <v>2003</v>
      </c>
      <c r="C62" s="38"/>
      <c r="D62" s="38">
        <v>0</v>
      </c>
      <c r="E62" s="38">
        <v>0</v>
      </c>
      <c r="F62" s="38">
        <v>28</v>
      </c>
      <c r="G62" s="38">
        <v>13</v>
      </c>
      <c r="H62" s="38">
        <v>0</v>
      </c>
      <c r="I62" s="38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f t="shared" si="1"/>
        <v>13</v>
      </c>
      <c r="Q62" s="37">
        <v>1</v>
      </c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4"/>
    </row>
    <row r="63" spans="1:350" s="47" customFormat="1" ht="20.100000000000001" customHeight="1">
      <c r="A63" s="35" t="s">
        <v>355</v>
      </c>
      <c r="B63" s="36">
        <v>2004</v>
      </c>
      <c r="C63" s="38"/>
      <c r="D63" s="38">
        <v>0</v>
      </c>
      <c r="E63" s="38">
        <v>0</v>
      </c>
      <c r="F63" s="38">
        <v>0</v>
      </c>
      <c r="G63" s="38">
        <v>0</v>
      </c>
      <c r="H63" s="38">
        <v>29</v>
      </c>
      <c r="I63" s="38">
        <v>12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f t="shared" si="1"/>
        <v>12</v>
      </c>
      <c r="Q63" s="37">
        <v>1</v>
      </c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4"/>
    </row>
    <row r="64" spans="1:350" s="47" customFormat="1" ht="20.100000000000001" customHeight="1">
      <c r="A64" s="35" t="s">
        <v>850</v>
      </c>
      <c r="B64" s="36">
        <v>1999</v>
      </c>
      <c r="C64" s="38"/>
      <c r="D64" s="38">
        <v>0</v>
      </c>
      <c r="E64" s="38">
        <v>0</v>
      </c>
      <c r="F64" s="38">
        <v>29</v>
      </c>
      <c r="G64" s="38">
        <v>12</v>
      </c>
      <c r="H64" s="38">
        <v>0</v>
      </c>
      <c r="I64" s="38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f t="shared" si="1"/>
        <v>12</v>
      </c>
      <c r="Q64" s="37">
        <v>1</v>
      </c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40"/>
      <c r="KX64" s="40"/>
      <c r="KY64" s="40"/>
      <c r="KZ64" s="40"/>
      <c r="LA64" s="40"/>
      <c r="LB64" s="40"/>
      <c r="LC64" s="40"/>
      <c r="LD64" s="40"/>
      <c r="LE64" s="40"/>
      <c r="LF64" s="40"/>
      <c r="LG64" s="40"/>
      <c r="LH64" s="40"/>
      <c r="LI64" s="40"/>
      <c r="LJ64" s="40"/>
      <c r="LK64" s="40"/>
      <c r="LL64" s="40"/>
      <c r="LM64" s="40"/>
      <c r="LN64" s="40"/>
      <c r="LO64" s="40"/>
      <c r="LP64" s="40"/>
      <c r="LQ64" s="40"/>
      <c r="LR64" s="40"/>
      <c r="LS64" s="40"/>
      <c r="LT64" s="40"/>
      <c r="LU64" s="40"/>
      <c r="LV64" s="40"/>
      <c r="LW64" s="40"/>
      <c r="LX64" s="40"/>
      <c r="LY64" s="40"/>
      <c r="LZ64" s="40"/>
      <c r="MA64" s="40"/>
      <c r="MB64" s="40"/>
      <c r="MC64" s="40"/>
      <c r="MD64" s="40"/>
      <c r="ME64" s="40"/>
      <c r="MF64" s="40"/>
      <c r="MG64" s="40"/>
      <c r="MH64" s="40"/>
      <c r="MI64" s="40"/>
      <c r="MJ64" s="40"/>
      <c r="MK64" s="40"/>
      <c r="ML64" s="41"/>
    </row>
    <row r="65" spans="1:350" s="47" customFormat="1" ht="20.100000000000001" customHeight="1">
      <c r="A65" s="35" t="s">
        <v>356</v>
      </c>
      <c r="B65" s="36">
        <v>2001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30</v>
      </c>
      <c r="I65" s="38">
        <v>11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f t="shared" si="1"/>
        <v>11</v>
      </c>
      <c r="Q65" s="37">
        <v>1</v>
      </c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6"/>
    </row>
    <row r="66" spans="1:350" s="47" customFormat="1" ht="20.100000000000001" customHeight="1">
      <c r="A66" s="35" t="s">
        <v>357</v>
      </c>
      <c r="B66" s="36">
        <v>2010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31</v>
      </c>
      <c r="I66" s="38">
        <v>10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f t="shared" si="1"/>
        <v>10</v>
      </c>
      <c r="Q66" s="37">
        <v>1</v>
      </c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40"/>
      <c r="KX66" s="40"/>
      <c r="KY66" s="40"/>
      <c r="KZ66" s="40"/>
      <c r="LA66" s="40"/>
      <c r="LB66" s="40"/>
      <c r="LC66" s="40"/>
      <c r="LD66" s="40"/>
      <c r="LE66" s="40"/>
      <c r="LF66" s="40"/>
      <c r="LG66" s="40"/>
      <c r="LH66" s="40"/>
      <c r="LI66" s="40"/>
      <c r="LJ66" s="40"/>
      <c r="LK66" s="40"/>
      <c r="LL66" s="40"/>
      <c r="LM66" s="40"/>
      <c r="LN66" s="40"/>
      <c r="LO66" s="40"/>
      <c r="LP66" s="40"/>
      <c r="LQ66" s="40"/>
      <c r="LR66" s="40"/>
      <c r="LS66" s="40"/>
      <c r="LT66" s="40"/>
      <c r="LU66" s="40"/>
      <c r="LV66" s="40"/>
      <c r="LW66" s="40"/>
      <c r="LX66" s="40"/>
      <c r="LY66" s="40"/>
      <c r="LZ66" s="40"/>
      <c r="MA66" s="40"/>
      <c r="MB66" s="40"/>
      <c r="MC66" s="40"/>
      <c r="MD66" s="40"/>
      <c r="ME66" s="40"/>
      <c r="MF66" s="40"/>
      <c r="MG66" s="40"/>
      <c r="MH66" s="40"/>
      <c r="MI66" s="40"/>
      <c r="MJ66" s="40"/>
      <c r="MK66" s="40"/>
      <c r="ML66" s="41"/>
    </row>
    <row r="67" spans="1:350" s="49" customFormat="1" ht="20.100000000000001" customHeight="1">
      <c r="A67" s="35" t="s">
        <v>358</v>
      </c>
      <c r="B67" s="36">
        <v>2002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32</v>
      </c>
      <c r="I67" s="38">
        <v>9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9">
        <f t="shared" ref="P67:P72" si="2">SUM(E67,G67,I67,K67,M67,O67)</f>
        <v>9</v>
      </c>
      <c r="Q67" s="37">
        <v>1</v>
      </c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</row>
    <row r="68" spans="1:350" s="49" customFormat="1" ht="20.100000000000001" customHeight="1">
      <c r="A68" s="35" t="s">
        <v>359</v>
      </c>
      <c r="B68" s="36">
        <v>2003</v>
      </c>
      <c r="C68" s="38"/>
      <c r="D68" s="38">
        <v>0</v>
      </c>
      <c r="E68" s="38">
        <v>0</v>
      </c>
      <c r="F68" s="38">
        <v>0</v>
      </c>
      <c r="G68" s="38">
        <v>0</v>
      </c>
      <c r="H68" s="38">
        <v>33</v>
      </c>
      <c r="I68" s="38">
        <v>8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9">
        <f t="shared" si="2"/>
        <v>8</v>
      </c>
      <c r="Q68" s="37">
        <v>1</v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</row>
    <row r="69" spans="1:350" s="49" customFormat="1" ht="20.100000000000001" customHeight="1">
      <c r="A69" s="35" t="s">
        <v>360</v>
      </c>
      <c r="B69" s="36">
        <v>1999</v>
      </c>
      <c r="C69" s="38"/>
      <c r="D69" s="38">
        <v>0</v>
      </c>
      <c r="E69" s="38">
        <v>0</v>
      </c>
      <c r="F69" s="38">
        <v>0</v>
      </c>
      <c r="G69" s="38">
        <v>0</v>
      </c>
      <c r="H69" s="38">
        <v>34</v>
      </c>
      <c r="I69" s="38">
        <v>7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9">
        <f t="shared" si="2"/>
        <v>7</v>
      </c>
      <c r="Q69" s="37">
        <v>1</v>
      </c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  <c r="JP69" s="40"/>
      <c r="JQ69" s="40"/>
      <c r="JR69" s="40"/>
      <c r="JS69" s="40"/>
      <c r="JT69" s="40"/>
      <c r="JU69" s="40"/>
      <c r="JV69" s="40"/>
      <c r="JW69" s="40"/>
      <c r="JX69" s="40"/>
      <c r="JY69" s="40"/>
      <c r="JZ69" s="40"/>
      <c r="KA69" s="40"/>
      <c r="KB69" s="40"/>
      <c r="KC69" s="40"/>
      <c r="KD69" s="40"/>
      <c r="KE69" s="40"/>
      <c r="KF69" s="40"/>
      <c r="KG69" s="40"/>
      <c r="KH69" s="40"/>
      <c r="KI69" s="40"/>
      <c r="KJ69" s="40"/>
      <c r="KK69" s="40"/>
      <c r="KL69" s="40"/>
      <c r="KM69" s="40"/>
      <c r="KN69" s="40"/>
      <c r="KO69" s="40"/>
      <c r="KP69" s="40"/>
      <c r="KQ69" s="40"/>
      <c r="KR69" s="40"/>
      <c r="KS69" s="40"/>
      <c r="KT69" s="40"/>
      <c r="KU69" s="40"/>
      <c r="KV69" s="40"/>
      <c r="KW69" s="40"/>
      <c r="KX69" s="40"/>
      <c r="KY69" s="40"/>
      <c r="KZ69" s="40"/>
      <c r="LA69" s="40"/>
      <c r="LB69" s="40"/>
      <c r="LC69" s="40"/>
      <c r="LD69" s="40"/>
      <c r="LE69" s="40"/>
      <c r="LF69" s="40"/>
      <c r="LG69" s="40"/>
      <c r="LH69" s="40"/>
      <c r="LI69" s="40"/>
      <c r="LJ69" s="40"/>
      <c r="LK69" s="40"/>
      <c r="LL69" s="40"/>
      <c r="LM69" s="40"/>
      <c r="LN69" s="40"/>
      <c r="LO69" s="40"/>
      <c r="LP69" s="40"/>
      <c r="LQ69" s="40"/>
      <c r="LR69" s="40"/>
      <c r="LS69" s="40"/>
      <c r="LT69" s="40"/>
      <c r="LU69" s="40"/>
      <c r="LV69" s="40"/>
      <c r="LW69" s="40"/>
      <c r="LX69" s="40"/>
      <c r="LY69" s="40"/>
      <c r="LZ69" s="40"/>
      <c r="MA69" s="40"/>
      <c r="MB69" s="40"/>
      <c r="MC69" s="40"/>
      <c r="MD69" s="40"/>
      <c r="ME69" s="40"/>
      <c r="MF69" s="40"/>
      <c r="MG69" s="40"/>
      <c r="MH69" s="40"/>
      <c r="MI69" s="40"/>
      <c r="MJ69" s="40"/>
      <c r="MK69" s="40"/>
      <c r="ML69" s="40"/>
    </row>
    <row r="70" spans="1:350" s="49" customFormat="1" ht="20.100000000000001" customHeight="1">
      <c r="A70" s="35" t="s">
        <v>361</v>
      </c>
      <c r="B70" s="36">
        <v>2006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35</v>
      </c>
      <c r="I70" s="38">
        <v>6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9">
        <f t="shared" si="2"/>
        <v>6</v>
      </c>
      <c r="Q70" s="37">
        <v>1</v>
      </c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</row>
    <row r="71" spans="1:350" s="49" customFormat="1" ht="20.100000000000001" customHeight="1">
      <c r="A71" s="35" t="s">
        <v>362</v>
      </c>
      <c r="B71" s="36">
        <v>2008</v>
      </c>
      <c r="C71" s="38"/>
      <c r="D71" s="38">
        <v>0</v>
      </c>
      <c r="E71" s="38">
        <v>0</v>
      </c>
      <c r="F71" s="38">
        <v>0</v>
      </c>
      <c r="G71" s="38">
        <v>0</v>
      </c>
      <c r="H71" s="38">
        <v>36</v>
      </c>
      <c r="I71" s="38">
        <v>5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9">
        <f t="shared" si="2"/>
        <v>5</v>
      </c>
      <c r="Q71" s="37">
        <v>1</v>
      </c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</row>
    <row r="72" spans="1:350" s="49" customFormat="1" ht="20.100000000000001" customHeight="1">
      <c r="A72" s="35" t="s">
        <v>363</v>
      </c>
      <c r="B72" s="36">
        <v>2011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37</v>
      </c>
      <c r="I72" s="38">
        <v>4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9">
        <f t="shared" si="2"/>
        <v>4</v>
      </c>
      <c r="Q72" s="37">
        <v>1</v>
      </c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8"/>
    </row>
    <row r="73" spans="1:350" s="49" customFormat="1" ht="20.100000000000001" customHeight="1">
      <c r="A73" s="37"/>
      <c r="B73" s="61"/>
      <c r="C73" s="38"/>
      <c r="D73" s="38"/>
      <c r="E73" s="38"/>
      <c r="F73" s="38"/>
      <c r="G73" s="38"/>
      <c r="H73" s="38"/>
      <c r="I73" s="37"/>
      <c r="J73" s="38"/>
      <c r="K73" s="37"/>
      <c r="L73" s="38"/>
      <c r="M73" s="38"/>
      <c r="N73" s="37"/>
      <c r="O73" s="37"/>
      <c r="P73" s="60"/>
      <c r="Q73" s="38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  <c r="JP73" s="40"/>
      <c r="JQ73" s="40"/>
      <c r="JR73" s="40"/>
      <c r="JS73" s="40"/>
      <c r="JT73" s="40"/>
      <c r="JU73" s="40"/>
      <c r="JV73" s="40"/>
      <c r="JW73" s="40"/>
      <c r="JX73" s="40"/>
      <c r="JY73" s="40"/>
      <c r="JZ73" s="40"/>
      <c r="KA73" s="40"/>
      <c r="KB73" s="40"/>
      <c r="KC73" s="40"/>
      <c r="KD73" s="40"/>
      <c r="KE73" s="40"/>
      <c r="KF73" s="40"/>
      <c r="KG73" s="40"/>
      <c r="KH73" s="40"/>
      <c r="KI73" s="40"/>
      <c r="KJ73" s="40"/>
      <c r="KK73" s="40"/>
      <c r="KL73" s="40"/>
      <c r="KM73" s="40"/>
      <c r="KN73" s="40"/>
      <c r="KO73" s="40"/>
      <c r="KP73" s="40"/>
      <c r="KQ73" s="40"/>
      <c r="KR73" s="40"/>
      <c r="KS73" s="40"/>
      <c r="KT73" s="40"/>
      <c r="KU73" s="40"/>
      <c r="KV73" s="40"/>
      <c r="KW73" s="40"/>
      <c r="KX73" s="40"/>
      <c r="KY73" s="40"/>
      <c r="KZ73" s="40"/>
      <c r="LA73" s="40"/>
      <c r="LB73" s="40"/>
      <c r="LC73" s="40"/>
      <c r="LD73" s="40"/>
      <c r="LE73" s="40"/>
      <c r="LF73" s="40"/>
      <c r="LG73" s="40"/>
      <c r="LH73" s="40"/>
      <c r="LI73" s="40"/>
      <c r="LJ73" s="40"/>
      <c r="LK73" s="40"/>
      <c r="LL73" s="40"/>
      <c r="LM73" s="40"/>
      <c r="LN73" s="40"/>
      <c r="LO73" s="40"/>
      <c r="LP73" s="40"/>
      <c r="LQ73" s="40"/>
      <c r="LR73" s="40"/>
      <c r="LS73" s="40"/>
      <c r="LT73" s="40"/>
      <c r="LU73" s="40"/>
      <c r="LV73" s="40"/>
      <c r="LW73" s="40"/>
      <c r="LX73" s="40"/>
      <c r="LY73" s="40"/>
      <c r="LZ73" s="40"/>
      <c r="MA73" s="40"/>
      <c r="MB73" s="40"/>
      <c r="MC73" s="40"/>
      <c r="MD73" s="40"/>
      <c r="ME73" s="40"/>
      <c r="MF73" s="40"/>
      <c r="MG73" s="40"/>
      <c r="MH73" s="40"/>
      <c r="MI73" s="40"/>
      <c r="MJ73" s="40"/>
      <c r="MK73" s="40"/>
    </row>
    <row r="74" spans="1:350" s="49" customFormat="1" ht="20.100000000000001" customHeight="1">
      <c r="A74" s="59"/>
      <c r="B74" s="59"/>
      <c r="C74" s="38"/>
      <c r="D74" s="38"/>
      <c r="E74" s="38"/>
      <c r="F74" s="38"/>
      <c r="G74" s="38"/>
      <c r="H74" s="38"/>
      <c r="I74" s="38"/>
      <c r="J74" s="38"/>
      <c r="K74" s="37"/>
      <c r="L74" s="38"/>
      <c r="M74" s="38"/>
      <c r="N74" s="37"/>
      <c r="O74" s="37"/>
      <c r="P74" s="60"/>
      <c r="Q74" s="38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</row>
    <row r="75" spans="1:350" s="49" customFormat="1" ht="20.100000000000001" customHeight="1">
      <c r="A75" s="37"/>
      <c r="B75" s="61"/>
      <c r="C75" s="38"/>
      <c r="D75" s="38"/>
      <c r="E75" s="38"/>
      <c r="F75" s="38"/>
      <c r="G75" s="38"/>
      <c r="H75" s="38"/>
      <c r="I75" s="37"/>
      <c r="J75" s="38"/>
      <c r="K75" s="37"/>
      <c r="L75" s="38"/>
      <c r="M75" s="38"/>
      <c r="N75" s="37"/>
      <c r="O75" s="37"/>
      <c r="P75" s="60"/>
      <c r="Q75" s="38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  <c r="JP75" s="40"/>
      <c r="JQ75" s="40"/>
      <c r="JR75" s="40"/>
      <c r="JS75" s="40"/>
      <c r="JT75" s="40"/>
      <c r="JU75" s="40"/>
      <c r="JV75" s="40"/>
      <c r="JW75" s="40"/>
      <c r="JX75" s="40"/>
      <c r="JY75" s="40"/>
      <c r="JZ75" s="40"/>
      <c r="KA75" s="40"/>
      <c r="KB75" s="40"/>
      <c r="KC75" s="40"/>
      <c r="KD75" s="40"/>
      <c r="KE75" s="40"/>
      <c r="KF75" s="40"/>
      <c r="KG75" s="40"/>
      <c r="KH75" s="40"/>
      <c r="KI75" s="40"/>
      <c r="KJ75" s="40"/>
      <c r="KK75" s="40"/>
      <c r="KL75" s="40"/>
      <c r="KM75" s="40"/>
      <c r="KN75" s="40"/>
      <c r="KO75" s="40"/>
      <c r="KP75" s="40"/>
      <c r="KQ75" s="40"/>
      <c r="KR75" s="40"/>
      <c r="KS75" s="40"/>
      <c r="KT75" s="40"/>
      <c r="KU75" s="40"/>
      <c r="KV75" s="40"/>
      <c r="KW75" s="40"/>
      <c r="KX75" s="40"/>
      <c r="KY75" s="40"/>
      <c r="KZ75" s="40"/>
      <c r="LA75" s="40"/>
      <c r="LB75" s="40"/>
      <c r="LC75" s="40"/>
      <c r="LD75" s="40"/>
      <c r="LE75" s="40"/>
      <c r="LF75" s="40"/>
      <c r="LG75" s="40"/>
      <c r="LH75" s="40"/>
      <c r="LI75" s="40"/>
      <c r="LJ75" s="40"/>
      <c r="LK75" s="40"/>
      <c r="LL75" s="40"/>
      <c r="LM75" s="40"/>
      <c r="LN75" s="40"/>
      <c r="LO75" s="40"/>
      <c r="LP75" s="40"/>
      <c r="LQ75" s="40"/>
      <c r="LR75" s="40"/>
      <c r="LS75" s="40"/>
      <c r="LT75" s="40"/>
      <c r="LU75" s="40"/>
      <c r="LV75" s="40"/>
      <c r="LW75" s="40"/>
      <c r="LX75" s="40"/>
      <c r="LY75" s="40"/>
      <c r="LZ75" s="40"/>
      <c r="MA75" s="40"/>
      <c r="MB75" s="40"/>
      <c r="MC75" s="40"/>
      <c r="MD75" s="40"/>
      <c r="ME75" s="40"/>
      <c r="MF75" s="40"/>
      <c r="MG75" s="40"/>
      <c r="MH75" s="40"/>
      <c r="MI75" s="40"/>
      <c r="MJ75" s="40"/>
      <c r="MK75" s="40"/>
    </row>
    <row r="76" spans="1:350" s="49" customFormat="1" ht="20.100000000000001" customHeight="1">
      <c r="A76" s="37"/>
      <c r="B76" s="61"/>
      <c r="C76" s="38"/>
      <c r="D76" s="38"/>
      <c r="E76" s="38"/>
      <c r="F76" s="38"/>
      <c r="G76" s="38"/>
      <c r="H76" s="38"/>
      <c r="I76" s="37"/>
      <c r="J76" s="38"/>
      <c r="K76" s="37"/>
      <c r="L76" s="38"/>
      <c r="M76" s="38"/>
      <c r="N76" s="37"/>
      <c r="O76" s="37"/>
      <c r="P76" s="60"/>
      <c r="Q76" s="38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  <c r="JY76" s="40"/>
      <c r="JZ76" s="40"/>
      <c r="KA76" s="40"/>
      <c r="KB76" s="40"/>
      <c r="KC76" s="40"/>
      <c r="KD76" s="40"/>
      <c r="KE76" s="40"/>
      <c r="KF76" s="40"/>
      <c r="KG76" s="40"/>
      <c r="KH76" s="40"/>
      <c r="KI76" s="40"/>
      <c r="KJ76" s="40"/>
      <c r="KK76" s="40"/>
      <c r="KL76" s="40"/>
      <c r="KM76" s="40"/>
      <c r="KN76" s="40"/>
      <c r="KO76" s="40"/>
      <c r="KP76" s="40"/>
      <c r="KQ76" s="40"/>
      <c r="KR76" s="40"/>
      <c r="KS76" s="40"/>
      <c r="KT76" s="40"/>
      <c r="KU76" s="40"/>
      <c r="KV76" s="40"/>
      <c r="KW76" s="40"/>
      <c r="KX76" s="40"/>
      <c r="KY76" s="40"/>
      <c r="KZ76" s="40"/>
      <c r="LA76" s="40"/>
      <c r="LB76" s="40"/>
      <c r="LC76" s="40"/>
      <c r="LD76" s="40"/>
      <c r="LE76" s="40"/>
      <c r="LF76" s="40"/>
      <c r="LG76" s="40"/>
      <c r="LH76" s="40"/>
      <c r="LI76" s="40"/>
      <c r="LJ76" s="40"/>
      <c r="LK76" s="40"/>
      <c r="LL76" s="40"/>
      <c r="LM76" s="40"/>
      <c r="LN76" s="40"/>
      <c r="LO76" s="40"/>
      <c r="LP76" s="40"/>
      <c r="LQ76" s="40"/>
      <c r="LR76" s="40"/>
      <c r="LS76" s="40"/>
      <c r="LT76" s="40"/>
      <c r="LU76" s="40"/>
      <c r="LV76" s="40"/>
      <c r="LW76" s="40"/>
      <c r="LX76" s="40"/>
      <c r="LY76" s="40"/>
      <c r="LZ76" s="40"/>
      <c r="MA76" s="40"/>
      <c r="MB76" s="40"/>
      <c r="MC76" s="40"/>
      <c r="MD76" s="40"/>
      <c r="ME76" s="40"/>
      <c r="MF76" s="40"/>
      <c r="MG76" s="40"/>
      <c r="MH76" s="40"/>
      <c r="MI76" s="40"/>
      <c r="MJ76" s="40"/>
      <c r="MK76" s="40"/>
    </row>
    <row r="77" spans="1:350" s="49" customFormat="1" ht="20.100000000000001" customHeight="1">
      <c r="A77" s="37"/>
      <c r="B77" s="61"/>
      <c r="C77" s="38"/>
      <c r="D77" s="38"/>
      <c r="E77" s="38"/>
      <c r="F77" s="38"/>
      <c r="G77" s="38"/>
      <c r="H77" s="38"/>
      <c r="I77" s="37"/>
      <c r="J77" s="38"/>
      <c r="K77" s="37"/>
      <c r="L77" s="38"/>
      <c r="M77" s="38"/>
      <c r="N77" s="37"/>
      <c r="O77" s="37"/>
      <c r="P77" s="60"/>
      <c r="Q77" s="38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  <c r="JP77" s="40"/>
      <c r="JQ77" s="40"/>
      <c r="JR77" s="40"/>
      <c r="JS77" s="40"/>
      <c r="JT77" s="40"/>
      <c r="JU77" s="40"/>
      <c r="JV77" s="40"/>
      <c r="JW77" s="40"/>
      <c r="JX77" s="40"/>
      <c r="JY77" s="40"/>
      <c r="JZ77" s="40"/>
      <c r="KA77" s="40"/>
      <c r="KB77" s="40"/>
      <c r="KC77" s="40"/>
      <c r="KD77" s="40"/>
      <c r="KE77" s="40"/>
      <c r="KF77" s="40"/>
      <c r="KG77" s="40"/>
      <c r="KH77" s="40"/>
      <c r="KI77" s="40"/>
      <c r="KJ77" s="40"/>
      <c r="KK77" s="40"/>
      <c r="KL77" s="40"/>
      <c r="KM77" s="40"/>
      <c r="KN77" s="40"/>
      <c r="KO77" s="40"/>
      <c r="KP77" s="40"/>
      <c r="KQ77" s="40"/>
      <c r="KR77" s="40"/>
      <c r="KS77" s="40"/>
      <c r="KT77" s="40"/>
      <c r="KU77" s="40"/>
      <c r="KV77" s="40"/>
      <c r="KW77" s="40"/>
      <c r="KX77" s="40"/>
      <c r="KY77" s="40"/>
      <c r="KZ77" s="40"/>
      <c r="LA77" s="40"/>
      <c r="LB77" s="40"/>
      <c r="LC77" s="40"/>
      <c r="LD77" s="40"/>
      <c r="LE77" s="40"/>
      <c r="LF77" s="40"/>
      <c r="LG77" s="40"/>
      <c r="LH77" s="40"/>
      <c r="LI77" s="40"/>
      <c r="LJ77" s="40"/>
      <c r="LK77" s="40"/>
      <c r="LL77" s="40"/>
      <c r="LM77" s="40"/>
      <c r="LN77" s="40"/>
      <c r="LO77" s="40"/>
      <c r="LP77" s="40"/>
      <c r="LQ77" s="40"/>
      <c r="LR77" s="40"/>
      <c r="LS77" s="40"/>
      <c r="LT77" s="40"/>
      <c r="LU77" s="40"/>
      <c r="LV77" s="40"/>
      <c r="LW77" s="40"/>
      <c r="LX77" s="40"/>
      <c r="LY77" s="40"/>
      <c r="LZ77" s="40"/>
      <c r="MA77" s="40"/>
      <c r="MB77" s="40"/>
      <c r="MC77" s="40"/>
      <c r="MD77" s="40"/>
      <c r="ME77" s="40"/>
      <c r="MF77" s="40"/>
      <c r="MG77" s="40"/>
      <c r="MH77" s="40"/>
      <c r="MI77" s="40"/>
      <c r="MJ77" s="40"/>
      <c r="MK77" s="40"/>
    </row>
    <row r="78" spans="1:350" s="49" customFormat="1" ht="20.100000000000001" customHeight="1">
      <c r="A78" s="37"/>
      <c r="B78" s="61"/>
      <c r="C78" s="38"/>
      <c r="D78" s="38"/>
      <c r="E78" s="38"/>
      <c r="F78" s="38"/>
      <c r="G78" s="38"/>
      <c r="H78" s="38"/>
      <c r="I78" s="37"/>
      <c r="J78" s="38"/>
      <c r="K78" s="37"/>
      <c r="L78" s="38"/>
      <c r="M78" s="38"/>
      <c r="N78" s="37"/>
      <c r="O78" s="37"/>
      <c r="P78" s="60"/>
      <c r="Q78" s="38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</row>
    <row r="79" spans="1:350" s="49" customFormat="1" ht="20.100000000000001" customHeight="1">
      <c r="A79" s="37"/>
      <c r="B79" s="61"/>
      <c r="C79" s="38"/>
      <c r="D79" s="38"/>
      <c r="E79" s="38"/>
      <c r="F79" s="38"/>
      <c r="G79" s="38"/>
      <c r="H79" s="38"/>
      <c r="I79" s="37"/>
      <c r="J79" s="38"/>
      <c r="K79" s="37"/>
      <c r="L79" s="38"/>
      <c r="M79" s="38"/>
      <c r="N79" s="37"/>
      <c r="O79" s="37"/>
      <c r="P79" s="60"/>
      <c r="Q79" s="38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</row>
    <row r="80" spans="1:350" s="49" customFormat="1" ht="20.100000000000001" customHeight="1">
      <c r="A80" s="37"/>
      <c r="B80" s="61"/>
      <c r="C80" s="38"/>
      <c r="D80" s="38"/>
      <c r="E80" s="38"/>
      <c r="F80" s="38"/>
      <c r="G80" s="38"/>
      <c r="H80" s="38"/>
      <c r="I80" s="37"/>
      <c r="J80" s="38"/>
      <c r="K80" s="37"/>
      <c r="L80" s="38"/>
      <c r="M80" s="38"/>
      <c r="N80" s="37"/>
      <c r="O80" s="37"/>
      <c r="P80" s="60"/>
      <c r="Q80" s="38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/>
      <c r="JR80" s="40"/>
      <c r="JS80" s="40"/>
      <c r="JT80" s="40"/>
      <c r="JU80" s="40"/>
      <c r="JV80" s="40"/>
      <c r="JW80" s="40"/>
      <c r="JX80" s="40"/>
      <c r="JY80" s="40"/>
      <c r="JZ80" s="40"/>
      <c r="KA80" s="40"/>
      <c r="KB80" s="40"/>
      <c r="KC80" s="40"/>
      <c r="KD80" s="40"/>
      <c r="KE80" s="40"/>
      <c r="KF80" s="40"/>
      <c r="KG80" s="40"/>
      <c r="KH80" s="40"/>
      <c r="KI80" s="40"/>
      <c r="KJ80" s="40"/>
      <c r="KK80" s="40"/>
      <c r="KL80" s="40"/>
      <c r="KM80" s="40"/>
      <c r="KN80" s="40"/>
      <c r="KO80" s="40"/>
      <c r="KP80" s="40"/>
      <c r="KQ80" s="40"/>
      <c r="KR80" s="40"/>
      <c r="KS80" s="40"/>
      <c r="KT80" s="40"/>
      <c r="KU80" s="40"/>
      <c r="KV80" s="40"/>
      <c r="KW80" s="40"/>
      <c r="KX80" s="40"/>
      <c r="KY80" s="40"/>
      <c r="KZ80" s="40"/>
      <c r="LA80" s="40"/>
      <c r="LB80" s="40"/>
      <c r="LC80" s="40"/>
      <c r="LD80" s="40"/>
      <c r="LE80" s="40"/>
      <c r="LF80" s="40"/>
      <c r="LG80" s="40"/>
      <c r="LH80" s="40"/>
      <c r="LI80" s="40"/>
      <c r="LJ80" s="40"/>
      <c r="LK80" s="40"/>
      <c r="LL80" s="40"/>
      <c r="LM80" s="40"/>
      <c r="LN80" s="40"/>
      <c r="LO80" s="40"/>
      <c r="LP80" s="40"/>
      <c r="LQ80" s="40"/>
      <c r="LR80" s="40"/>
      <c r="LS80" s="40"/>
      <c r="LT80" s="40"/>
      <c r="LU80" s="40"/>
      <c r="LV80" s="40"/>
      <c r="LW80" s="40"/>
      <c r="LX80" s="40"/>
      <c r="LY80" s="40"/>
      <c r="LZ80" s="40"/>
      <c r="MA80" s="40"/>
      <c r="MB80" s="40"/>
      <c r="MC80" s="40"/>
      <c r="MD80" s="40"/>
      <c r="ME80" s="40"/>
      <c r="MF80" s="40"/>
      <c r="MG80" s="40"/>
      <c r="MH80" s="40"/>
      <c r="MI80" s="40"/>
      <c r="MJ80" s="40"/>
      <c r="MK80" s="40"/>
    </row>
    <row r="81" spans="1:349" s="49" customFormat="1" ht="20.100000000000001" customHeight="1">
      <c r="A81" s="37"/>
      <c r="B81" s="61"/>
      <c r="C81" s="38"/>
      <c r="D81" s="38"/>
      <c r="E81" s="38"/>
      <c r="F81" s="38"/>
      <c r="G81" s="38"/>
      <c r="H81" s="38"/>
      <c r="I81" s="37"/>
      <c r="J81" s="38"/>
      <c r="K81" s="37"/>
      <c r="L81" s="38"/>
      <c r="M81" s="38"/>
      <c r="N81" s="37"/>
      <c r="O81" s="37"/>
      <c r="P81" s="60"/>
      <c r="Q81" s="38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</row>
    <row r="82" spans="1:349" s="49" customFormat="1" ht="20.100000000000001" customHeight="1">
      <c r="A82" s="37"/>
      <c r="B82" s="61"/>
      <c r="C82" s="38"/>
      <c r="D82" s="38"/>
      <c r="E82" s="38"/>
      <c r="F82" s="38"/>
      <c r="G82" s="38"/>
      <c r="H82" s="38"/>
      <c r="I82" s="37"/>
      <c r="J82" s="38"/>
      <c r="K82" s="37"/>
      <c r="L82" s="38"/>
      <c r="M82" s="38"/>
      <c r="N82" s="37"/>
      <c r="O82" s="37"/>
      <c r="P82" s="60"/>
      <c r="Q82" s="38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</row>
    <row r="83" spans="1:349" s="49" customFormat="1" ht="20.100000000000001" customHeight="1">
      <c r="A83" s="37"/>
      <c r="B83" s="61"/>
      <c r="C83" s="38"/>
      <c r="D83" s="38"/>
      <c r="E83" s="38"/>
      <c r="F83" s="38"/>
      <c r="G83" s="38"/>
      <c r="H83" s="38"/>
      <c r="I83" s="37"/>
      <c r="J83" s="38"/>
      <c r="K83" s="37"/>
      <c r="L83" s="38"/>
      <c r="M83" s="38"/>
      <c r="N83" s="37"/>
      <c r="O83" s="37"/>
      <c r="P83" s="60"/>
      <c r="Q83" s="38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</row>
    <row r="84" spans="1:349" s="49" customFormat="1" ht="20.100000000000001" customHeight="1">
      <c r="A84" s="37"/>
      <c r="B84" s="61"/>
      <c r="C84" s="38"/>
      <c r="D84" s="38"/>
      <c r="E84" s="38"/>
      <c r="F84" s="38"/>
      <c r="G84" s="38"/>
      <c r="H84" s="38"/>
      <c r="I84" s="37"/>
      <c r="J84" s="38"/>
      <c r="K84" s="37"/>
      <c r="L84" s="38"/>
      <c r="M84" s="38"/>
      <c r="N84" s="37"/>
      <c r="O84" s="37"/>
      <c r="P84" s="60"/>
      <c r="Q84" s="38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  <c r="JP84" s="40"/>
      <c r="JQ84" s="40"/>
      <c r="JR84" s="40"/>
      <c r="JS84" s="40"/>
      <c r="JT84" s="40"/>
      <c r="JU84" s="40"/>
      <c r="JV84" s="40"/>
      <c r="JW84" s="40"/>
      <c r="JX84" s="40"/>
      <c r="JY84" s="40"/>
      <c r="JZ84" s="40"/>
      <c r="KA84" s="40"/>
      <c r="KB84" s="40"/>
      <c r="KC84" s="40"/>
      <c r="KD84" s="40"/>
      <c r="KE84" s="40"/>
      <c r="KF84" s="40"/>
      <c r="KG84" s="40"/>
      <c r="KH84" s="40"/>
      <c r="KI84" s="40"/>
      <c r="KJ84" s="40"/>
      <c r="KK84" s="40"/>
      <c r="KL84" s="40"/>
      <c r="KM84" s="40"/>
      <c r="KN84" s="40"/>
      <c r="KO84" s="40"/>
      <c r="KP84" s="40"/>
      <c r="KQ84" s="40"/>
      <c r="KR84" s="40"/>
      <c r="KS84" s="40"/>
      <c r="KT84" s="40"/>
      <c r="KU84" s="40"/>
      <c r="KV84" s="40"/>
      <c r="KW84" s="40"/>
      <c r="KX84" s="40"/>
      <c r="KY84" s="40"/>
      <c r="KZ84" s="40"/>
      <c r="LA84" s="40"/>
      <c r="LB84" s="40"/>
      <c r="LC84" s="40"/>
      <c r="LD84" s="40"/>
      <c r="LE84" s="40"/>
      <c r="LF84" s="40"/>
      <c r="LG84" s="40"/>
      <c r="LH84" s="40"/>
      <c r="LI84" s="40"/>
      <c r="LJ84" s="40"/>
      <c r="LK84" s="40"/>
      <c r="LL84" s="40"/>
      <c r="LM84" s="40"/>
      <c r="LN84" s="40"/>
      <c r="LO84" s="40"/>
      <c r="LP84" s="40"/>
      <c r="LQ84" s="40"/>
      <c r="LR84" s="40"/>
      <c r="LS84" s="40"/>
      <c r="LT84" s="40"/>
      <c r="LU84" s="40"/>
      <c r="LV84" s="40"/>
      <c r="LW84" s="40"/>
      <c r="LX84" s="40"/>
      <c r="LY84" s="40"/>
      <c r="LZ84" s="40"/>
      <c r="MA84" s="40"/>
      <c r="MB84" s="40"/>
      <c r="MC84" s="40"/>
      <c r="MD84" s="40"/>
      <c r="ME84" s="40"/>
      <c r="MF84" s="40"/>
      <c r="MG84" s="40"/>
      <c r="MH84" s="40"/>
      <c r="MI84" s="40"/>
      <c r="MJ84" s="40"/>
      <c r="MK84" s="40"/>
    </row>
    <row r="85" spans="1:349" s="49" customFormat="1" ht="20.100000000000001" customHeight="1">
      <c r="A85" s="37"/>
      <c r="B85" s="61"/>
      <c r="C85" s="38"/>
      <c r="D85" s="38"/>
      <c r="E85" s="38"/>
      <c r="F85" s="38"/>
      <c r="G85" s="38"/>
      <c r="H85" s="38"/>
      <c r="I85" s="37"/>
      <c r="J85" s="38"/>
      <c r="K85" s="37"/>
      <c r="L85" s="38"/>
      <c r="M85" s="38"/>
      <c r="N85" s="37"/>
      <c r="O85" s="37"/>
      <c r="P85" s="60"/>
      <c r="Q85" s="38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  <c r="JP85" s="40"/>
      <c r="JQ85" s="40"/>
      <c r="JR85" s="40"/>
      <c r="JS85" s="40"/>
      <c r="JT85" s="40"/>
      <c r="JU85" s="40"/>
      <c r="JV85" s="40"/>
      <c r="JW85" s="40"/>
      <c r="JX85" s="40"/>
      <c r="JY85" s="40"/>
      <c r="JZ85" s="40"/>
      <c r="KA85" s="40"/>
      <c r="KB85" s="40"/>
      <c r="KC85" s="40"/>
      <c r="KD85" s="40"/>
      <c r="KE85" s="40"/>
      <c r="KF85" s="40"/>
      <c r="KG85" s="40"/>
      <c r="KH85" s="40"/>
      <c r="KI85" s="40"/>
      <c r="KJ85" s="40"/>
      <c r="KK85" s="40"/>
      <c r="KL85" s="40"/>
      <c r="KM85" s="40"/>
      <c r="KN85" s="40"/>
      <c r="KO85" s="40"/>
      <c r="KP85" s="40"/>
      <c r="KQ85" s="40"/>
      <c r="KR85" s="40"/>
      <c r="KS85" s="40"/>
      <c r="KT85" s="40"/>
      <c r="KU85" s="40"/>
      <c r="KV85" s="40"/>
      <c r="KW85" s="40"/>
      <c r="KX85" s="40"/>
      <c r="KY85" s="40"/>
      <c r="KZ85" s="40"/>
      <c r="LA85" s="40"/>
      <c r="LB85" s="40"/>
      <c r="LC85" s="40"/>
      <c r="LD85" s="40"/>
      <c r="LE85" s="40"/>
      <c r="LF85" s="40"/>
      <c r="LG85" s="40"/>
      <c r="LH85" s="40"/>
      <c r="LI85" s="40"/>
      <c r="LJ85" s="40"/>
      <c r="LK85" s="40"/>
      <c r="LL85" s="40"/>
      <c r="LM85" s="40"/>
      <c r="LN85" s="40"/>
      <c r="LO85" s="40"/>
      <c r="LP85" s="40"/>
      <c r="LQ85" s="40"/>
      <c r="LR85" s="40"/>
      <c r="LS85" s="40"/>
      <c r="LT85" s="40"/>
      <c r="LU85" s="40"/>
      <c r="LV85" s="40"/>
      <c r="LW85" s="40"/>
      <c r="LX85" s="40"/>
      <c r="LY85" s="40"/>
      <c r="LZ85" s="40"/>
      <c r="MA85" s="40"/>
      <c r="MB85" s="40"/>
      <c r="MC85" s="40"/>
      <c r="MD85" s="40"/>
      <c r="ME85" s="40"/>
      <c r="MF85" s="40"/>
      <c r="MG85" s="40"/>
      <c r="MH85" s="40"/>
      <c r="MI85" s="40"/>
      <c r="MJ85" s="40"/>
      <c r="MK85" s="40"/>
    </row>
    <row r="86" spans="1:349" s="49" customFormat="1" ht="20.100000000000001" customHeight="1">
      <c r="A86" s="37"/>
      <c r="B86" s="61"/>
      <c r="C86" s="38"/>
      <c r="D86" s="38"/>
      <c r="E86" s="38"/>
      <c r="F86" s="38"/>
      <c r="G86" s="38"/>
      <c r="H86" s="38"/>
      <c r="I86" s="37"/>
      <c r="J86" s="38"/>
      <c r="K86" s="37"/>
      <c r="L86" s="38"/>
      <c r="M86" s="38"/>
      <c r="N86" s="37"/>
      <c r="O86" s="37"/>
      <c r="P86" s="60"/>
      <c r="Q86" s="38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40"/>
      <c r="JX86" s="40"/>
      <c r="JY86" s="40"/>
      <c r="JZ86" s="40"/>
      <c r="KA86" s="40"/>
      <c r="KB86" s="40"/>
      <c r="KC86" s="40"/>
      <c r="KD86" s="40"/>
      <c r="KE86" s="40"/>
      <c r="KF86" s="40"/>
      <c r="KG86" s="40"/>
      <c r="KH86" s="40"/>
      <c r="KI86" s="40"/>
      <c r="KJ86" s="40"/>
      <c r="KK86" s="40"/>
      <c r="KL86" s="40"/>
      <c r="KM86" s="40"/>
      <c r="KN86" s="40"/>
      <c r="KO86" s="40"/>
      <c r="KP86" s="40"/>
      <c r="KQ86" s="40"/>
      <c r="KR86" s="40"/>
      <c r="KS86" s="40"/>
      <c r="KT86" s="40"/>
      <c r="KU86" s="40"/>
      <c r="KV86" s="40"/>
      <c r="KW86" s="40"/>
      <c r="KX86" s="40"/>
      <c r="KY86" s="40"/>
      <c r="KZ86" s="40"/>
      <c r="LA86" s="40"/>
      <c r="LB86" s="40"/>
      <c r="LC86" s="40"/>
      <c r="LD86" s="40"/>
      <c r="LE86" s="40"/>
      <c r="LF86" s="40"/>
      <c r="LG86" s="40"/>
      <c r="LH86" s="40"/>
      <c r="LI86" s="40"/>
      <c r="LJ86" s="40"/>
      <c r="LK86" s="40"/>
      <c r="LL86" s="40"/>
      <c r="LM86" s="40"/>
      <c r="LN86" s="40"/>
      <c r="LO86" s="40"/>
      <c r="LP86" s="40"/>
      <c r="LQ86" s="40"/>
      <c r="LR86" s="40"/>
      <c r="LS86" s="40"/>
      <c r="LT86" s="40"/>
      <c r="LU86" s="40"/>
      <c r="LV86" s="40"/>
      <c r="LW86" s="40"/>
      <c r="LX86" s="40"/>
      <c r="LY86" s="40"/>
      <c r="LZ86" s="40"/>
      <c r="MA86" s="40"/>
      <c r="MB86" s="40"/>
      <c r="MC86" s="40"/>
      <c r="MD86" s="40"/>
      <c r="ME86" s="40"/>
      <c r="MF86" s="40"/>
      <c r="MG86" s="40"/>
      <c r="MH86" s="40"/>
      <c r="MI86" s="40"/>
      <c r="MJ86" s="40"/>
      <c r="MK86" s="40"/>
    </row>
    <row r="87" spans="1:349" s="49" customFormat="1" ht="20.100000000000001" customHeight="1">
      <c r="A87" s="37"/>
      <c r="B87" s="61"/>
      <c r="C87" s="38"/>
      <c r="D87" s="38"/>
      <c r="E87" s="38"/>
      <c r="F87" s="38"/>
      <c r="G87" s="38"/>
      <c r="H87" s="38"/>
      <c r="I87" s="37"/>
      <c r="J87" s="38"/>
      <c r="K87" s="37"/>
      <c r="L87" s="38"/>
      <c r="M87" s="38"/>
      <c r="N87" s="37"/>
      <c r="O87" s="37"/>
      <c r="P87" s="60"/>
      <c r="Q87" s="38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  <c r="JP87" s="40"/>
      <c r="JQ87" s="40"/>
      <c r="JR87" s="40"/>
      <c r="JS87" s="40"/>
      <c r="JT87" s="40"/>
      <c r="JU87" s="40"/>
      <c r="JV87" s="40"/>
      <c r="JW87" s="40"/>
      <c r="JX87" s="40"/>
      <c r="JY87" s="40"/>
      <c r="JZ87" s="40"/>
      <c r="KA87" s="40"/>
      <c r="KB87" s="40"/>
      <c r="KC87" s="40"/>
      <c r="KD87" s="40"/>
      <c r="KE87" s="40"/>
      <c r="KF87" s="40"/>
      <c r="KG87" s="40"/>
      <c r="KH87" s="40"/>
      <c r="KI87" s="40"/>
      <c r="KJ87" s="40"/>
      <c r="KK87" s="40"/>
      <c r="KL87" s="40"/>
      <c r="KM87" s="40"/>
      <c r="KN87" s="40"/>
      <c r="KO87" s="40"/>
      <c r="KP87" s="40"/>
      <c r="KQ87" s="40"/>
      <c r="KR87" s="40"/>
      <c r="KS87" s="40"/>
      <c r="KT87" s="40"/>
      <c r="KU87" s="40"/>
      <c r="KV87" s="40"/>
      <c r="KW87" s="40"/>
      <c r="KX87" s="40"/>
      <c r="KY87" s="40"/>
      <c r="KZ87" s="40"/>
      <c r="LA87" s="40"/>
      <c r="LB87" s="40"/>
      <c r="LC87" s="40"/>
      <c r="LD87" s="40"/>
      <c r="LE87" s="40"/>
      <c r="LF87" s="40"/>
      <c r="LG87" s="40"/>
      <c r="LH87" s="40"/>
      <c r="LI87" s="40"/>
      <c r="LJ87" s="40"/>
      <c r="LK87" s="40"/>
      <c r="LL87" s="40"/>
      <c r="LM87" s="40"/>
      <c r="LN87" s="40"/>
      <c r="LO87" s="40"/>
      <c r="LP87" s="40"/>
      <c r="LQ87" s="40"/>
      <c r="LR87" s="40"/>
      <c r="LS87" s="40"/>
      <c r="LT87" s="40"/>
      <c r="LU87" s="40"/>
      <c r="LV87" s="40"/>
      <c r="LW87" s="40"/>
      <c r="LX87" s="40"/>
      <c r="LY87" s="40"/>
      <c r="LZ87" s="40"/>
      <c r="MA87" s="40"/>
      <c r="MB87" s="40"/>
      <c r="MC87" s="40"/>
      <c r="MD87" s="40"/>
      <c r="ME87" s="40"/>
      <c r="MF87" s="40"/>
      <c r="MG87" s="40"/>
      <c r="MH87" s="40"/>
      <c r="MI87" s="40"/>
      <c r="MJ87" s="40"/>
      <c r="MK87" s="40"/>
    </row>
    <row r="88" spans="1:349" s="49" customFormat="1" ht="20.100000000000001" customHeight="1">
      <c r="A88" s="37"/>
      <c r="B88" s="61"/>
      <c r="C88" s="37"/>
      <c r="D88" s="38"/>
      <c r="E88" s="38"/>
      <c r="F88" s="38"/>
      <c r="G88" s="38"/>
      <c r="H88" s="37"/>
      <c r="I88" s="37"/>
      <c r="J88" s="38"/>
      <c r="K88" s="37"/>
      <c r="L88" s="38"/>
      <c r="M88" s="38"/>
      <c r="N88" s="37"/>
      <c r="O88" s="37"/>
      <c r="P88" s="60"/>
      <c r="Q88" s="38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40"/>
      <c r="JX88" s="40"/>
      <c r="JY88" s="40"/>
      <c r="JZ88" s="40"/>
      <c r="KA88" s="40"/>
      <c r="KB88" s="40"/>
      <c r="KC88" s="40"/>
      <c r="KD88" s="40"/>
      <c r="KE88" s="40"/>
      <c r="KF88" s="40"/>
      <c r="KG88" s="40"/>
      <c r="KH88" s="40"/>
      <c r="KI88" s="40"/>
      <c r="KJ88" s="40"/>
      <c r="KK88" s="40"/>
      <c r="KL88" s="40"/>
      <c r="KM88" s="40"/>
      <c r="KN88" s="40"/>
      <c r="KO88" s="40"/>
      <c r="KP88" s="40"/>
      <c r="KQ88" s="40"/>
      <c r="KR88" s="40"/>
      <c r="KS88" s="40"/>
      <c r="KT88" s="40"/>
      <c r="KU88" s="40"/>
      <c r="KV88" s="40"/>
      <c r="KW88" s="40"/>
      <c r="KX88" s="40"/>
      <c r="KY88" s="40"/>
      <c r="KZ88" s="40"/>
      <c r="LA88" s="40"/>
      <c r="LB88" s="40"/>
      <c r="LC88" s="40"/>
      <c r="LD88" s="40"/>
      <c r="LE88" s="40"/>
      <c r="LF88" s="40"/>
      <c r="LG88" s="40"/>
      <c r="LH88" s="40"/>
      <c r="LI88" s="40"/>
      <c r="LJ88" s="40"/>
      <c r="LK88" s="40"/>
      <c r="LL88" s="40"/>
      <c r="LM88" s="40"/>
      <c r="LN88" s="40"/>
      <c r="LO88" s="40"/>
      <c r="LP88" s="40"/>
      <c r="LQ88" s="40"/>
      <c r="LR88" s="40"/>
      <c r="LS88" s="40"/>
      <c r="LT88" s="40"/>
      <c r="LU88" s="40"/>
      <c r="LV88" s="40"/>
      <c r="LW88" s="40"/>
      <c r="LX88" s="40"/>
      <c r="LY88" s="40"/>
      <c r="LZ88" s="40"/>
      <c r="MA88" s="40"/>
      <c r="MB88" s="40"/>
      <c r="MC88" s="40"/>
      <c r="MD88" s="40"/>
      <c r="ME88" s="40"/>
      <c r="MF88" s="40"/>
      <c r="MG88" s="40"/>
      <c r="MH88" s="40"/>
      <c r="MI88" s="40"/>
      <c r="MJ88" s="40"/>
      <c r="MK88" s="40"/>
    </row>
    <row r="89" spans="1:349" s="49" customFormat="1" ht="20.100000000000001" customHeight="1">
      <c r="A89" s="37"/>
      <c r="B89" s="61"/>
      <c r="C89" s="37"/>
      <c r="D89" s="38"/>
      <c r="E89" s="38"/>
      <c r="F89" s="38"/>
      <c r="G89" s="38"/>
      <c r="H89" s="37"/>
      <c r="I89" s="37"/>
      <c r="J89" s="38"/>
      <c r="K89" s="37"/>
      <c r="L89" s="38"/>
      <c r="M89" s="38"/>
      <c r="N89" s="37"/>
      <c r="O89" s="37"/>
      <c r="P89" s="60"/>
      <c r="Q89" s="38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</row>
    <row r="90" spans="1:349" s="49" customFormat="1" ht="20.100000000000001" customHeight="1">
      <c r="A90" s="37"/>
      <c r="B90" s="61"/>
      <c r="C90" s="37"/>
      <c r="D90" s="38"/>
      <c r="E90" s="38"/>
      <c r="F90" s="38"/>
      <c r="G90" s="38"/>
      <c r="H90" s="37"/>
      <c r="I90" s="37"/>
      <c r="J90" s="38"/>
      <c r="K90" s="37"/>
      <c r="L90" s="38"/>
      <c r="M90" s="38"/>
      <c r="N90" s="37"/>
      <c r="O90" s="37"/>
      <c r="P90" s="60"/>
      <c r="Q90" s="38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</row>
    <row r="91" spans="1:349" s="49" customFormat="1" ht="20.100000000000001" customHeight="1">
      <c r="A91" s="37"/>
      <c r="B91" s="61"/>
      <c r="C91" s="37"/>
      <c r="D91" s="38"/>
      <c r="E91" s="38"/>
      <c r="F91" s="38"/>
      <c r="G91" s="38"/>
      <c r="H91" s="37"/>
      <c r="I91" s="37"/>
      <c r="J91" s="38"/>
      <c r="K91" s="37"/>
      <c r="L91" s="38"/>
      <c r="M91" s="38"/>
      <c r="N91" s="37"/>
      <c r="O91" s="37"/>
      <c r="P91" s="60"/>
      <c r="Q91" s="38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</row>
    <row r="92" spans="1:349" s="49" customFormat="1" ht="20.100000000000001" customHeight="1">
      <c r="A92" s="37"/>
      <c r="B92" s="61"/>
      <c r="C92" s="37"/>
      <c r="D92" s="38"/>
      <c r="E92" s="38"/>
      <c r="F92" s="38"/>
      <c r="G92" s="38"/>
      <c r="H92" s="37"/>
      <c r="I92" s="37"/>
      <c r="J92" s="38"/>
      <c r="K92" s="37"/>
      <c r="L92" s="38"/>
      <c r="M92" s="38"/>
      <c r="N92" s="37"/>
      <c r="O92" s="37"/>
      <c r="P92" s="60"/>
      <c r="Q92" s="38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</row>
    <row r="93" spans="1:349" s="49" customFormat="1" ht="20.100000000000001" customHeight="1">
      <c r="A93" s="37"/>
      <c r="B93" s="61"/>
      <c r="C93" s="37"/>
      <c r="D93" s="38"/>
      <c r="E93" s="38"/>
      <c r="F93" s="38"/>
      <c r="G93" s="38"/>
      <c r="H93" s="37"/>
      <c r="I93" s="37"/>
      <c r="J93" s="38"/>
      <c r="K93" s="37"/>
      <c r="L93" s="38"/>
      <c r="M93" s="38"/>
      <c r="N93" s="37"/>
      <c r="O93" s="37"/>
      <c r="P93" s="60"/>
      <c r="Q93" s="38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</row>
    <row r="94" spans="1:349" s="49" customFormat="1" ht="20.100000000000001" customHeight="1">
      <c r="A94" s="37"/>
      <c r="B94" s="61"/>
      <c r="C94" s="37"/>
      <c r="D94" s="38"/>
      <c r="E94" s="38"/>
      <c r="F94" s="38"/>
      <c r="G94" s="38"/>
      <c r="H94" s="37"/>
      <c r="I94" s="37"/>
      <c r="J94" s="38"/>
      <c r="K94" s="37"/>
      <c r="L94" s="38"/>
      <c r="M94" s="38"/>
      <c r="N94" s="37"/>
      <c r="O94" s="37"/>
      <c r="P94" s="60"/>
      <c r="Q94" s="38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</row>
    <row r="95" spans="1:349" s="49" customFormat="1" ht="20.100000000000001" customHeight="1">
      <c r="A95" s="37"/>
      <c r="B95" s="61"/>
      <c r="C95" s="37"/>
      <c r="D95" s="38"/>
      <c r="E95" s="38"/>
      <c r="F95" s="38"/>
      <c r="G95" s="38"/>
      <c r="H95" s="37"/>
      <c r="I95" s="37"/>
      <c r="J95" s="38"/>
      <c r="K95" s="37"/>
      <c r="L95" s="38"/>
      <c r="M95" s="38"/>
      <c r="N95" s="37"/>
      <c r="O95" s="37"/>
      <c r="P95" s="60"/>
      <c r="Q95" s="38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</row>
    <row r="96" spans="1:349" s="49" customFormat="1" ht="20.100000000000001" customHeight="1">
      <c r="A96" s="37"/>
      <c r="B96" s="61"/>
      <c r="C96" s="37"/>
      <c r="D96" s="38"/>
      <c r="E96" s="38"/>
      <c r="F96" s="38"/>
      <c r="G96" s="38"/>
      <c r="H96" s="37"/>
      <c r="I96" s="37"/>
      <c r="J96" s="38"/>
      <c r="K96" s="37"/>
      <c r="L96" s="38"/>
      <c r="M96" s="38"/>
      <c r="N96" s="37"/>
      <c r="O96" s="37"/>
      <c r="P96" s="60"/>
      <c r="Q96" s="38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</row>
    <row r="97" spans="1:349" s="49" customFormat="1" ht="20.100000000000001" customHeight="1">
      <c r="A97" s="37"/>
      <c r="B97" s="61"/>
      <c r="C97" s="37"/>
      <c r="D97" s="38"/>
      <c r="E97" s="38"/>
      <c r="F97" s="38"/>
      <c r="G97" s="38"/>
      <c r="H97" s="37"/>
      <c r="I97" s="37"/>
      <c r="J97" s="38"/>
      <c r="K97" s="37"/>
      <c r="L97" s="38"/>
      <c r="M97" s="38"/>
      <c r="N97" s="37"/>
      <c r="O97" s="37"/>
      <c r="P97" s="60"/>
      <c r="Q97" s="38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</row>
    <row r="98" spans="1:349" s="49" customFormat="1" ht="20.100000000000001" customHeight="1">
      <c r="A98" s="37"/>
      <c r="B98" s="61"/>
      <c r="C98" s="37"/>
      <c r="D98" s="38"/>
      <c r="E98" s="38"/>
      <c r="F98" s="38"/>
      <c r="G98" s="38"/>
      <c r="H98" s="37"/>
      <c r="I98" s="37"/>
      <c r="J98" s="38"/>
      <c r="K98" s="37"/>
      <c r="L98" s="38"/>
      <c r="M98" s="38"/>
      <c r="N98" s="37"/>
      <c r="O98" s="37"/>
      <c r="P98" s="60"/>
      <c r="Q98" s="38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</row>
    <row r="99" spans="1:349" s="49" customFormat="1" ht="20.100000000000001" customHeight="1">
      <c r="A99" s="37"/>
      <c r="B99" s="61"/>
      <c r="C99" s="37"/>
      <c r="D99" s="38"/>
      <c r="E99" s="38"/>
      <c r="F99" s="38"/>
      <c r="G99" s="38"/>
      <c r="H99" s="37"/>
      <c r="I99" s="37"/>
      <c r="J99" s="38"/>
      <c r="K99" s="37"/>
      <c r="L99" s="38"/>
      <c r="M99" s="38"/>
      <c r="N99" s="37"/>
      <c r="O99" s="37"/>
      <c r="P99" s="60"/>
      <c r="Q99" s="38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</row>
    <row r="100" spans="1:349" s="49" customFormat="1" ht="20.100000000000001" customHeight="1">
      <c r="A100" s="37"/>
      <c r="B100" s="61"/>
      <c r="C100" s="37"/>
      <c r="D100" s="38"/>
      <c r="E100" s="38"/>
      <c r="F100" s="38"/>
      <c r="G100" s="38"/>
      <c r="H100" s="37"/>
      <c r="I100" s="37"/>
      <c r="J100" s="38"/>
      <c r="K100" s="37"/>
      <c r="L100" s="38"/>
      <c r="M100" s="38"/>
      <c r="N100" s="37"/>
      <c r="O100" s="37"/>
      <c r="P100" s="60"/>
      <c r="Q100" s="38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</row>
    <row r="101" spans="1:349" s="49" customFormat="1" ht="20.100000000000001" customHeight="1">
      <c r="A101" s="37"/>
      <c r="B101" s="61"/>
      <c r="C101" s="37"/>
      <c r="D101" s="38"/>
      <c r="E101" s="38"/>
      <c r="F101" s="38"/>
      <c r="G101" s="38"/>
      <c r="H101" s="37"/>
      <c r="I101" s="37"/>
      <c r="J101" s="38"/>
      <c r="K101" s="37"/>
      <c r="L101" s="38"/>
      <c r="M101" s="38"/>
      <c r="N101" s="37"/>
      <c r="O101" s="37"/>
      <c r="P101" s="60"/>
      <c r="Q101" s="38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</row>
    <row r="102" spans="1:349" s="49" customFormat="1" ht="20.100000000000001" customHeight="1">
      <c r="A102" s="37"/>
      <c r="B102" s="61"/>
      <c r="C102" s="37"/>
      <c r="D102" s="38"/>
      <c r="E102" s="38"/>
      <c r="F102" s="38"/>
      <c r="G102" s="38"/>
      <c r="H102" s="37"/>
      <c r="I102" s="37"/>
      <c r="J102" s="38"/>
      <c r="K102" s="37"/>
      <c r="L102" s="38"/>
      <c r="M102" s="38"/>
      <c r="N102" s="37"/>
      <c r="O102" s="37"/>
      <c r="P102" s="60"/>
      <c r="Q102" s="38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</row>
    <row r="103" spans="1:349" s="49" customFormat="1" ht="20.100000000000001" customHeight="1">
      <c r="A103" s="37"/>
      <c r="B103" s="61"/>
      <c r="C103" s="37"/>
      <c r="D103" s="38"/>
      <c r="E103" s="38"/>
      <c r="F103" s="38"/>
      <c r="G103" s="38"/>
      <c r="H103" s="37"/>
      <c r="I103" s="37"/>
      <c r="J103" s="38"/>
      <c r="K103" s="37"/>
      <c r="L103" s="38"/>
      <c r="M103" s="38"/>
      <c r="N103" s="37"/>
      <c r="O103" s="37"/>
      <c r="P103" s="60"/>
      <c r="Q103" s="38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</row>
    <row r="104" spans="1:349" s="49" customFormat="1" ht="20.100000000000001" customHeight="1">
      <c r="A104" s="37"/>
      <c r="B104" s="61"/>
      <c r="C104" s="37"/>
      <c r="D104" s="38"/>
      <c r="E104" s="38"/>
      <c r="F104" s="38"/>
      <c r="G104" s="38"/>
      <c r="H104" s="37"/>
      <c r="I104" s="37"/>
      <c r="J104" s="38"/>
      <c r="K104" s="37"/>
      <c r="L104" s="38"/>
      <c r="M104" s="38"/>
      <c r="N104" s="37"/>
      <c r="O104" s="37"/>
      <c r="P104" s="60"/>
      <c r="Q104" s="38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</row>
    <row r="105" spans="1:349" s="49" customFormat="1" ht="20.100000000000001" customHeight="1">
      <c r="A105" s="37"/>
      <c r="B105" s="61"/>
      <c r="C105" s="37"/>
      <c r="D105" s="38"/>
      <c r="E105" s="38"/>
      <c r="F105" s="38"/>
      <c r="G105" s="38"/>
      <c r="H105" s="37"/>
      <c r="I105" s="37"/>
      <c r="J105" s="38"/>
      <c r="K105" s="37"/>
      <c r="L105" s="38"/>
      <c r="M105" s="38"/>
      <c r="N105" s="37"/>
      <c r="O105" s="37"/>
      <c r="P105" s="60"/>
      <c r="Q105" s="38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</row>
    <row r="106" spans="1:349" s="49" customFormat="1" ht="20.100000000000001" customHeight="1">
      <c r="A106" s="37"/>
      <c r="B106" s="61"/>
      <c r="C106" s="37"/>
      <c r="D106" s="38"/>
      <c r="E106" s="38"/>
      <c r="F106" s="38"/>
      <c r="G106" s="38"/>
      <c r="H106" s="37"/>
      <c r="I106" s="37"/>
      <c r="J106" s="38"/>
      <c r="K106" s="37"/>
      <c r="L106" s="38"/>
      <c r="M106" s="38"/>
      <c r="N106" s="37"/>
      <c r="O106" s="37"/>
      <c r="P106" s="60"/>
      <c r="Q106" s="38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</row>
    <row r="107" spans="1:349" s="49" customFormat="1" ht="20.100000000000001" customHeight="1">
      <c r="A107" s="37"/>
      <c r="B107" s="61"/>
      <c r="C107" s="37"/>
      <c r="D107" s="38"/>
      <c r="E107" s="38"/>
      <c r="F107" s="38"/>
      <c r="G107" s="38"/>
      <c r="H107" s="37"/>
      <c r="I107" s="37"/>
      <c r="J107" s="38"/>
      <c r="K107" s="37"/>
      <c r="L107" s="38"/>
      <c r="M107" s="38"/>
      <c r="N107" s="37"/>
      <c r="O107" s="37"/>
      <c r="P107" s="60"/>
      <c r="Q107" s="38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</row>
    <row r="108" spans="1:349" s="49" customFormat="1" ht="20.100000000000001" customHeight="1">
      <c r="A108" s="37"/>
      <c r="B108" s="61"/>
      <c r="C108" s="37"/>
      <c r="D108" s="38"/>
      <c r="E108" s="38"/>
      <c r="F108" s="38"/>
      <c r="G108" s="38"/>
      <c r="H108" s="37"/>
      <c r="I108" s="37"/>
      <c r="J108" s="38"/>
      <c r="K108" s="37"/>
      <c r="L108" s="38"/>
      <c r="M108" s="38"/>
      <c r="N108" s="37"/>
      <c r="O108" s="37"/>
      <c r="P108" s="60"/>
      <c r="Q108" s="38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</row>
    <row r="109" spans="1:349" s="49" customFormat="1" ht="20.100000000000001" customHeight="1">
      <c r="A109" s="37"/>
      <c r="B109" s="61"/>
      <c r="C109" s="37"/>
      <c r="D109" s="38"/>
      <c r="E109" s="38"/>
      <c r="F109" s="38"/>
      <c r="G109" s="38"/>
      <c r="H109" s="37"/>
      <c r="I109" s="37"/>
      <c r="J109" s="38"/>
      <c r="K109" s="37"/>
      <c r="L109" s="38"/>
      <c r="M109" s="38"/>
      <c r="N109" s="37"/>
      <c r="O109" s="37"/>
      <c r="P109" s="60"/>
      <c r="Q109" s="38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</row>
    <row r="110" spans="1:349" s="49" customFormat="1" ht="20.100000000000001" customHeight="1">
      <c r="A110" s="37"/>
      <c r="B110" s="61"/>
      <c r="C110" s="37"/>
      <c r="D110" s="38"/>
      <c r="E110" s="38"/>
      <c r="F110" s="38"/>
      <c r="G110" s="38"/>
      <c r="H110" s="37"/>
      <c r="I110" s="37"/>
      <c r="J110" s="38"/>
      <c r="K110" s="37"/>
      <c r="L110" s="38"/>
      <c r="M110" s="38"/>
      <c r="N110" s="37"/>
      <c r="O110" s="37"/>
      <c r="P110" s="60"/>
      <c r="Q110" s="38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</row>
    <row r="111" spans="1:349" s="49" customFormat="1" ht="20.100000000000001" customHeight="1">
      <c r="A111" s="37"/>
      <c r="B111" s="61"/>
      <c r="C111" s="37"/>
      <c r="D111" s="38"/>
      <c r="E111" s="38"/>
      <c r="F111" s="38"/>
      <c r="G111" s="38"/>
      <c r="H111" s="37"/>
      <c r="I111" s="37"/>
      <c r="J111" s="38"/>
      <c r="K111" s="37"/>
      <c r="L111" s="38"/>
      <c r="M111" s="38"/>
      <c r="N111" s="37"/>
      <c r="O111" s="37"/>
      <c r="P111" s="60"/>
      <c r="Q111" s="38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</row>
    <row r="112" spans="1:349" s="49" customFormat="1" ht="20.100000000000001" customHeight="1">
      <c r="A112" s="37"/>
      <c r="B112" s="61"/>
      <c r="C112" s="37"/>
      <c r="D112" s="38"/>
      <c r="E112" s="38"/>
      <c r="F112" s="38"/>
      <c r="G112" s="38"/>
      <c r="H112" s="37"/>
      <c r="I112" s="37"/>
      <c r="J112" s="38"/>
      <c r="K112" s="37"/>
      <c r="L112" s="38"/>
      <c r="M112" s="38"/>
      <c r="N112" s="37"/>
      <c r="O112" s="37"/>
      <c r="P112" s="60"/>
      <c r="Q112" s="38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</row>
    <row r="113" spans="1:349" s="49" customFormat="1" ht="20.100000000000001" customHeight="1">
      <c r="A113" s="37"/>
      <c r="B113" s="61"/>
      <c r="C113" s="37"/>
      <c r="D113" s="38"/>
      <c r="E113" s="38"/>
      <c r="F113" s="38"/>
      <c r="G113" s="38"/>
      <c r="H113" s="37"/>
      <c r="I113" s="37"/>
      <c r="J113" s="38"/>
      <c r="K113" s="37"/>
      <c r="L113" s="38"/>
      <c r="M113" s="38"/>
      <c r="N113" s="37"/>
      <c r="O113" s="37"/>
      <c r="P113" s="60"/>
      <c r="Q113" s="38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</row>
    <row r="114" spans="1:349" s="49" customFormat="1" ht="20.100000000000001" customHeight="1">
      <c r="A114" s="37"/>
      <c r="B114" s="61"/>
      <c r="C114" s="37"/>
      <c r="D114" s="38"/>
      <c r="E114" s="38"/>
      <c r="F114" s="38"/>
      <c r="G114" s="38"/>
      <c r="H114" s="37"/>
      <c r="I114" s="37"/>
      <c r="J114" s="38"/>
      <c r="K114" s="37"/>
      <c r="L114" s="38"/>
      <c r="M114" s="38"/>
      <c r="N114" s="37"/>
      <c r="O114" s="37"/>
      <c r="P114" s="60"/>
      <c r="Q114" s="38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</row>
    <row r="115" spans="1:349" s="49" customFormat="1" ht="20.100000000000001" customHeight="1">
      <c r="A115" s="37"/>
      <c r="B115" s="61"/>
      <c r="C115" s="37"/>
      <c r="D115" s="38"/>
      <c r="E115" s="38"/>
      <c r="F115" s="38"/>
      <c r="G115" s="38"/>
      <c r="H115" s="37"/>
      <c r="I115" s="37"/>
      <c r="J115" s="38"/>
      <c r="K115" s="37"/>
      <c r="L115" s="38"/>
      <c r="M115" s="38"/>
      <c r="N115" s="37"/>
      <c r="O115" s="37"/>
      <c r="P115" s="60"/>
      <c r="Q115" s="38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</row>
    <row r="116" spans="1:349" s="49" customFormat="1" ht="20.100000000000001" customHeight="1">
      <c r="A116" s="37"/>
      <c r="B116" s="61"/>
      <c r="C116" s="37"/>
      <c r="D116" s="38"/>
      <c r="E116" s="38"/>
      <c r="F116" s="38"/>
      <c r="G116" s="38"/>
      <c r="H116" s="37"/>
      <c r="I116" s="37"/>
      <c r="J116" s="38"/>
      <c r="K116" s="37"/>
      <c r="L116" s="38"/>
      <c r="M116" s="38"/>
      <c r="N116" s="37"/>
      <c r="O116" s="37"/>
      <c r="P116" s="60"/>
      <c r="Q116" s="38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</row>
    <row r="117" spans="1:349" s="49" customFormat="1" ht="20.100000000000001" customHeight="1">
      <c r="A117" s="37"/>
      <c r="B117" s="61"/>
      <c r="C117" s="37"/>
      <c r="D117" s="38"/>
      <c r="E117" s="38"/>
      <c r="F117" s="38"/>
      <c r="G117" s="38"/>
      <c r="H117" s="37"/>
      <c r="I117" s="37"/>
      <c r="J117" s="38"/>
      <c r="K117" s="37"/>
      <c r="L117" s="38"/>
      <c r="M117" s="38"/>
      <c r="N117" s="37"/>
      <c r="O117" s="37"/>
      <c r="P117" s="60"/>
      <c r="Q117" s="38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</row>
    <row r="118" spans="1:349" s="49" customFormat="1" ht="20.100000000000001" customHeight="1">
      <c r="A118" s="37"/>
      <c r="B118" s="61"/>
      <c r="C118" s="37"/>
      <c r="D118" s="38"/>
      <c r="E118" s="38"/>
      <c r="F118" s="38"/>
      <c r="G118" s="38"/>
      <c r="H118" s="37"/>
      <c r="I118" s="37"/>
      <c r="J118" s="38"/>
      <c r="K118" s="37"/>
      <c r="L118" s="38"/>
      <c r="M118" s="38"/>
      <c r="N118" s="37"/>
      <c r="O118" s="37"/>
      <c r="P118" s="60"/>
      <c r="Q118" s="38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</row>
    <row r="119" spans="1:349" s="49" customFormat="1" ht="20.100000000000001" customHeight="1">
      <c r="A119" s="37"/>
      <c r="B119" s="61"/>
      <c r="C119" s="37"/>
      <c r="D119" s="38"/>
      <c r="E119" s="38"/>
      <c r="F119" s="38"/>
      <c r="G119" s="38"/>
      <c r="H119" s="37"/>
      <c r="I119" s="37"/>
      <c r="J119" s="38"/>
      <c r="K119" s="37"/>
      <c r="L119" s="38"/>
      <c r="M119" s="38"/>
      <c r="N119" s="37"/>
      <c r="O119" s="37"/>
      <c r="P119" s="60"/>
      <c r="Q119" s="38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</row>
    <row r="120" spans="1:349" s="49" customFormat="1" ht="20.100000000000001" customHeight="1">
      <c r="A120" s="37"/>
      <c r="B120" s="61"/>
      <c r="C120" s="37"/>
      <c r="D120" s="38"/>
      <c r="E120" s="38"/>
      <c r="F120" s="38"/>
      <c r="G120" s="38"/>
      <c r="H120" s="37"/>
      <c r="I120" s="37"/>
      <c r="J120" s="38"/>
      <c r="K120" s="37"/>
      <c r="L120" s="38"/>
      <c r="M120" s="38"/>
      <c r="N120" s="37"/>
      <c r="O120" s="37"/>
      <c r="P120" s="60"/>
      <c r="Q120" s="38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</row>
    <row r="121" spans="1:349" s="49" customFormat="1" ht="20.100000000000001" customHeight="1">
      <c r="A121" s="37"/>
      <c r="B121" s="61"/>
      <c r="C121" s="37"/>
      <c r="D121" s="38"/>
      <c r="E121" s="38"/>
      <c r="F121" s="38"/>
      <c r="G121" s="38"/>
      <c r="H121" s="37"/>
      <c r="I121" s="37"/>
      <c r="J121" s="38"/>
      <c r="K121" s="37"/>
      <c r="L121" s="38"/>
      <c r="M121" s="38"/>
      <c r="N121" s="37"/>
      <c r="O121" s="37"/>
      <c r="P121" s="60"/>
      <c r="Q121" s="38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</row>
    <row r="122" spans="1:349" s="49" customFormat="1" ht="20.100000000000001" customHeight="1">
      <c r="A122" s="37"/>
      <c r="B122" s="61"/>
      <c r="C122" s="37"/>
      <c r="D122" s="38"/>
      <c r="E122" s="38"/>
      <c r="F122" s="38"/>
      <c r="G122" s="38"/>
      <c r="H122" s="37"/>
      <c r="I122" s="37"/>
      <c r="J122" s="38"/>
      <c r="K122" s="37"/>
      <c r="L122" s="38"/>
      <c r="M122" s="38"/>
      <c r="N122" s="37"/>
      <c r="O122" s="37"/>
      <c r="P122" s="60"/>
      <c r="Q122" s="38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</row>
    <row r="123" spans="1:349" s="49" customFormat="1" ht="20.100000000000001" customHeight="1">
      <c r="A123" s="37"/>
      <c r="B123" s="61"/>
      <c r="C123" s="37"/>
      <c r="D123" s="38"/>
      <c r="E123" s="38"/>
      <c r="F123" s="38"/>
      <c r="G123" s="38"/>
      <c r="H123" s="37"/>
      <c r="I123" s="37"/>
      <c r="J123" s="38"/>
      <c r="K123" s="37"/>
      <c r="L123" s="38"/>
      <c r="M123" s="38"/>
      <c r="N123" s="37"/>
      <c r="O123" s="37"/>
      <c r="P123" s="60"/>
      <c r="Q123" s="38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</row>
    <row r="124" spans="1:349" s="49" customFormat="1" ht="20.100000000000001" customHeight="1">
      <c r="A124" s="37"/>
      <c r="B124" s="61"/>
      <c r="C124" s="37"/>
      <c r="D124" s="38"/>
      <c r="E124" s="38"/>
      <c r="F124" s="38"/>
      <c r="G124" s="38"/>
      <c r="H124" s="37"/>
      <c r="I124" s="37"/>
      <c r="J124" s="38"/>
      <c r="K124" s="37"/>
      <c r="L124" s="38"/>
      <c r="M124" s="38"/>
      <c r="N124" s="37"/>
      <c r="O124" s="37"/>
      <c r="P124" s="60"/>
      <c r="Q124" s="38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</row>
    <row r="125" spans="1:349" s="49" customFormat="1" ht="20.100000000000001" customHeight="1">
      <c r="A125" s="37"/>
      <c r="B125" s="61"/>
      <c r="C125" s="37"/>
      <c r="D125" s="38"/>
      <c r="E125" s="38"/>
      <c r="F125" s="38"/>
      <c r="G125" s="38"/>
      <c r="H125" s="37"/>
      <c r="I125" s="37"/>
      <c r="J125" s="38"/>
      <c r="K125" s="37"/>
      <c r="L125" s="38"/>
      <c r="M125" s="38"/>
      <c r="N125" s="37"/>
      <c r="O125" s="37"/>
      <c r="P125" s="60"/>
      <c r="Q125" s="38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</row>
    <row r="126" spans="1:349" s="49" customFormat="1" ht="20.100000000000001" customHeight="1">
      <c r="A126" s="37"/>
      <c r="B126" s="61"/>
      <c r="C126" s="37"/>
      <c r="D126" s="38"/>
      <c r="E126" s="38"/>
      <c r="F126" s="38"/>
      <c r="G126" s="38"/>
      <c r="H126" s="37"/>
      <c r="I126" s="37"/>
      <c r="J126" s="38"/>
      <c r="K126" s="37"/>
      <c r="L126" s="38"/>
      <c r="M126" s="38"/>
      <c r="N126" s="37"/>
      <c r="O126" s="37"/>
      <c r="P126" s="60"/>
      <c r="Q126" s="38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</row>
    <row r="127" spans="1:349" s="49" customFormat="1" ht="20.100000000000001" customHeight="1">
      <c r="A127" s="37"/>
      <c r="B127" s="61"/>
      <c r="C127" s="37"/>
      <c r="D127" s="38"/>
      <c r="E127" s="38"/>
      <c r="F127" s="38"/>
      <c r="G127" s="38"/>
      <c r="H127" s="37"/>
      <c r="I127" s="37"/>
      <c r="J127" s="38"/>
      <c r="K127" s="37"/>
      <c r="L127" s="38"/>
      <c r="M127" s="38"/>
      <c r="N127" s="37"/>
      <c r="O127" s="37"/>
      <c r="P127" s="60"/>
      <c r="Q127" s="38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</row>
    <row r="128" spans="1:349" s="49" customFormat="1" ht="20.100000000000001" customHeight="1">
      <c r="A128" s="37"/>
      <c r="B128" s="61"/>
      <c r="C128" s="37"/>
      <c r="D128" s="38"/>
      <c r="E128" s="38"/>
      <c r="F128" s="38"/>
      <c r="G128" s="38"/>
      <c r="H128" s="37"/>
      <c r="I128" s="37"/>
      <c r="J128" s="38"/>
      <c r="K128" s="37"/>
      <c r="L128" s="38"/>
      <c r="M128" s="38"/>
      <c r="N128" s="37"/>
      <c r="O128" s="37"/>
      <c r="P128" s="60"/>
      <c r="Q128" s="38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</row>
    <row r="129" spans="1:349" s="49" customFormat="1" ht="20.100000000000001" customHeight="1">
      <c r="A129" s="37"/>
      <c r="B129" s="61"/>
      <c r="C129" s="37"/>
      <c r="D129" s="38"/>
      <c r="E129" s="38"/>
      <c r="F129" s="38"/>
      <c r="G129" s="38"/>
      <c r="H129" s="37"/>
      <c r="I129" s="37"/>
      <c r="J129" s="38"/>
      <c r="K129" s="37"/>
      <c r="L129" s="38"/>
      <c r="M129" s="38"/>
      <c r="N129" s="37"/>
      <c r="O129" s="37"/>
      <c r="P129" s="60"/>
      <c r="Q129" s="38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</row>
    <row r="130" spans="1:349" s="49" customFormat="1" ht="20.100000000000001" customHeight="1">
      <c r="A130" s="37"/>
      <c r="B130" s="61"/>
      <c r="C130" s="37"/>
      <c r="D130" s="38"/>
      <c r="E130" s="38"/>
      <c r="F130" s="38"/>
      <c r="G130" s="38"/>
      <c r="H130" s="37"/>
      <c r="I130" s="37"/>
      <c r="J130" s="38"/>
      <c r="K130" s="37"/>
      <c r="L130" s="38"/>
      <c r="M130" s="38"/>
      <c r="N130" s="37"/>
      <c r="O130" s="37"/>
      <c r="P130" s="60"/>
      <c r="Q130" s="38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</row>
    <row r="131" spans="1:349" s="49" customFormat="1" ht="20.100000000000001" customHeight="1">
      <c r="A131" s="37"/>
      <c r="B131" s="61"/>
      <c r="C131" s="37"/>
      <c r="D131" s="38"/>
      <c r="E131" s="38"/>
      <c r="F131" s="38"/>
      <c r="G131" s="38"/>
      <c r="H131" s="37"/>
      <c r="I131" s="37"/>
      <c r="J131" s="38"/>
      <c r="K131" s="37"/>
      <c r="L131" s="38"/>
      <c r="M131" s="38"/>
      <c r="N131" s="37"/>
      <c r="O131" s="37"/>
      <c r="P131" s="60"/>
      <c r="Q131" s="38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</row>
    <row r="132" spans="1:349" s="49" customFormat="1" ht="20.100000000000001" customHeight="1">
      <c r="A132" s="37"/>
      <c r="B132" s="61"/>
      <c r="C132" s="37"/>
      <c r="D132" s="38"/>
      <c r="E132" s="38"/>
      <c r="F132" s="38"/>
      <c r="G132" s="38"/>
      <c r="H132" s="37"/>
      <c r="I132" s="37"/>
      <c r="J132" s="38"/>
      <c r="K132" s="37"/>
      <c r="L132" s="38"/>
      <c r="M132" s="38"/>
      <c r="N132" s="37"/>
      <c r="O132" s="37"/>
      <c r="P132" s="60"/>
      <c r="Q132" s="38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</row>
    <row r="133" spans="1:349" s="49" customFormat="1" ht="20.100000000000001" customHeight="1">
      <c r="A133" s="37"/>
      <c r="B133" s="61"/>
      <c r="C133" s="37"/>
      <c r="D133" s="38"/>
      <c r="E133" s="38"/>
      <c r="F133" s="38"/>
      <c r="G133" s="38"/>
      <c r="H133" s="37"/>
      <c r="I133" s="37"/>
      <c r="J133" s="38"/>
      <c r="K133" s="37"/>
      <c r="L133" s="38"/>
      <c r="M133" s="38"/>
      <c r="N133" s="37"/>
      <c r="O133" s="37"/>
      <c r="P133" s="60"/>
      <c r="Q133" s="38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</row>
    <row r="134" spans="1:349" s="49" customFormat="1" ht="20.100000000000001" customHeight="1">
      <c r="A134" s="37"/>
      <c r="B134" s="61"/>
      <c r="C134" s="37"/>
      <c r="D134" s="38"/>
      <c r="E134" s="38"/>
      <c r="F134" s="38"/>
      <c r="G134" s="38"/>
      <c r="H134" s="37"/>
      <c r="I134" s="37"/>
      <c r="J134" s="38"/>
      <c r="K134" s="37"/>
      <c r="L134" s="38"/>
      <c r="M134" s="38"/>
      <c r="N134" s="37"/>
      <c r="O134" s="37"/>
      <c r="P134" s="60"/>
      <c r="Q134" s="38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</row>
    <row r="135" spans="1:349" s="49" customFormat="1" ht="20.100000000000001" customHeight="1">
      <c r="A135" s="37"/>
      <c r="B135" s="61"/>
      <c r="C135" s="37"/>
      <c r="D135" s="38"/>
      <c r="E135" s="38"/>
      <c r="F135" s="38"/>
      <c r="G135" s="38"/>
      <c r="H135" s="37"/>
      <c r="I135" s="37"/>
      <c r="J135" s="38"/>
      <c r="K135" s="37"/>
      <c r="L135" s="38"/>
      <c r="M135" s="38"/>
      <c r="N135" s="37"/>
      <c r="O135" s="37"/>
      <c r="P135" s="60"/>
      <c r="Q135" s="38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</row>
    <row r="136" spans="1:349" s="49" customFormat="1" ht="20.100000000000001" customHeight="1">
      <c r="A136" s="37"/>
      <c r="B136" s="61"/>
      <c r="C136" s="37"/>
      <c r="D136" s="38"/>
      <c r="E136" s="38"/>
      <c r="F136" s="38"/>
      <c r="G136" s="38"/>
      <c r="H136" s="37"/>
      <c r="I136" s="37"/>
      <c r="J136" s="38"/>
      <c r="K136" s="37"/>
      <c r="L136" s="38"/>
      <c r="M136" s="38"/>
      <c r="N136" s="37"/>
      <c r="O136" s="37"/>
      <c r="P136" s="60"/>
      <c r="Q136" s="38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</row>
    <row r="137" spans="1:349" s="49" customFormat="1" ht="20.100000000000001" customHeight="1">
      <c r="A137" s="37"/>
      <c r="B137" s="61"/>
      <c r="C137" s="37"/>
      <c r="D137" s="38"/>
      <c r="E137" s="38"/>
      <c r="F137" s="38"/>
      <c r="G137" s="38"/>
      <c r="H137" s="37"/>
      <c r="I137" s="37"/>
      <c r="J137" s="38"/>
      <c r="K137" s="37"/>
      <c r="L137" s="38"/>
      <c r="M137" s="38"/>
      <c r="N137" s="37"/>
      <c r="O137" s="37"/>
      <c r="P137" s="60"/>
      <c r="Q137" s="38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</row>
    <row r="138" spans="1:349" s="49" customFormat="1" ht="20.100000000000001" customHeight="1">
      <c r="A138" s="37"/>
      <c r="B138" s="61"/>
      <c r="C138" s="37"/>
      <c r="D138" s="38"/>
      <c r="E138" s="38"/>
      <c r="F138" s="38"/>
      <c r="G138" s="38"/>
      <c r="H138" s="37"/>
      <c r="I138" s="37"/>
      <c r="J138" s="38"/>
      <c r="K138" s="37"/>
      <c r="L138" s="38"/>
      <c r="M138" s="38"/>
      <c r="N138" s="37"/>
      <c r="O138" s="37"/>
      <c r="P138" s="60"/>
      <c r="Q138" s="38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</row>
    <row r="139" spans="1:349" s="49" customFormat="1" ht="20.100000000000001" customHeight="1">
      <c r="A139" s="37"/>
      <c r="B139" s="61"/>
      <c r="C139" s="37"/>
      <c r="D139" s="38"/>
      <c r="E139" s="38"/>
      <c r="F139" s="38"/>
      <c r="G139" s="38"/>
      <c r="H139" s="37"/>
      <c r="I139" s="37"/>
      <c r="J139" s="38"/>
      <c r="K139" s="37"/>
      <c r="L139" s="38"/>
      <c r="M139" s="38"/>
      <c r="N139" s="37"/>
      <c r="O139" s="37"/>
      <c r="P139" s="60"/>
      <c r="Q139" s="38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</row>
    <row r="140" spans="1:349" s="49" customFormat="1" ht="20.100000000000001" customHeight="1">
      <c r="A140" s="37"/>
      <c r="B140" s="61"/>
      <c r="C140" s="37"/>
      <c r="D140" s="38"/>
      <c r="E140" s="38"/>
      <c r="F140" s="38"/>
      <c r="G140" s="38"/>
      <c r="H140" s="37"/>
      <c r="I140" s="37"/>
      <c r="J140" s="38"/>
      <c r="K140" s="37"/>
      <c r="L140" s="38"/>
      <c r="M140" s="38"/>
      <c r="N140" s="37"/>
      <c r="O140" s="37"/>
      <c r="P140" s="60"/>
      <c r="Q140" s="38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</row>
    <row r="141" spans="1:349" s="49" customFormat="1" ht="20.100000000000001" customHeight="1">
      <c r="A141" s="37"/>
      <c r="B141" s="61"/>
      <c r="C141" s="37"/>
      <c r="D141" s="38"/>
      <c r="E141" s="38"/>
      <c r="F141" s="38"/>
      <c r="G141" s="38"/>
      <c r="H141" s="37"/>
      <c r="I141" s="37"/>
      <c r="J141" s="38"/>
      <c r="K141" s="37"/>
      <c r="L141" s="38"/>
      <c r="M141" s="38"/>
      <c r="N141" s="37"/>
      <c r="O141" s="37"/>
      <c r="P141" s="60"/>
      <c r="Q141" s="38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</row>
    <row r="142" spans="1:349" s="49" customFormat="1" ht="20.100000000000001" customHeight="1">
      <c r="A142" s="37"/>
      <c r="B142" s="61"/>
      <c r="C142" s="37"/>
      <c r="D142" s="38"/>
      <c r="E142" s="38"/>
      <c r="F142" s="38"/>
      <c r="G142" s="38"/>
      <c r="H142" s="37"/>
      <c r="I142" s="37"/>
      <c r="J142" s="38"/>
      <c r="K142" s="37"/>
      <c r="L142" s="38"/>
      <c r="M142" s="38"/>
      <c r="N142" s="37"/>
      <c r="O142" s="37"/>
      <c r="P142" s="60"/>
      <c r="Q142" s="38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</row>
    <row r="143" spans="1:349" s="49" customFormat="1" ht="20.100000000000001" customHeight="1">
      <c r="A143" s="37"/>
      <c r="B143" s="61"/>
      <c r="C143" s="37"/>
      <c r="D143" s="38"/>
      <c r="E143" s="38"/>
      <c r="F143" s="38"/>
      <c r="G143" s="38"/>
      <c r="H143" s="37"/>
      <c r="I143" s="37"/>
      <c r="J143" s="38"/>
      <c r="K143" s="37"/>
      <c r="L143" s="38"/>
      <c r="M143" s="38"/>
      <c r="N143" s="37"/>
      <c r="O143" s="37"/>
      <c r="P143" s="60"/>
      <c r="Q143" s="38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</row>
    <row r="144" spans="1:349" s="49" customFormat="1" ht="20.100000000000001" customHeight="1">
      <c r="A144" s="37"/>
      <c r="B144" s="61"/>
      <c r="C144" s="37"/>
      <c r="D144" s="38"/>
      <c r="E144" s="38"/>
      <c r="F144" s="38"/>
      <c r="G144" s="38"/>
      <c r="H144" s="37"/>
      <c r="I144" s="37"/>
      <c r="J144" s="38"/>
      <c r="K144" s="37"/>
      <c r="L144" s="38"/>
      <c r="M144" s="38"/>
      <c r="N144" s="37"/>
      <c r="O144" s="37"/>
      <c r="P144" s="60"/>
      <c r="Q144" s="38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</row>
    <row r="145" spans="1:349" s="49" customFormat="1" ht="20.100000000000001" customHeight="1">
      <c r="A145" s="37"/>
      <c r="B145" s="61"/>
      <c r="C145" s="37"/>
      <c r="D145" s="38"/>
      <c r="E145" s="38"/>
      <c r="F145" s="38"/>
      <c r="G145" s="38"/>
      <c r="H145" s="37"/>
      <c r="I145" s="37"/>
      <c r="J145" s="38"/>
      <c r="K145" s="37"/>
      <c r="L145" s="38"/>
      <c r="M145" s="38"/>
      <c r="N145" s="37"/>
      <c r="O145" s="37"/>
      <c r="P145" s="60"/>
      <c r="Q145" s="38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</row>
    <row r="146" spans="1:349" s="49" customFormat="1" ht="20.100000000000001" customHeight="1">
      <c r="A146" s="37"/>
      <c r="B146" s="61"/>
      <c r="C146" s="37"/>
      <c r="D146" s="38"/>
      <c r="E146" s="38"/>
      <c r="F146" s="38"/>
      <c r="G146" s="38"/>
      <c r="H146" s="37"/>
      <c r="I146" s="37"/>
      <c r="J146" s="38"/>
      <c r="K146" s="37"/>
      <c r="L146" s="38"/>
      <c r="M146" s="38"/>
      <c r="N146" s="37"/>
      <c r="O146" s="37"/>
      <c r="P146" s="60"/>
      <c r="Q146" s="38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</row>
    <row r="147" spans="1:349" s="49" customFormat="1" ht="20.100000000000001" customHeight="1">
      <c r="A147" s="37"/>
      <c r="B147" s="61"/>
      <c r="C147" s="37"/>
      <c r="D147" s="38"/>
      <c r="E147" s="38"/>
      <c r="F147" s="38"/>
      <c r="G147" s="38"/>
      <c r="H147" s="37"/>
      <c r="I147" s="37"/>
      <c r="J147" s="38"/>
      <c r="K147" s="37"/>
      <c r="L147" s="38"/>
      <c r="M147" s="38"/>
      <c r="N147" s="37"/>
      <c r="O147" s="37"/>
      <c r="P147" s="60"/>
      <c r="Q147" s="38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</row>
    <row r="148" spans="1:349" s="49" customFormat="1" ht="20.100000000000001" customHeight="1">
      <c r="A148" s="37"/>
      <c r="B148" s="61"/>
      <c r="C148" s="37"/>
      <c r="D148" s="38"/>
      <c r="E148" s="38"/>
      <c r="F148" s="38"/>
      <c r="G148" s="38"/>
      <c r="H148" s="37"/>
      <c r="I148" s="37"/>
      <c r="J148" s="38"/>
      <c r="K148" s="37"/>
      <c r="L148" s="38"/>
      <c r="M148" s="38"/>
      <c r="N148" s="37"/>
      <c r="O148" s="37"/>
      <c r="P148" s="60"/>
      <c r="Q148" s="38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</row>
    <row r="149" spans="1:349" s="49" customFormat="1" ht="20.100000000000001" customHeight="1">
      <c r="A149" s="37"/>
      <c r="B149" s="61"/>
      <c r="C149" s="37"/>
      <c r="D149" s="38"/>
      <c r="E149" s="38"/>
      <c r="F149" s="38"/>
      <c r="G149" s="38"/>
      <c r="H149" s="37"/>
      <c r="I149" s="37"/>
      <c r="J149" s="38"/>
      <c r="K149" s="37"/>
      <c r="L149" s="38"/>
      <c r="M149" s="38"/>
      <c r="N149" s="37"/>
      <c r="O149" s="37"/>
      <c r="P149" s="60"/>
      <c r="Q149" s="38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</row>
    <row r="150" spans="1:349" s="49" customFormat="1" ht="20.100000000000001" customHeight="1">
      <c r="A150" s="37"/>
      <c r="B150" s="61"/>
      <c r="C150" s="37"/>
      <c r="D150" s="38"/>
      <c r="E150" s="38"/>
      <c r="F150" s="38"/>
      <c r="G150" s="38"/>
      <c r="H150" s="37"/>
      <c r="I150" s="37"/>
      <c r="J150" s="38"/>
      <c r="K150" s="37"/>
      <c r="L150" s="38"/>
      <c r="M150" s="38"/>
      <c r="N150" s="37"/>
      <c r="O150" s="37"/>
      <c r="P150" s="60"/>
      <c r="Q150" s="38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</row>
    <row r="151" spans="1:349" s="49" customFormat="1" ht="20.100000000000001" customHeight="1">
      <c r="A151" s="37"/>
      <c r="B151" s="61"/>
      <c r="C151" s="37"/>
      <c r="D151" s="38"/>
      <c r="E151" s="38"/>
      <c r="F151" s="38"/>
      <c r="G151" s="38"/>
      <c r="H151" s="37"/>
      <c r="I151" s="37"/>
      <c r="J151" s="38"/>
      <c r="K151" s="37"/>
      <c r="L151" s="38"/>
      <c r="M151" s="38"/>
      <c r="N151" s="37"/>
      <c r="O151" s="37"/>
      <c r="P151" s="60"/>
      <c r="Q151" s="38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</row>
    <row r="152" spans="1:349" s="49" customFormat="1" ht="20.100000000000001" customHeight="1">
      <c r="A152" s="37"/>
      <c r="B152" s="61"/>
      <c r="C152" s="37"/>
      <c r="D152" s="38"/>
      <c r="E152" s="38"/>
      <c r="F152" s="38"/>
      <c r="G152" s="38"/>
      <c r="H152" s="37"/>
      <c r="I152" s="37"/>
      <c r="J152" s="38"/>
      <c r="K152" s="37"/>
      <c r="L152" s="38"/>
      <c r="M152" s="38"/>
      <c r="N152" s="37"/>
      <c r="O152" s="37"/>
      <c r="P152" s="60"/>
      <c r="Q152" s="38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</row>
    <row r="153" spans="1:349" s="49" customFormat="1" ht="20.100000000000001" customHeight="1">
      <c r="A153" s="37"/>
      <c r="B153" s="61"/>
      <c r="C153" s="37"/>
      <c r="D153" s="38"/>
      <c r="E153" s="38"/>
      <c r="F153" s="38"/>
      <c r="G153" s="38"/>
      <c r="H153" s="37"/>
      <c r="I153" s="37"/>
      <c r="J153" s="38"/>
      <c r="K153" s="37"/>
      <c r="L153" s="38"/>
      <c r="M153" s="38"/>
      <c r="N153" s="37"/>
      <c r="O153" s="37"/>
      <c r="P153" s="60"/>
      <c r="Q153" s="38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</row>
    <row r="154" spans="1:349" s="49" customFormat="1" ht="20.100000000000001" customHeight="1">
      <c r="A154" s="37"/>
      <c r="B154" s="61"/>
      <c r="C154" s="37"/>
      <c r="D154" s="38"/>
      <c r="E154" s="38"/>
      <c r="F154" s="38"/>
      <c r="G154" s="38"/>
      <c r="H154" s="37"/>
      <c r="I154" s="37"/>
      <c r="J154" s="38"/>
      <c r="K154" s="37"/>
      <c r="L154" s="38"/>
      <c r="M154" s="38"/>
      <c r="N154" s="37"/>
      <c r="O154" s="37"/>
      <c r="P154" s="60"/>
      <c r="Q154" s="38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</row>
    <row r="155" spans="1:349" s="49" customFormat="1" ht="20.100000000000001" customHeight="1">
      <c r="A155" s="37"/>
      <c r="B155" s="61"/>
      <c r="C155" s="37"/>
      <c r="D155" s="38"/>
      <c r="E155" s="38"/>
      <c r="F155" s="38"/>
      <c r="G155" s="38"/>
      <c r="H155" s="37"/>
      <c r="I155" s="37"/>
      <c r="J155" s="38"/>
      <c r="K155" s="37"/>
      <c r="L155" s="38"/>
      <c r="M155" s="38"/>
      <c r="N155" s="37"/>
      <c r="O155" s="37"/>
      <c r="P155" s="60"/>
      <c r="Q155" s="38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</row>
    <row r="156" spans="1:349" s="49" customFormat="1" ht="20.100000000000001" customHeight="1">
      <c r="A156" s="37"/>
      <c r="B156" s="61"/>
      <c r="C156" s="37"/>
      <c r="D156" s="38"/>
      <c r="E156" s="38"/>
      <c r="F156" s="38"/>
      <c r="G156" s="38"/>
      <c r="H156" s="37"/>
      <c r="I156" s="37"/>
      <c r="J156" s="38"/>
      <c r="K156" s="37"/>
      <c r="L156" s="38"/>
      <c r="M156" s="38"/>
      <c r="N156" s="37"/>
      <c r="O156" s="37"/>
      <c r="P156" s="60"/>
      <c r="Q156" s="38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</row>
    <row r="157" spans="1:349" s="49" customFormat="1" ht="20.100000000000001" customHeight="1">
      <c r="A157" s="37"/>
      <c r="B157" s="61"/>
      <c r="C157" s="37"/>
      <c r="D157" s="38"/>
      <c r="E157" s="38"/>
      <c r="F157" s="38"/>
      <c r="G157" s="38"/>
      <c r="H157" s="37"/>
      <c r="I157" s="37"/>
      <c r="J157" s="38"/>
      <c r="K157" s="37"/>
      <c r="L157" s="38"/>
      <c r="M157" s="38"/>
      <c r="N157" s="37"/>
      <c r="O157" s="37"/>
      <c r="P157" s="60"/>
      <c r="Q157" s="38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</row>
    <row r="158" spans="1:349" s="49" customFormat="1" ht="20.100000000000001" customHeight="1">
      <c r="A158" s="37"/>
      <c r="B158" s="61"/>
      <c r="C158" s="37"/>
      <c r="D158" s="38"/>
      <c r="E158" s="38"/>
      <c r="F158" s="38"/>
      <c r="G158" s="38"/>
      <c r="H158" s="37"/>
      <c r="I158" s="37"/>
      <c r="J158" s="38"/>
      <c r="K158" s="37"/>
      <c r="L158" s="38"/>
      <c r="M158" s="38"/>
      <c r="N158" s="37"/>
      <c r="O158" s="37"/>
      <c r="P158" s="60"/>
      <c r="Q158" s="38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</row>
    <row r="159" spans="1:349" s="49" customFormat="1" ht="20.100000000000001" customHeight="1">
      <c r="A159" s="37"/>
      <c r="B159" s="61"/>
      <c r="C159" s="37"/>
      <c r="D159" s="38"/>
      <c r="E159" s="38"/>
      <c r="F159" s="38"/>
      <c r="G159" s="38"/>
      <c r="H159" s="37"/>
      <c r="I159" s="37"/>
      <c r="J159" s="38"/>
      <c r="K159" s="37"/>
      <c r="L159" s="38"/>
      <c r="M159" s="38"/>
      <c r="N159" s="37"/>
      <c r="O159" s="37"/>
      <c r="P159" s="60"/>
      <c r="Q159" s="38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</row>
    <row r="160" spans="1:349" s="49" customFormat="1" ht="20.100000000000001" customHeight="1">
      <c r="A160" s="37"/>
      <c r="B160" s="61"/>
      <c r="C160" s="37"/>
      <c r="D160" s="38"/>
      <c r="E160" s="38"/>
      <c r="F160" s="38"/>
      <c r="G160" s="38"/>
      <c r="H160" s="37"/>
      <c r="I160" s="37"/>
      <c r="J160" s="38"/>
      <c r="K160" s="37"/>
      <c r="L160" s="38"/>
      <c r="M160" s="38"/>
      <c r="N160" s="37"/>
      <c r="O160" s="37"/>
      <c r="P160" s="60"/>
      <c r="Q160" s="38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</row>
    <row r="161" spans="1:349" s="49" customFormat="1" ht="20.100000000000001" customHeight="1">
      <c r="A161" s="37"/>
      <c r="B161" s="61"/>
      <c r="C161" s="37"/>
      <c r="D161" s="38"/>
      <c r="E161" s="38"/>
      <c r="F161" s="38"/>
      <c r="G161" s="38"/>
      <c r="H161" s="37"/>
      <c r="I161" s="37"/>
      <c r="J161" s="38"/>
      <c r="K161" s="37"/>
      <c r="L161" s="38"/>
      <c r="M161" s="38"/>
      <c r="N161" s="37"/>
      <c r="O161" s="37"/>
      <c r="P161" s="60"/>
      <c r="Q161" s="38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</row>
    <row r="162" spans="1:349" s="49" customFormat="1" ht="20.100000000000001" customHeight="1">
      <c r="A162" s="37"/>
      <c r="B162" s="61"/>
      <c r="C162" s="37"/>
      <c r="D162" s="38"/>
      <c r="E162" s="38"/>
      <c r="F162" s="38"/>
      <c r="G162" s="38"/>
      <c r="H162" s="37"/>
      <c r="I162" s="37"/>
      <c r="J162" s="38"/>
      <c r="K162" s="37"/>
      <c r="L162" s="38"/>
      <c r="M162" s="38"/>
      <c r="N162" s="37"/>
      <c r="O162" s="37"/>
      <c r="P162" s="60"/>
      <c r="Q162" s="38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</row>
    <row r="163" spans="1:349" s="49" customFormat="1" ht="20.100000000000001" customHeight="1">
      <c r="A163" s="37"/>
      <c r="B163" s="61"/>
      <c r="C163" s="37"/>
      <c r="D163" s="38"/>
      <c r="E163" s="38"/>
      <c r="F163" s="38"/>
      <c r="G163" s="38"/>
      <c r="H163" s="37"/>
      <c r="I163" s="37"/>
      <c r="J163" s="38"/>
      <c r="K163" s="37"/>
      <c r="L163" s="38"/>
      <c r="M163" s="38"/>
      <c r="N163" s="37"/>
      <c r="O163" s="37"/>
      <c r="P163" s="60"/>
      <c r="Q163" s="38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</row>
    <row r="164" spans="1:349" s="49" customFormat="1" ht="20.100000000000001" customHeight="1">
      <c r="A164" s="37"/>
      <c r="B164" s="61"/>
      <c r="C164" s="37"/>
      <c r="D164" s="38"/>
      <c r="E164" s="38"/>
      <c r="F164" s="38"/>
      <c r="G164" s="38"/>
      <c r="H164" s="37"/>
      <c r="I164" s="37"/>
      <c r="J164" s="38"/>
      <c r="K164" s="37"/>
      <c r="L164" s="38"/>
      <c r="M164" s="38"/>
      <c r="N164" s="37"/>
      <c r="O164" s="37"/>
      <c r="P164" s="60"/>
      <c r="Q164" s="38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</row>
    <row r="165" spans="1:349" s="49" customFormat="1" ht="20.100000000000001" customHeight="1">
      <c r="A165" s="37"/>
      <c r="B165" s="61"/>
      <c r="C165" s="37"/>
      <c r="D165" s="38"/>
      <c r="E165" s="38"/>
      <c r="F165" s="38"/>
      <c r="G165" s="38"/>
      <c r="H165" s="37"/>
      <c r="I165" s="37"/>
      <c r="J165" s="38"/>
      <c r="K165" s="37"/>
      <c r="L165" s="38"/>
      <c r="M165" s="38"/>
      <c r="N165" s="37"/>
      <c r="O165" s="37"/>
      <c r="P165" s="60"/>
      <c r="Q165" s="38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</row>
    <row r="166" spans="1:349" s="49" customFormat="1" ht="20.100000000000001" customHeight="1">
      <c r="A166" s="37"/>
      <c r="B166" s="61"/>
      <c r="C166" s="37"/>
      <c r="D166" s="38"/>
      <c r="E166" s="38"/>
      <c r="F166" s="38"/>
      <c r="G166" s="38"/>
      <c r="H166" s="37"/>
      <c r="I166" s="37"/>
      <c r="J166" s="38"/>
      <c r="K166" s="37"/>
      <c r="L166" s="38"/>
      <c r="M166" s="38"/>
      <c r="N166" s="37"/>
      <c r="O166" s="37"/>
      <c r="P166" s="60"/>
      <c r="Q166" s="38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</row>
    <row r="167" spans="1:349" s="49" customFormat="1" ht="20.100000000000001" customHeight="1">
      <c r="A167" s="37"/>
      <c r="B167" s="61"/>
      <c r="C167" s="37"/>
      <c r="D167" s="38"/>
      <c r="E167" s="38"/>
      <c r="F167" s="38"/>
      <c r="G167" s="38"/>
      <c r="H167" s="37"/>
      <c r="I167" s="37"/>
      <c r="J167" s="38"/>
      <c r="K167" s="37"/>
      <c r="L167" s="38"/>
      <c r="M167" s="38"/>
      <c r="N167" s="37"/>
      <c r="O167" s="37"/>
      <c r="P167" s="60"/>
      <c r="Q167" s="38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</row>
    <row r="168" spans="1:349" s="49" customFormat="1" ht="20.100000000000001" customHeight="1">
      <c r="A168" s="37"/>
      <c r="B168" s="61"/>
      <c r="C168" s="37"/>
      <c r="D168" s="38"/>
      <c r="E168" s="38"/>
      <c r="F168" s="38"/>
      <c r="G168" s="38"/>
      <c r="H168" s="37"/>
      <c r="I168" s="37"/>
      <c r="J168" s="38"/>
      <c r="K168" s="37"/>
      <c r="L168" s="38"/>
      <c r="M168" s="38"/>
      <c r="N168" s="37"/>
      <c r="O168" s="37"/>
      <c r="P168" s="60"/>
      <c r="Q168" s="38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</row>
    <row r="169" spans="1:349" s="49" customFormat="1" ht="20.100000000000001" customHeight="1">
      <c r="A169" s="37"/>
      <c r="B169" s="61"/>
      <c r="C169" s="37"/>
      <c r="D169" s="38"/>
      <c r="E169" s="38"/>
      <c r="F169" s="38"/>
      <c r="G169" s="38"/>
      <c r="H169" s="37"/>
      <c r="I169" s="37"/>
      <c r="J169" s="38"/>
      <c r="K169" s="37"/>
      <c r="L169" s="38"/>
      <c r="M169" s="38"/>
      <c r="N169" s="37"/>
      <c r="O169" s="37"/>
      <c r="P169" s="60"/>
      <c r="Q169" s="38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</row>
    <row r="170" spans="1:349" s="49" customFormat="1" ht="20.100000000000001" customHeight="1">
      <c r="A170" s="37"/>
      <c r="B170" s="61"/>
      <c r="C170" s="37"/>
      <c r="D170" s="38"/>
      <c r="E170" s="38"/>
      <c r="F170" s="38"/>
      <c r="G170" s="38"/>
      <c r="H170" s="37"/>
      <c r="I170" s="37"/>
      <c r="J170" s="38"/>
      <c r="K170" s="37"/>
      <c r="L170" s="38"/>
      <c r="M170" s="38"/>
      <c r="N170" s="37"/>
      <c r="O170" s="37"/>
      <c r="P170" s="60"/>
      <c r="Q170" s="38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</row>
    <row r="171" spans="1:349" s="49" customFormat="1" ht="20.100000000000001" customHeight="1">
      <c r="A171" s="37"/>
      <c r="B171" s="61"/>
      <c r="C171" s="37"/>
      <c r="D171" s="38"/>
      <c r="E171" s="38"/>
      <c r="F171" s="38"/>
      <c r="G171" s="38"/>
      <c r="H171" s="37"/>
      <c r="I171" s="37"/>
      <c r="J171" s="38"/>
      <c r="K171" s="37"/>
      <c r="L171" s="38"/>
      <c r="M171" s="38"/>
      <c r="N171" s="37"/>
      <c r="O171" s="37"/>
      <c r="P171" s="60"/>
      <c r="Q171" s="38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</row>
    <row r="172" spans="1:349" s="49" customFormat="1" ht="20.100000000000001" customHeight="1">
      <c r="A172" s="37"/>
      <c r="B172" s="61"/>
      <c r="C172" s="37"/>
      <c r="D172" s="38"/>
      <c r="E172" s="38"/>
      <c r="F172" s="38"/>
      <c r="G172" s="38"/>
      <c r="H172" s="37"/>
      <c r="I172" s="37"/>
      <c r="J172" s="38"/>
      <c r="K172" s="37"/>
      <c r="L172" s="38"/>
      <c r="M172" s="38"/>
      <c r="N172" s="37"/>
      <c r="O172" s="37"/>
      <c r="P172" s="60"/>
      <c r="Q172" s="38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</row>
    <row r="173" spans="1:349" s="49" customFormat="1" ht="20.100000000000001" customHeight="1">
      <c r="A173" s="37"/>
      <c r="B173" s="61"/>
      <c r="C173" s="37"/>
      <c r="D173" s="38"/>
      <c r="E173" s="38"/>
      <c r="F173" s="38"/>
      <c r="G173" s="38"/>
      <c r="H173" s="37"/>
      <c r="I173" s="37"/>
      <c r="J173" s="38"/>
      <c r="K173" s="37"/>
      <c r="L173" s="38"/>
      <c r="M173" s="38"/>
      <c r="N173" s="37"/>
      <c r="O173" s="37"/>
      <c r="P173" s="60"/>
      <c r="Q173" s="38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</row>
    <row r="174" spans="1:349" s="49" customFormat="1" ht="20.100000000000001" customHeight="1">
      <c r="A174" s="37"/>
      <c r="B174" s="61"/>
      <c r="C174" s="37"/>
      <c r="D174" s="38"/>
      <c r="E174" s="38"/>
      <c r="F174" s="38"/>
      <c r="G174" s="38"/>
      <c r="H174" s="37"/>
      <c r="I174" s="37"/>
      <c r="J174" s="38"/>
      <c r="K174" s="37"/>
      <c r="L174" s="38"/>
      <c r="M174" s="38"/>
      <c r="N174" s="37"/>
      <c r="O174" s="37"/>
      <c r="P174" s="60"/>
      <c r="Q174" s="38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</row>
    <row r="175" spans="1:349" s="49" customFormat="1" ht="20.100000000000001" customHeight="1">
      <c r="A175" s="37"/>
      <c r="B175" s="61"/>
      <c r="C175" s="37"/>
      <c r="D175" s="38"/>
      <c r="E175" s="38"/>
      <c r="F175" s="38"/>
      <c r="G175" s="38"/>
      <c r="H175" s="37"/>
      <c r="I175" s="37"/>
      <c r="J175" s="38"/>
      <c r="K175" s="37"/>
      <c r="L175" s="38"/>
      <c r="M175" s="38"/>
      <c r="N175" s="37"/>
      <c r="O175" s="37"/>
      <c r="P175" s="60"/>
      <c r="Q175" s="38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</row>
    <row r="176" spans="1:349" s="49" customFormat="1" ht="20.100000000000001" customHeight="1">
      <c r="A176" s="37"/>
      <c r="B176" s="61"/>
      <c r="C176" s="37"/>
      <c r="D176" s="38"/>
      <c r="E176" s="38"/>
      <c r="F176" s="38"/>
      <c r="G176" s="38"/>
      <c r="H176" s="37"/>
      <c r="I176" s="37"/>
      <c r="J176" s="38"/>
      <c r="K176" s="37"/>
      <c r="L176" s="38"/>
      <c r="M176" s="38"/>
      <c r="N176" s="37"/>
      <c r="O176" s="37"/>
      <c r="P176" s="60"/>
      <c r="Q176" s="38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</row>
    <row r="177" spans="1:349" s="49" customFormat="1" ht="20.100000000000001" customHeight="1">
      <c r="A177" s="37"/>
      <c r="B177" s="61"/>
      <c r="C177" s="37"/>
      <c r="D177" s="38"/>
      <c r="E177" s="38"/>
      <c r="F177" s="38"/>
      <c r="G177" s="38"/>
      <c r="H177" s="37"/>
      <c r="I177" s="37"/>
      <c r="J177" s="38"/>
      <c r="K177" s="37"/>
      <c r="L177" s="38"/>
      <c r="M177" s="38"/>
      <c r="N177" s="37"/>
      <c r="O177" s="37"/>
      <c r="P177" s="60"/>
      <c r="Q177" s="38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</row>
    <row r="178" spans="1:349" s="49" customFormat="1" ht="20.100000000000001" customHeight="1">
      <c r="A178" s="37"/>
      <c r="B178" s="61"/>
      <c r="C178" s="37"/>
      <c r="D178" s="38"/>
      <c r="E178" s="38"/>
      <c r="F178" s="38"/>
      <c r="G178" s="38"/>
      <c r="H178" s="37"/>
      <c r="I178" s="37"/>
      <c r="J178" s="38"/>
      <c r="K178" s="37"/>
      <c r="L178" s="38"/>
      <c r="M178" s="38"/>
      <c r="N178" s="37"/>
      <c r="O178" s="37"/>
      <c r="P178" s="60"/>
      <c r="Q178" s="38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</row>
    <row r="179" spans="1:349" s="49" customFormat="1" ht="20.100000000000001" customHeight="1">
      <c r="A179" s="37"/>
      <c r="B179" s="61"/>
      <c r="C179" s="37"/>
      <c r="D179" s="38"/>
      <c r="E179" s="38"/>
      <c r="F179" s="38"/>
      <c r="G179" s="38"/>
      <c r="H179" s="37"/>
      <c r="I179" s="37"/>
      <c r="J179" s="38"/>
      <c r="K179" s="37"/>
      <c r="L179" s="38"/>
      <c r="M179" s="38"/>
      <c r="N179" s="37"/>
      <c r="O179" s="37"/>
      <c r="P179" s="60"/>
      <c r="Q179" s="38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</row>
    <row r="180" spans="1:349" s="49" customFormat="1" ht="20.100000000000001" customHeight="1">
      <c r="A180" s="37"/>
      <c r="B180" s="61"/>
      <c r="C180" s="37"/>
      <c r="D180" s="38"/>
      <c r="E180" s="38"/>
      <c r="F180" s="38"/>
      <c r="G180" s="38"/>
      <c r="H180" s="37"/>
      <c r="I180" s="37"/>
      <c r="J180" s="38"/>
      <c r="K180" s="37"/>
      <c r="L180" s="38"/>
      <c r="M180" s="38"/>
      <c r="N180" s="37"/>
      <c r="O180" s="37"/>
      <c r="P180" s="60"/>
      <c r="Q180" s="38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</row>
    <row r="181" spans="1:349" s="49" customFormat="1" ht="20.100000000000001" customHeight="1">
      <c r="A181" s="37"/>
      <c r="B181" s="61"/>
      <c r="C181" s="37"/>
      <c r="D181" s="38"/>
      <c r="E181" s="38"/>
      <c r="F181" s="38"/>
      <c r="G181" s="38"/>
      <c r="H181" s="37"/>
      <c r="I181" s="37"/>
      <c r="J181" s="38"/>
      <c r="K181" s="37"/>
      <c r="L181" s="38"/>
      <c r="M181" s="38"/>
      <c r="N181" s="37"/>
      <c r="O181" s="37"/>
      <c r="P181" s="60"/>
      <c r="Q181" s="38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</row>
    <row r="182" spans="1:349" s="49" customFormat="1" ht="20.100000000000001" customHeight="1">
      <c r="A182" s="37"/>
      <c r="B182" s="61"/>
      <c r="C182" s="37"/>
      <c r="D182" s="38"/>
      <c r="E182" s="38"/>
      <c r="F182" s="38"/>
      <c r="G182" s="38"/>
      <c r="H182" s="37"/>
      <c r="I182" s="37"/>
      <c r="J182" s="38"/>
      <c r="K182" s="37"/>
      <c r="L182" s="38"/>
      <c r="M182" s="38"/>
      <c r="N182" s="37"/>
      <c r="O182" s="37"/>
      <c r="P182" s="60"/>
      <c r="Q182" s="38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</row>
    <row r="183" spans="1:349" s="49" customFormat="1" ht="20.100000000000001" customHeight="1">
      <c r="A183" s="37"/>
      <c r="B183" s="61"/>
      <c r="C183" s="37"/>
      <c r="D183" s="38"/>
      <c r="E183" s="38"/>
      <c r="F183" s="38"/>
      <c r="G183" s="38"/>
      <c r="H183" s="37"/>
      <c r="I183" s="37"/>
      <c r="J183" s="38"/>
      <c r="K183" s="37"/>
      <c r="L183" s="38"/>
      <c r="M183" s="38"/>
      <c r="N183" s="37"/>
      <c r="O183" s="37"/>
      <c r="P183" s="60"/>
      <c r="Q183" s="38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</row>
    <row r="184" spans="1:349" s="49" customFormat="1" ht="20.100000000000001" customHeight="1">
      <c r="A184" s="37"/>
      <c r="B184" s="61"/>
      <c r="C184" s="37"/>
      <c r="D184" s="38"/>
      <c r="E184" s="38"/>
      <c r="F184" s="38"/>
      <c r="G184" s="38"/>
      <c r="H184" s="37"/>
      <c r="I184" s="37"/>
      <c r="J184" s="38"/>
      <c r="K184" s="37"/>
      <c r="L184" s="38"/>
      <c r="M184" s="38"/>
      <c r="N184" s="37"/>
      <c r="O184" s="37"/>
      <c r="P184" s="60"/>
      <c r="Q184" s="38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</row>
    <row r="185" spans="1:349" s="49" customFormat="1" ht="20.100000000000001" customHeight="1">
      <c r="A185" s="37"/>
      <c r="B185" s="61"/>
      <c r="C185" s="37"/>
      <c r="D185" s="38"/>
      <c r="E185" s="38"/>
      <c r="F185" s="38"/>
      <c r="G185" s="38"/>
      <c r="H185" s="37"/>
      <c r="I185" s="37"/>
      <c r="J185" s="38"/>
      <c r="K185" s="37"/>
      <c r="L185" s="38"/>
      <c r="M185" s="38"/>
      <c r="N185" s="37"/>
      <c r="O185" s="37"/>
      <c r="P185" s="60"/>
      <c r="Q185" s="38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</row>
    <row r="186" spans="1:349" s="49" customFormat="1" ht="20.100000000000001" customHeight="1">
      <c r="A186" s="37"/>
      <c r="B186" s="61"/>
      <c r="C186" s="37"/>
      <c r="D186" s="38"/>
      <c r="E186" s="38"/>
      <c r="F186" s="38"/>
      <c r="G186" s="38"/>
      <c r="H186" s="37"/>
      <c r="I186" s="37"/>
      <c r="J186" s="38"/>
      <c r="K186" s="37"/>
      <c r="L186" s="38"/>
      <c r="M186" s="38"/>
      <c r="N186" s="37"/>
      <c r="O186" s="37"/>
      <c r="P186" s="60"/>
      <c r="Q186" s="38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</row>
    <row r="187" spans="1:349" s="49" customFormat="1" ht="20.100000000000001" customHeight="1">
      <c r="A187" s="37"/>
      <c r="B187" s="61"/>
      <c r="C187" s="37"/>
      <c r="D187" s="38"/>
      <c r="E187" s="38"/>
      <c r="F187" s="38"/>
      <c r="G187" s="38"/>
      <c r="H187" s="37"/>
      <c r="I187" s="37"/>
      <c r="J187" s="38"/>
      <c r="K187" s="37"/>
      <c r="L187" s="38"/>
      <c r="M187" s="38"/>
      <c r="N187" s="37"/>
      <c r="O187" s="37"/>
      <c r="P187" s="60"/>
      <c r="Q187" s="38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</row>
    <row r="188" spans="1:349" s="49" customFormat="1" ht="20.100000000000001" customHeight="1">
      <c r="A188" s="37"/>
      <c r="B188" s="61"/>
      <c r="C188" s="37"/>
      <c r="D188" s="38"/>
      <c r="E188" s="38"/>
      <c r="F188" s="38"/>
      <c r="G188" s="38"/>
      <c r="H188" s="37"/>
      <c r="I188" s="37"/>
      <c r="J188" s="38"/>
      <c r="K188" s="37"/>
      <c r="L188" s="38"/>
      <c r="M188" s="38"/>
      <c r="N188" s="37"/>
      <c r="O188" s="37"/>
      <c r="P188" s="60"/>
      <c r="Q188" s="38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</row>
    <row r="189" spans="1:349" s="49" customFormat="1" ht="20.100000000000001" customHeight="1">
      <c r="A189" s="37"/>
      <c r="B189" s="61"/>
      <c r="C189" s="37"/>
      <c r="D189" s="38"/>
      <c r="E189" s="38"/>
      <c r="F189" s="38"/>
      <c r="G189" s="38"/>
      <c r="H189" s="37"/>
      <c r="I189" s="37"/>
      <c r="J189" s="38"/>
      <c r="K189" s="37"/>
      <c r="L189" s="38"/>
      <c r="M189" s="38"/>
      <c r="N189" s="37"/>
      <c r="O189" s="37"/>
      <c r="P189" s="60"/>
      <c r="Q189" s="38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</row>
    <row r="190" spans="1:349" s="49" customFormat="1" ht="20.100000000000001" customHeight="1">
      <c r="A190" s="37"/>
      <c r="B190" s="61"/>
      <c r="C190" s="37"/>
      <c r="D190" s="38"/>
      <c r="E190" s="38"/>
      <c r="F190" s="38"/>
      <c r="G190" s="38"/>
      <c r="H190" s="37"/>
      <c r="I190" s="37"/>
      <c r="J190" s="38"/>
      <c r="K190" s="37"/>
      <c r="L190" s="38"/>
      <c r="M190" s="38"/>
      <c r="N190" s="37"/>
      <c r="O190" s="37"/>
      <c r="P190" s="60"/>
      <c r="Q190" s="38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</row>
    <row r="191" spans="1:349" s="49" customFormat="1" ht="20.100000000000001" customHeight="1">
      <c r="A191" s="37"/>
      <c r="B191" s="61"/>
      <c r="C191" s="37"/>
      <c r="D191" s="38"/>
      <c r="E191" s="38"/>
      <c r="F191" s="38"/>
      <c r="G191" s="38"/>
      <c r="H191" s="37"/>
      <c r="I191" s="37"/>
      <c r="J191" s="38"/>
      <c r="K191" s="37"/>
      <c r="L191" s="38"/>
      <c r="M191" s="38"/>
      <c r="N191" s="37"/>
      <c r="O191" s="37"/>
      <c r="P191" s="60"/>
      <c r="Q191" s="38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</row>
    <row r="192" spans="1:349" s="49" customFormat="1" ht="20.100000000000001" customHeight="1">
      <c r="A192" s="37"/>
      <c r="B192" s="61"/>
      <c r="C192" s="37"/>
      <c r="D192" s="38"/>
      <c r="E192" s="38"/>
      <c r="F192" s="38"/>
      <c r="G192" s="38"/>
      <c r="H192" s="37"/>
      <c r="I192" s="37"/>
      <c r="J192" s="38"/>
      <c r="K192" s="37"/>
      <c r="L192" s="38"/>
      <c r="M192" s="38"/>
      <c r="N192" s="37"/>
      <c r="O192" s="37"/>
      <c r="P192" s="60"/>
      <c r="Q192" s="38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</row>
    <row r="193" spans="1:350" s="49" customFormat="1" ht="20.100000000000001" customHeight="1">
      <c r="A193" s="37"/>
      <c r="B193" s="61"/>
      <c r="C193" s="37"/>
      <c r="D193" s="38"/>
      <c r="E193" s="38"/>
      <c r="F193" s="38"/>
      <c r="G193" s="38"/>
      <c r="H193" s="37"/>
      <c r="I193" s="37"/>
      <c r="J193" s="38"/>
      <c r="K193" s="37"/>
      <c r="L193" s="38"/>
      <c r="M193" s="38"/>
      <c r="N193" s="37"/>
      <c r="O193" s="37"/>
      <c r="P193" s="60"/>
      <c r="Q193" s="38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</row>
    <row r="194" spans="1:350" s="49" customFormat="1" ht="20.100000000000001" customHeight="1">
      <c r="A194" s="37"/>
      <c r="B194" s="61"/>
      <c r="C194" s="37"/>
      <c r="D194" s="38"/>
      <c r="E194" s="38"/>
      <c r="F194" s="38"/>
      <c r="G194" s="38"/>
      <c r="H194" s="37"/>
      <c r="I194" s="37"/>
      <c r="J194" s="38"/>
      <c r="K194" s="37"/>
      <c r="L194" s="38"/>
      <c r="M194" s="38"/>
      <c r="N194" s="37"/>
      <c r="O194" s="37"/>
      <c r="P194" s="38"/>
      <c r="Q194" s="38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</row>
    <row r="195" spans="1:350" s="49" customFormat="1" ht="20.100000000000001" customHeight="1">
      <c r="A195" s="37"/>
      <c r="B195" s="61"/>
      <c r="C195" s="37"/>
      <c r="D195" s="38"/>
      <c r="E195" s="38"/>
      <c r="F195" s="38"/>
      <c r="G195" s="38"/>
      <c r="H195" s="37"/>
      <c r="I195" s="37"/>
      <c r="J195" s="38"/>
      <c r="K195" s="37"/>
      <c r="L195" s="38"/>
      <c r="M195" s="38"/>
      <c r="N195" s="37"/>
      <c r="O195" s="37"/>
      <c r="P195" s="38"/>
      <c r="Q195" s="38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</row>
    <row r="196" spans="1:350" s="49" customFormat="1" ht="20.100000000000001" customHeight="1">
      <c r="A196" s="37"/>
      <c r="B196" s="61"/>
      <c r="C196" s="37"/>
      <c r="D196" s="38"/>
      <c r="E196" s="38"/>
      <c r="F196" s="38"/>
      <c r="G196" s="38"/>
      <c r="H196" s="37"/>
      <c r="I196" s="37"/>
      <c r="J196" s="38"/>
      <c r="K196" s="37"/>
      <c r="L196" s="38"/>
      <c r="M196" s="38"/>
      <c r="N196" s="37"/>
      <c r="O196" s="37"/>
      <c r="P196" s="60"/>
      <c r="Q196" s="38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</row>
    <row r="197" spans="1:350" s="49" customFormat="1" ht="20.100000000000001" customHeight="1">
      <c r="A197" s="37"/>
      <c r="B197" s="61"/>
      <c r="C197" s="37"/>
      <c r="D197" s="38"/>
      <c r="E197" s="38"/>
      <c r="F197" s="38"/>
      <c r="G197" s="38"/>
      <c r="H197" s="37"/>
      <c r="I197" s="37"/>
      <c r="J197" s="38"/>
      <c r="K197" s="37"/>
      <c r="L197" s="38"/>
      <c r="M197" s="38"/>
      <c r="N197" s="37"/>
      <c r="O197" s="37"/>
      <c r="P197" s="60"/>
      <c r="Q197" s="38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</row>
    <row r="198" spans="1:350" s="50" customFormat="1" ht="20.100000000000001" customHeight="1">
      <c r="A198" s="37"/>
      <c r="B198" s="61"/>
      <c r="C198" s="37"/>
      <c r="D198" s="38"/>
      <c r="E198" s="38"/>
      <c r="F198" s="38"/>
      <c r="G198" s="38"/>
      <c r="H198" s="37"/>
      <c r="I198" s="37"/>
      <c r="J198" s="38"/>
      <c r="K198" s="37"/>
      <c r="L198" s="38"/>
      <c r="M198" s="38"/>
      <c r="N198" s="37"/>
      <c r="O198" s="37"/>
      <c r="P198" s="60"/>
      <c r="Q198" s="38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9"/>
    </row>
    <row r="199" spans="1:350" s="50" customFormat="1" ht="20.100000000000001" customHeight="1">
      <c r="A199" s="37"/>
      <c r="B199" s="61"/>
      <c r="C199" s="37"/>
      <c r="D199" s="38"/>
      <c r="E199" s="38"/>
      <c r="F199" s="38"/>
      <c r="G199" s="38"/>
      <c r="H199" s="37"/>
      <c r="I199" s="37"/>
      <c r="J199" s="38"/>
      <c r="K199" s="37"/>
      <c r="L199" s="38"/>
      <c r="M199" s="38"/>
      <c r="N199" s="37"/>
      <c r="O199" s="37"/>
      <c r="P199" s="60"/>
      <c r="Q199" s="38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9"/>
    </row>
    <row r="200" spans="1:350" s="50" customFormat="1" ht="20.100000000000001" customHeight="1">
      <c r="A200" s="37"/>
      <c r="B200" s="61"/>
      <c r="C200" s="37"/>
      <c r="D200" s="38"/>
      <c r="E200" s="38"/>
      <c r="F200" s="38"/>
      <c r="G200" s="38"/>
      <c r="H200" s="37"/>
      <c r="I200" s="37"/>
      <c r="J200" s="38"/>
      <c r="K200" s="37"/>
      <c r="L200" s="38"/>
      <c r="M200" s="38"/>
      <c r="N200" s="37"/>
      <c r="O200" s="37"/>
      <c r="P200" s="60"/>
      <c r="Q200" s="38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9"/>
    </row>
    <row r="201" spans="1:350" s="50" customFormat="1" ht="20.100000000000001" customHeight="1">
      <c r="A201" s="37"/>
      <c r="B201" s="61"/>
      <c r="C201" s="37"/>
      <c r="D201" s="38"/>
      <c r="E201" s="38"/>
      <c r="F201" s="38"/>
      <c r="G201" s="38"/>
      <c r="H201" s="37"/>
      <c r="I201" s="37"/>
      <c r="J201" s="38"/>
      <c r="K201" s="37"/>
      <c r="L201" s="38"/>
      <c r="M201" s="38"/>
      <c r="N201" s="37"/>
      <c r="O201" s="37"/>
      <c r="P201" s="60"/>
      <c r="Q201" s="38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9"/>
    </row>
    <row r="202" spans="1:350" s="50" customFormat="1" ht="20.100000000000001" customHeight="1">
      <c r="A202" s="37"/>
      <c r="B202" s="61"/>
      <c r="C202" s="37"/>
      <c r="D202" s="38"/>
      <c r="E202" s="38"/>
      <c r="F202" s="38"/>
      <c r="G202" s="38"/>
      <c r="H202" s="37"/>
      <c r="I202" s="37"/>
      <c r="J202" s="38"/>
      <c r="K202" s="37"/>
      <c r="L202" s="38"/>
      <c r="M202" s="38"/>
      <c r="N202" s="37"/>
      <c r="O202" s="37"/>
      <c r="P202" s="60"/>
      <c r="Q202" s="38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9"/>
    </row>
    <row r="203" spans="1:350" s="50" customFormat="1" ht="20.100000000000001" customHeight="1">
      <c r="A203" s="37"/>
      <c r="B203" s="61"/>
      <c r="C203" s="37"/>
      <c r="D203" s="38"/>
      <c r="E203" s="38"/>
      <c r="F203" s="38"/>
      <c r="G203" s="38"/>
      <c r="H203" s="37"/>
      <c r="I203" s="37"/>
      <c r="J203" s="38"/>
      <c r="K203" s="37"/>
      <c r="L203" s="38"/>
      <c r="M203" s="38"/>
      <c r="N203" s="37"/>
      <c r="O203" s="37"/>
      <c r="P203" s="60"/>
      <c r="Q203" s="38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9"/>
    </row>
    <row r="204" spans="1:350" s="50" customFormat="1" ht="20.100000000000001" customHeight="1">
      <c r="A204" s="37"/>
      <c r="B204" s="61"/>
      <c r="C204" s="37"/>
      <c r="D204" s="38"/>
      <c r="E204" s="38"/>
      <c r="F204" s="38"/>
      <c r="G204" s="38"/>
      <c r="H204" s="37"/>
      <c r="I204" s="37"/>
      <c r="J204" s="38"/>
      <c r="K204" s="37"/>
      <c r="L204" s="38"/>
      <c r="M204" s="38"/>
      <c r="N204" s="37"/>
      <c r="O204" s="37"/>
      <c r="P204" s="60"/>
      <c r="Q204" s="38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9"/>
    </row>
    <row r="205" spans="1:350" s="50" customFormat="1" ht="20.100000000000001" customHeight="1">
      <c r="A205" s="37"/>
      <c r="B205" s="61"/>
      <c r="C205" s="37"/>
      <c r="D205" s="38"/>
      <c r="E205" s="38"/>
      <c r="F205" s="38"/>
      <c r="G205" s="38"/>
      <c r="H205" s="37"/>
      <c r="I205" s="37"/>
      <c r="J205" s="38"/>
      <c r="K205" s="37"/>
      <c r="L205" s="38"/>
      <c r="M205" s="38"/>
      <c r="N205" s="37"/>
      <c r="O205" s="37"/>
      <c r="P205" s="60"/>
      <c r="Q205" s="38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9"/>
    </row>
    <row r="206" spans="1:350" s="50" customFormat="1" ht="20.100000000000001" customHeight="1">
      <c r="A206" s="37"/>
      <c r="B206" s="61"/>
      <c r="C206" s="37"/>
      <c r="D206" s="38"/>
      <c r="E206" s="38"/>
      <c r="F206" s="38"/>
      <c r="G206" s="38"/>
      <c r="H206" s="37"/>
      <c r="I206" s="37"/>
      <c r="J206" s="38"/>
      <c r="K206" s="37"/>
      <c r="L206" s="38"/>
      <c r="M206" s="38"/>
      <c r="N206" s="37"/>
      <c r="O206" s="37"/>
      <c r="P206" s="38"/>
      <c r="Q206" s="38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9"/>
    </row>
    <row r="207" spans="1:350" s="50" customFormat="1" ht="20.100000000000001" customHeight="1">
      <c r="A207" s="37"/>
      <c r="B207" s="61"/>
      <c r="C207" s="37"/>
      <c r="D207" s="38"/>
      <c r="E207" s="38"/>
      <c r="F207" s="38"/>
      <c r="G207" s="38"/>
      <c r="H207" s="37"/>
      <c r="I207" s="37"/>
      <c r="J207" s="38"/>
      <c r="K207" s="37"/>
      <c r="L207" s="38"/>
      <c r="M207" s="38"/>
      <c r="N207" s="37"/>
      <c r="O207" s="37"/>
      <c r="P207" s="38"/>
      <c r="Q207" s="38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9"/>
    </row>
    <row r="208" spans="1:350" s="50" customFormat="1" ht="20.100000000000001" customHeight="1">
      <c r="A208" s="37"/>
      <c r="B208" s="61"/>
      <c r="C208" s="37"/>
      <c r="D208" s="38"/>
      <c r="E208" s="38"/>
      <c r="F208" s="38"/>
      <c r="G208" s="38"/>
      <c r="H208" s="37"/>
      <c r="I208" s="37"/>
      <c r="J208" s="38"/>
      <c r="K208" s="37"/>
      <c r="L208" s="38"/>
      <c r="M208" s="38"/>
      <c r="N208" s="37"/>
      <c r="O208" s="37"/>
      <c r="P208" s="38"/>
      <c r="Q208" s="38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9"/>
    </row>
    <row r="209" spans="1:350" s="50" customFormat="1" ht="20.100000000000001" customHeight="1">
      <c r="A209" s="37"/>
      <c r="B209" s="61"/>
      <c r="C209" s="37"/>
      <c r="D209" s="38"/>
      <c r="E209" s="38"/>
      <c r="F209" s="38"/>
      <c r="G209" s="38"/>
      <c r="H209" s="37"/>
      <c r="I209" s="37"/>
      <c r="J209" s="38"/>
      <c r="K209" s="37"/>
      <c r="L209" s="38"/>
      <c r="M209" s="38"/>
      <c r="N209" s="37"/>
      <c r="O209" s="37"/>
      <c r="P209" s="38"/>
      <c r="Q209" s="38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9"/>
    </row>
    <row r="210" spans="1:350" s="50" customFormat="1" ht="20.100000000000001" customHeight="1">
      <c r="A210" s="37"/>
      <c r="B210" s="61"/>
      <c r="C210" s="37"/>
      <c r="D210" s="38"/>
      <c r="E210" s="38"/>
      <c r="F210" s="38"/>
      <c r="G210" s="38"/>
      <c r="H210" s="37"/>
      <c r="I210" s="37"/>
      <c r="J210" s="38"/>
      <c r="K210" s="37"/>
      <c r="L210" s="38"/>
      <c r="M210" s="38"/>
      <c r="N210" s="37"/>
      <c r="O210" s="37"/>
      <c r="P210" s="38"/>
      <c r="Q210" s="38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9"/>
    </row>
    <row r="211" spans="1:350" s="50" customFormat="1" ht="20.100000000000001" customHeight="1">
      <c r="A211" s="37"/>
      <c r="B211" s="61"/>
      <c r="C211" s="37"/>
      <c r="D211" s="38"/>
      <c r="E211" s="38"/>
      <c r="F211" s="38"/>
      <c r="G211" s="38"/>
      <c r="H211" s="37"/>
      <c r="I211" s="37"/>
      <c r="J211" s="38"/>
      <c r="K211" s="37"/>
      <c r="L211" s="38"/>
      <c r="M211" s="38"/>
      <c r="N211" s="37"/>
      <c r="O211" s="37"/>
      <c r="P211" s="38"/>
      <c r="Q211" s="38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9"/>
    </row>
    <row r="212" spans="1:350" s="50" customFormat="1" ht="20.100000000000001" customHeight="1">
      <c r="A212" s="37"/>
      <c r="B212" s="61"/>
      <c r="C212" s="37"/>
      <c r="D212" s="38"/>
      <c r="E212" s="38"/>
      <c r="F212" s="38"/>
      <c r="G212" s="38"/>
      <c r="H212" s="37"/>
      <c r="I212" s="37"/>
      <c r="J212" s="38"/>
      <c r="K212" s="37"/>
      <c r="L212" s="38"/>
      <c r="M212" s="38"/>
      <c r="N212" s="37"/>
      <c r="O212" s="37"/>
      <c r="P212" s="38"/>
      <c r="Q212" s="38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9"/>
    </row>
    <row r="213" spans="1:350" s="50" customFormat="1" ht="20.100000000000001" customHeight="1">
      <c r="P213" s="52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  <c r="LL213" s="45"/>
      <c r="LM213" s="45"/>
      <c r="LN213" s="45"/>
      <c r="LO213" s="45"/>
      <c r="LP213" s="45"/>
      <c r="LQ213" s="45"/>
      <c r="LR213" s="45"/>
      <c r="LS213" s="45"/>
      <c r="LT213" s="45"/>
      <c r="LU213" s="45"/>
      <c r="LV213" s="45"/>
      <c r="LW213" s="45"/>
      <c r="LX213" s="45"/>
      <c r="LY213" s="45"/>
      <c r="LZ213" s="45"/>
      <c r="MA213" s="45"/>
      <c r="MB213" s="45"/>
      <c r="MC213" s="45"/>
      <c r="MD213" s="45"/>
      <c r="ME213" s="45"/>
      <c r="MF213" s="45"/>
      <c r="MG213" s="45"/>
      <c r="MH213" s="45"/>
      <c r="MI213" s="45"/>
      <c r="MJ213" s="45"/>
      <c r="MK213" s="45"/>
    </row>
    <row r="214" spans="1:350" s="50" customFormat="1" ht="20.100000000000001" customHeight="1">
      <c r="P214" s="52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</row>
    <row r="215" spans="1:350" s="50" customFormat="1" ht="20.100000000000001" customHeight="1">
      <c r="P215" s="52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  <c r="LL215" s="45"/>
      <c r="LM215" s="45"/>
      <c r="LN215" s="45"/>
      <c r="LO215" s="45"/>
      <c r="LP215" s="45"/>
      <c r="LQ215" s="45"/>
      <c r="LR215" s="45"/>
      <c r="LS215" s="45"/>
      <c r="LT215" s="45"/>
      <c r="LU215" s="45"/>
      <c r="LV215" s="45"/>
      <c r="LW215" s="45"/>
      <c r="LX215" s="45"/>
      <c r="LY215" s="45"/>
      <c r="LZ215" s="45"/>
      <c r="MA215" s="45"/>
      <c r="MB215" s="45"/>
      <c r="MC215" s="45"/>
      <c r="MD215" s="45"/>
      <c r="ME215" s="45"/>
      <c r="MF215" s="45"/>
      <c r="MG215" s="45"/>
      <c r="MH215" s="45"/>
      <c r="MI215" s="45"/>
      <c r="MJ215" s="45"/>
      <c r="MK215" s="45"/>
    </row>
    <row r="216" spans="1:350" s="50" customFormat="1" ht="20.100000000000001" customHeight="1">
      <c r="P216" s="52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</row>
    <row r="217" spans="1:350" s="14" customFormat="1" ht="20.100000000000001" customHeight="1">
      <c r="P217" s="15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</row>
    <row r="218" spans="1:350" s="14" customFormat="1" ht="20.100000000000001" customHeight="1">
      <c r="P218" s="15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</row>
  </sheetData>
  <sheetProtection password="C622" sheet="1" objects="1" scenarios="1" selectLockedCells="1" autoFilter="0" selectUnlockedCells="1"/>
  <autoFilter ref="A2:Q67"/>
  <sortState ref="A3:ML170">
    <sortCondition descending="1" ref="P3:P170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O219"/>
  <sheetViews>
    <sheetView topLeftCell="A2" zoomScaleNormal="100" workbookViewId="0">
      <pane xSplit="2" topLeftCell="C1" activePane="topRight" state="frozen"/>
      <selection pane="topRight" activeCell="J10" sqref="J10"/>
    </sheetView>
  </sheetViews>
  <sheetFormatPr defaultRowHeight="15"/>
  <cols>
    <col min="1" max="1" width="26.85546875" customWidth="1"/>
    <col min="2" max="2" width="13.85546875" style="29" customWidth="1"/>
    <col min="3" max="3" width="1.42578125" customWidth="1"/>
    <col min="4" max="5" width="10.7109375" customWidth="1"/>
    <col min="6" max="15" width="10.7109375" style="17" customWidth="1"/>
    <col min="16" max="16" width="10.7109375" style="73" customWidth="1"/>
    <col min="17" max="17" width="10.7109375" style="17" customWidth="1"/>
    <col min="18" max="56" width="9.140625" style="56"/>
    <col min="57" max="404" width="9.140625" style="19"/>
  </cols>
  <sheetData>
    <row r="1" spans="1:405" s="5" customFormat="1" ht="170.1" customHeight="1">
      <c r="A1" s="115" t="s">
        <v>12</v>
      </c>
      <c r="B1" s="116"/>
      <c r="C1" s="1"/>
      <c r="D1" s="107" t="s">
        <v>0</v>
      </c>
      <c r="E1" s="108"/>
      <c r="F1" s="103" t="s">
        <v>1</v>
      </c>
      <c r="G1" s="109"/>
      <c r="H1" s="117" t="s">
        <v>2</v>
      </c>
      <c r="I1" s="118"/>
      <c r="J1" s="113" t="s">
        <v>3</v>
      </c>
      <c r="K1" s="114"/>
      <c r="L1" s="117" t="s">
        <v>4</v>
      </c>
      <c r="M1" s="119"/>
      <c r="N1" s="113" t="s">
        <v>5</v>
      </c>
      <c r="O1" s="114"/>
      <c r="P1" s="64" t="s">
        <v>6</v>
      </c>
      <c r="Q1" s="65" t="s">
        <v>7</v>
      </c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</row>
    <row r="2" spans="1:405" s="25" customFormat="1" ht="20.100000000000001" customHeight="1">
      <c r="A2" s="20" t="s">
        <v>8</v>
      </c>
      <c r="B2" s="26" t="s">
        <v>56</v>
      </c>
      <c r="C2" s="21"/>
      <c r="D2" s="20" t="s">
        <v>9</v>
      </c>
      <c r="E2" s="20" t="s">
        <v>10</v>
      </c>
      <c r="F2" s="20" t="s">
        <v>11</v>
      </c>
      <c r="G2" s="66" t="s">
        <v>10</v>
      </c>
      <c r="H2" s="66" t="s">
        <v>9</v>
      </c>
      <c r="I2" s="66" t="s">
        <v>10</v>
      </c>
      <c r="J2" s="66" t="s">
        <v>9</v>
      </c>
      <c r="K2" s="66" t="s">
        <v>10</v>
      </c>
      <c r="L2" s="66" t="s">
        <v>9</v>
      </c>
      <c r="M2" s="66" t="s">
        <v>10</v>
      </c>
      <c r="N2" s="66" t="s">
        <v>9</v>
      </c>
      <c r="O2" s="67" t="s">
        <v>10</v>
      </c>
      <c r="P2" s="68"/>
      <c r="Q2" s="69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</row>
    <row r="3" spans="1:405" s="37" customFormat="1" ht="20.100000000000001" customHeight="1">
      <c r="A3" s="35" t="s">
        <v>22</v>
      </c>
      <c r="B3" s="36">
        <v>2001</v>
      </c>
      <c r="D3" s="37">
        <v>2</v>
      </c>
      <c r="E3" s="38">
        <v>45</v>
      </c>
      <c r="F3" s="37">
        <v>0</v>
      </c>
      <c r="G3" s="37">
        <v>0</v>
      </c>
      <c r="H3" s="37">
        <v>1</v>
      </c>
      <c r="I3" s="37">
        <v>50</v>
      </c>
      <c r="J3" s="37">
        <v>0</v>
      </c>
      <c r="K3" s="37">
        <v>0</v>
      </c>
      <c r="L3" s="37">
        <v>0</v>
      </c>
      <c r="M3" s="37">
        <v>0</v>
      </c>
      <c r="N3" s="37">
        <v>1</v>
      </c>
      <c r="O3" s="37">
        <v>50</v>
      </c>
      <c r="P3" s="37">
        <f t="shared" ref="P3:P34" si="0">SUM(E3,G3,I3,K3,M3,O3)</f>
        <v>145</v>
      </c>
      <c r="Q3" s="37">
        <v>3</v>
      </c>
    </row>
    <row r="4" spans="1:405" s="37" customFormat="1" ht="20.100000000000001" customHeight="1">
      <c r="A4" s="35" t="s">
        <v>25</v>
      </c>
      <c r="B4" s="36">
        <v>2002</v>
      </c>
      <c r="D4" s="38">
        <v>5</v>
      </c>
      <c r="E4" s="38">
        <v>36</v>
      </c>
      <c r="F4" s="38">
        <v>2</v>
      </c>
      <c r="G4" s="38">
        <v>45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f t="shared" si="0"/>
        <v>81</v>
      </c>
      <c r="Q4" s="37">
        <v>2</v>
      </c>
    </row>
    <row r="5" spans="1:405" s="42" customFormat="1" ht="20.100000000000001" customHeight="1">
      <c r="A5" s="35" t="s">
        <v>87</v>
      </c>
      <c r="B5" s="36">
        <v>2000</v>
      </c>
      <c r="C5" s="38"/>
      <c r="D5" s="38">
        <v>0</v>
      </c>
      <c r="E5" s="38">
        <v>0</v>
      </c>
      <c r="F5" s="38">
        <v>9</v>
      </c>
      <c r="G5" s="38">
        <v>32</v>
      </c>
      <c r="H5" s="38">
        <v>4</v>
      </c>
      <c r="I5" s="37">
        <v>38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f t="shared" si="0"/>
        <v>70</v>
      </c>
      <c r="Q5" s="37">
        <v>2</v>
      </c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4"/>
    </row>
    <row r="6" spans="1:405" s="42" customFormat="1" ht="20.100000000000001" customHeight="1">
      <c r="A6" s="35" t="s">
        <v>90</v>
      </c>
      <c r="B6" s="36">
        <v>2004</v>
      </c>
      <c r="C6" s="37"/>
      <c r="D6" s="38">
        <v>0</v>
      </c>
      <c r="E6" s="38">
        <v>0</v>
      </c>
      <c r="F6" s="38">
        <v>0</v>
      </c>
      <c r="G6" s="38">
        <v>0</v>
      </c>
      <c r="H6" s="38">
        <v>7</v>
      </c>
      <c r="I6" s="37">
        <v>34</v>
      </c>
      <c r="J6" s="37">
        <v>0</v>
      </c>
      <c r="K6" s="37">
        <v>0</v>
      </c>
      <c r="L6" s="37">
        <v>0</v>
      </c>
      <c r="M6" s="37">
        <v>0</v>
      </c>
      <c r="N6" s="37">
        <v>5</v>
      </c>
      <c r="O6" s="37">
        <v>36</v>
      </c>
      <c r="P6" s="37">
        <f t="shared" si="0"/>
        <v>70</v>
      </c>
      <c r="Q6" s="37">
        <v>2</v>
      </c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4"/>
    </row>
    <row r="7" spans="1:405" s="42" customFormat="1" ht="20.100000000000001" customHeight="1">
      <c r="A7" s="35" t="s">
        <v>29</v>
      </c>
      <c r="B7" s="36">
        <v>2006</v>
      </c>
      <c r="C7" s="37"/>
      <c r="D7" s="38">
        <v>9</v>
      </c>
      <c r="E7" s="38">
        <v>32</v>
      </c>
      <c r="F7" s="38">
        <v>5</v>
      </c>
      <c r="G7" s="38">
        <v>36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f t="shared" si="0"/>
        <v>68</v>
      </c>
      <c r="Q7" s="37">
        <v>2</v>
      </c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4"/>
    </row>
    <row r="8" spans="1:405" s="42" customFormat="1" ht="20.100000000000001" customHeight="1">
      <c r="A8" s="35" t="s">
        <v>88</v>
      </c>
      <c r="B8" s="36">
        <v>1999</v>
      </c>
      <c r="C8" s="37"/>
      <c r="D8" s="38">
        <v>0</v>
      </c>
      <c r="E8" s="38">
        <v>0</v>
      </c>
      <c r="F8" s="38">
        <v>14</v>
      </c>
      <c r="G8" s="38">
        <v>27</v>
      </c>
      <c r="H8" s="38">
        <v>5</v>
      </c>
      <c r="I8" s="37">
        <v>36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f t="shared" si="0"/>
        <v>63</v>
      </c>
      <c r="Q8" s="37">
        <v>2</v>
      </c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4"/>
    </row>
    <row r="9" spans="1:405" s="42" customFormat="1" ht="20.100000000000001" customHeight="1">
      <c r="A9" s="35" t="s">
        <v>30</v>
      </c>
      <c r="B9" s="36">
        <v>2003</v>
      </c>
      <c r="C9" s="37"/>
      <c r="D9" s="38">
        <v>10</v>
      </c>
      <c r="E9" s="38">
        <v>31</v>
      </c>
      <c r="F9" s="38">
        <v>12</v>
      </c>
      <c r="G9" s="38">
        <v>29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f t="shared" si="0"/>
        <v>60</v>
      </c>
      <c r="Q9" s="37">
        <v>2</v>
      </c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4"/>
    </row>
    <row r="10" spans="1:405" s="42" customFormat="1" ht="20.100000000000001" customHeight="1">
      <c r="A10" s="35" t="s">
        <v>102</v>
      </c>
      <c r="B10" s="36">
        <v>2003</v>
      </c>
      <c r="C10" s="37"/>
      <c r="D10" s="38">
        <v>0</v>
      </c>
      <c r="E10" s="38">
        <v>0</v>
      </c>
      <c r="F10" s="38">
        <v>10</v>
      </c>
      <c r="G10" s="38">
        <v>31</v>
      </c>
      <c r="H10" s="38">
        <v>19</v>
      </c>
      <c r="I10" s="37">
        <v>22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f t="shared" si="0"/>
        <v>53</v>
      </c>
      <c r="Q10" s="37">
        <v>2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4"/>
    </row>
    <row r="11" spans="1:405" s="42" customFormat="1" ht="20.100000000000001" customHeight="1">
      <c r="A11" s="35" t="s">
        <v>21</v>
      </c>
      <c r="B11" s="36">
        <v>1999</v>
      </c>
      <c r="C11" s="37"/>
      <c r="D11" s="37">
        <v>1</v>
      </c>
      <c r="E11" s="38">
        <v>50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f t="shared" si="0"/>
        <v>50</v>
      </c>
      <c r="Q11" s="37">
        <v>1</v>
      </c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1"/>
    </row>
    <row r="12" spans="1:405" s="42" customFormat="1" ht="20.100000000000001" customHeight="1">
      <c r="A12" s="35" t="s">
        <v>737</v>
      </c>
      <c r="B12" s="36">
        <v>1999</v>
      </c>
      <c r="C12" s="38"/>
      <c r="D12" s="38">
        <v>0</v>
      </c>
      <c r="E12" s="38">
        <v>0</v>
      </c>
      <c r="F12" s="38">
        <v>1</v>
      </c>
      <c r="G12" s="38">
        <v>50</v>
      </c>
      <c r="H12" s="38">
        <v>0</v>
      </c>
      <c r="I12" s="38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f t="shared" si="0"/>
        <v>50</v>
      </c>
      <c r="Q12" s="38">
        <v>1</v>
      </c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1"/>
    </row>
    <row r="13" spans="1:405" s="42" customFormat="1" ht="20.100000000000001" customHeight="1">
      <c r="A13" s="35" t="s">
        <v>998</v>
      </c>
      <c r="B13" s="36">
        <v>1998</v>
      </c>
      <c r="C13" s="38"/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7">
        <v>0</v>
      </c>
      <c r="J13" s="38">
        <v>0</v>
      </c>
      <c r="K13" s="37">
        <v>0</v>
      </c>
      <c r="L13" s="38">
        <v>1</v>
      </c>
      <c r="M13" s="38">
        <v>50</v>
      </c>
      <c r="N13" s="37">
        <v>0</v>
      </c>
      <c r="O13" s="37">
        <v>0</v>
      </c>
      <c r="P13" s="38">
        <f t="shared" si="0"/>
        <v>50</v>
      </c>
      <c r="Q13" s="38">
        <v>1</v>
      </c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4"/>
    </row>
    <row r="14" spans="1:405" s="42" customFormat="1" ht="20.100000000000001" customHeight="1">
      <c r="A14" s="35" t="s">
        <v>85</v>
      </c>
      <c r="B14" s="36">
        <v>2002</v>
      </c>
      <c r="C14" s="38"/>
      <c r="D14" s="38">
        <v>0</v>
      </c>
      <c r="E14" s="38">
        <v>0</v>
      </c>
      <c r="F14" s="37">
        <v>0</v>
      </c>
      <c r="G14" s="37">
        <v>0</v>
      </c>
      <c r="H14" s="38">
        <v>2</v>
      </c>
      <c r="I14" s="37">
        <v>45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f t="shared" si="0"/>
        <v>45</v>
      </c>
      <c r="Q14" s="37">
        <v>1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1"/>
    </row>
    <row r="15" spans="1:405" s="42" customFormat="1" ht="20.100000000000001" customHeight="1">
      <c r="A15" s="37" t="s">
        <v>999</v>
      </c>
      <c r="B15" s="36">
        <v>2006</v>
      </c>
      <c r="C15" s="38"/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7">
        <v>0</v>
      </c>
      <c r="J15" s="38">
        <v>0</v>
      </c>
      <c r="K15" s="37">
        <v>0</v>
      </c>
      <c r="L15" s="38">
        <v>2</v>
      </c>
      <c r="M15" s="38">
        <v>45</v>
      </c>
      <c r="N15" s="37">
        <v>0</v>
      </c>
      <c r="O15" s="37">
        <v>0</v>
      </c>
      <c r="P15" s="38">
        <f t="shared" si="0"/>
        <v>45</v>
      </c>
      <c r="Q15" s="38">
        <v>1</v>
      </c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4"/>
    </row>
    <row r="16" spans="1:405" s="42" customFormat="1" ht="20.100000000000001" customHeight="1">
      <c r="A16" s="38" t="s">
        <v>1055</v>
      </c>
      <c r="B16" s="36">
        <v>2001</v>
      </c>
      <c r="C16" s="36"/>
      <c r="D16" s="38">
        <v>0</v>
      </c>
      <c r="E16" s="38">
        <v>0</v>
      </c>
      <c r="F16" s="38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2</v>
      </c>
      <c r="O16" s="74">
        <v>45</v>
      </c>
      <c r="P16" s="74">
        <f t="shared" si="0"/>
        <v>45</v>
      </c>
      <c r="Q16" s="70">
        <v>1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1"/>
    </row>
    <row r="17" spans="1:405" s="42" customFormat="1" ht="20.100000000000001" customHeight="1">
      <c r="A17" s="35" t="s">
        <v>23</v>
      </c>
      <c r="B17" s="36">
        <v>2000</v>
      </c>
      <c r="C17" s="38"/>
      <c r="D17" s="38">
        <v>3</v>
      </c>
      <c r="E17" s="38">
        <v>40</v>
      </c>
      <c r="F17" s="37">
        <v>0</v>
      </c>
      <c r="G17" s="37">
        <v>0</v>
      </c>
      <c r="H17" s="38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f t="shared" si="0"/>
        <v>40</v>
      </c>
      <c r="Q17" s="37">
        <v>1</v>
      </c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1"/>
    </row>
    <row r="18" spans="1:405" s="42" customFormat="1" ht="20.100000000000001" customHeight="1">
      <c r="A18" s="35" t="s">
        <v>86</v>
      </c>
      <c r="B18" s="36">
        <v>2003</v>
      </c>
      <c r="C18" s="38"/>
      <c r="D18" s="38">
        <v>0</v>
      </c>
      <c r="E18" s="38">
        <v>0</v>
      </c>
      <c r="F18" s="37">
        <v>0</v>
      </c>
      <c r="G18" s="37">
        <v>0</v>
      </c>
      <c r="H18" s="38">
        <v>3</v>
      </c>
      <c r="I18" s="37">
        <v>40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f t="shared" si="0"/>
        <v>40</v>
      </c>
      <c r="Q18" s="37">
        <v>1</v>
      </c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4"/>
    </row>
    <row r="19" spans="1:405" s="42" customFormat="1" ht="20.100000000000001" customHeight="1">
      <c r="A19" s="35" t="s">
        <v>738</v>
      </c>
      <c r="B19" s="36">
        <v>2002</v>
      </c>
      <c r="C19" s="38"/>
      <c r="D19" s="38">
        <v>0</v>
      </c>
      <c r="E19" s="38">
        <v>0</v>
      </c>
      <c r="F19" s="38">
        <v>3</v>
      </c>
      <c r="G19" s="38">
        <v>40</v>
      </c>
      <c r="H19" s="38">
        <v>0</v>
      </c>
      <c r="I19" s="38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f t="shared" si="0"/>
        <v>40</v>
      </c>
      <c r="Q19" s="38">
        <v>1</v>
      </c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4"/>
    </row>
    <row r="20" spans="1:405" s="42" customFormat="1" ht="20.100000000000001" customHeight="1">
      <c r="A20" s="37" t="s">
        <v>1000</v>
      </c>
      <c r="B20" s="36">
        <v>2007</v>
      </c>
      <c r="C20" s="37"/>
      <c r="D20" s="38">
        <v>0</v>
      </c>
      <c r="E20" s="38">
        <v>0</v>
      </c>
      <c r="F20" s="38">
        <v>0</v>
      </c>
      <c r="G20" s="38">
        <v>0</v>
      </c>
      <c r="H20" s="37">
        <v>0</v>
      </c>
      <c r="I20" s="37">
        <v>0</v>
      </c>
      <c r="J20" s="38">
        <v>0</v>
      </c>
      <c r="K20" s="37">
        <v>0</v>
      </c>
      <c r="L20" s="38">
        <v>3</v>
      </c>
      <c r="M20" s="38">
        <v>40</v>
      </c>
      <c r="N20" s="37">
        <v>0</v>
      </c>
      <c r="O20" s="37">
        <v>0</v>
      </c>
      <c r="P20" s="38">
        <f t="shared" si="0"/>
        <v>40</v>
      </c>
      <c r="Q20" s="38">
        <v>1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1"/>
    </row>
    <row r="21" spans="1:405" s="42" customFormat="1" ht="20.100000000000001" customHeight="1">
      <c r="A21" s="38" t="s">
        <v>1057</v>
      </c>
      <c r="B21" s="36">
        <v>1999</v>
      </c>
      <c r="C21" s="36" t="s">
        <v>1012</v>
      </c>
      <c r="D21" s="38">
        <v>0</v>
      </c>
      <c r="E21" s="38">
        <v>0</v>
      </c>
      <c r="F21" s="38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3</v>
      </c>
      <c r="O21" s="74">
        <v>40</v>
      </c>
      <c r="P21" s="74">
        <f t="shared" si="0"/>
        <v>40</v>
      </c>
      <c r="Q21" s="70">
        <v>1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1"/>
    </row>
    <row r="22" spans="1:405" s="42" customFormat="1" ht="20.100000000000001" customHeight="1">
      <c r="A22" s="35" t="s">
        <v>24</v>
      </c>
      <c r="B22" s="36">
        <v>2001</v>
      </c>
      <c r="C22" s="38"/>
      <c r="D22" s="38">
        <v>4</v>
      </c>
      <c r="E22" s="38">
        <v>38</v>
      </c>
      <c r="F22" s="37">
        <v>0</v>
      </c>
      <c r="G22" s="37">
        <v>0</v>
      </c>
      <c r="H22" s="38">
        <v>0</v>
      </c>
      <c r="I22" s="38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f t="shared" si="0"/>
        <v>38</v>
      </c>
      <c r="Q22" s="37">
        <v>1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1"/>
    </row>
    <row r="23" spans="1:405" s="42" customFormat="1" ht="20.100000000000001" customHeight="1">
      <c r="A23" s="35" t="s">
        <v>739</v>
      </c>
      <c r="B23" s="36">
        <v>1999</v>
      </c>
      <c r="C23" s="38"/>
      <c r="D23" s="38">
        <v>0</v>
      </c>
      <c r="E23" s="38">
        <v>0</v>
      </c>
      <c r="F23" s="38">
        <v>4</v>
      </c>
      <c r="G23" s="38">
        <v>38</v>
      </c>
      <c r="H23" s="38">
        <v>0</v>
      </c>
      <c r="I23" s="38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f t="shared" si="0"/>
        <v>38</v>
      </c>
      <c r="Q23" s="38">
        <v>1</v>
      </c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6"/>
    </row>
    <row r="24" spans="1:405" s="42" customFormat="1" ht="20.100000000000001" customHeight="1">
      <c r="A24" s="37" t="s">
        <v>1001</v>
      </c>
      <c r="B24" s="36">
        <v>2006</v>
      </c>
      <c r="C24" s="37"/>
      <c r="D24" s="38">
        <v>0</v>
      </c>
      <c r="E24" s="38">
        <v>0</v>
      </c>
      <c r="F24" s="38">
        <v>0</v>
      </c>
      <c r="G24" s="38">
        <v>0</v>
      </c>
      <c r="H24" s="37">
        <v>0</v>
      </c>
      <c r="I24" s="37">
        <v>0</v>
      </c>
      <c r="J24" s="38">
        <v>0</v>
      </c>
      <c r="K24" s="37">
        <v>0</v>
      </c>
      <c r="L24" s="38">
        <v>4</v>
      </c>
      <c r="M24" s="38">
        <v>38</v>
      </c>
      <c r="N24" s="37">
        <v>0</v>
      </c>
      <c r="O24" s="37">
        <v>0</v>
      </c>
      <c r="P24" s="38">
        <f t="shared" si="0"/>
        <v>38</v>
      </c>
      <c r="Q24" s="38">
        <v>1</v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4"/>
    </row>
    <row r="25" spans="1:405" s="42" customFormat="1" ht="20.100000000000001" customHeight="1">
      <c r="A25" s="70" t="s">
        <v>1058</v>
      </c>
      <c r="B25" s="36">
        <v>2005</v>
      </c>
      <c r="C25" s="36"/>
      <c r="D25" s="38">
        <v>0</v>
      </c>
      <c r="E25" s="38">
        <v>0</v>
      </c>
      <c r="F25" s="38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4</v>
      </c>
      <c r="O25" s="74">
        <v>38</v>
      </c>
      <c r="P25" s="74">
        <f t="shared" si="0"/>
        <v>38</v>
      </c>
      <c r="Q25" s="70">
        <v>1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1"/>
    </row>
    <row r="26" spans="1:405" s="42" customFormat="1" ht="20.100000000000001" customHeight="1">
      <c r="A26" s="37" t="s">
        <v>1002</v>
      </c>
      <c r="B26" s="36">
        <v>2003</v>
      </c>
      <c r="C26" s="37"/>
      <c r="D26" s="38">
        <v>0</v>
      </c>
      <c r="E26" s="38">
        <v>0</v>
      </c>
      <c r="F26" s="38">
        <v>0</v>
      </c>
      <c r="G26" s="38">
        <v>0</v>
      </c>
      <c r="H26" s="37">
        <v>0</v>
      </c>
      <c r="I26" s="37">
        <v>0</v>
      </c>
      <c r="J26" s="38">
        <v>0</v>
      </c>
      <c r="K26" s="37">
        <v>0</v>
      </c>
      <c r="L26" s="38">
        <v>5</v>
      </c>
      <c r="M26" s="38">
        <v>36</v>
      </c>
      <c r="N26" s="37">
        <v>0</v>
      </c>
      <c r="O26" s="37">
        <v>0</v>
      </c>
      <c r="P26" s="38">
        <f t="shared" si="0"/>
        <v>36</v>
      </c>
      <c r="Q26" s="38">
        <v>1</v>
      </c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4"/>
    </row>
    <row r="27" spans="1:405" s="42" customFormat="1" ht="20.100000000000001" customHeight="1">
      <c r="A27" s="35" t="s">
        <v>26</v>
      </c>
      <c r="B27" s="36">
        <v>2004</v>
      </c>
      <c r="C27" s="38"/>
      <c r="D27" s="38">
        <v>6</v>
      </c>
      <c r="E27" s="38">
        <v>35</v>
      </c>
      <c r="F27" s="38">
        <v>0</v>
      </c>
      <c r="G27" s="38">
        <v>0</v>
      </c>
      <c r="H27" s="38">
        <v>0</v>
      </c>
      <c r="I27" s="38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f t="shared" si="0"/>
        <v>35</v>
      </c>
      <c r="Q27" s="37">
        <v>1</v>
      </c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4"/>
    </row>
    <row r="28" spans="1:405" s="42" customFormat="1" ht="20.100000000000001" customHeight="1">
      <c r="A28" s="35" t="s">
        <v>89</v>
      </c>
      <c r="B28" s="36">
        <v>2001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6</v>
      </c>
      <c r="I28" s="37">
        <v>35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f t="shared" si="0"/>
        <v>35</v>
      </c>
      <c r="Q28" s="37">
        <v>1</v>
      </c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4"/>
    </row>
    <row r="29" spans="1:405" s="42" customFormat="1" ht="20.100000000000001" customHeight="1">
      <c r="A29" s="35" t="s">
        <v>740</v>
      </c>
      <c r="B29" s="36">
        <v>1999</v>
      </c>
      <c r="C29" s="38"/>
      <c r="D29" s="38">
        <v>0</v>
      </c>
      <c r="E29" s="38">
        <v>0</v>
      </c>
      <c r="F29" s="38">
        <v>6</v>
      </c>
      <c r="G29" s="38">
        <v>35</v>
      </c>
      <c r="H29" s="38">
        <v>0</v>
      </c>
      <c r="I29" s="38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f t="shared" si="0"/>
        <v>35</v>
      </c>
      <c r="Q29" s="38">
        <v>1</v>
      </c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4"/>
    </row>
    <row r="30" spans="1:405" s="42" customFormat="1" ht="20.100000000000001" customHeight="1">
      <c r="A30" s="37" t="s">
        <v>1003</v>
      </c>
      <c r="B30" s="36">
        <v>2003</v>
      </c>
      <c r="C30" s="37"/>
      <c r="D30" s="38">
        <v>0</v>
      </c>
      <c r="E30" s="38">
        <v>0</v>
      </c>
      <c r="F30" s="38">
        <v>0</v>
      </c>
      <c r="G30" s="38">
        <v>0</v>
      </c>
      <c r="H30" s="37">
        <v>0</v>
      </c>
      <c r="I30" s="37">
        <v>0</v>
      </c>
      <c r="J30" s="38">
        <v>0</v>
      </c>
      <c r="K30" s="37">
        <v>0</v>
      </c>
      <c r="L30" s="38">
        <v>6</v>
      </c>
      <c r="M30" s="38">
        <v>35</v>
      </c>
      <c r="N30" s="37">
        <v>0</v>
      </c>
      <c r="O30" s="37">
        <v>0</v>
      </c>
      <c r="P30" s="38">
        <f t="shared" si="0"/>
        <v>35</v>
      </c>
      <c r="Q30" s="38">
        <v>1</v>
      </c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6"/>
    </row>
    <row r="31" spans="1:405" s="42" customFormat="1" ht="20.100000000000001" customHeight="1">
      <c r="A31" s="70" t="s">
        <v>1059</v>
      </c>
      <c r="B31" s="36">
        <v>2002</v>
      </c>
      <c r="C31" s="36"/>
      <c r="D31" s="38">
        <v>0</v>
      </c>
      <c r="E31" s="38">
        <v>0</v>
      </c>
      <c r="F31" s="38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6</v>
      </c>
      <c r="O31" s="74">
        <v>35</v>
      </c>
      <c r="P31" s="74">
        <f t="shared" si="0"/>
        <v>35</v>
      </c>
      <c r="Q31" s="70">
        <v>1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1"/>
    </row>
    <row r="32" spans="1:405" s="42" customFormat="1" ht="20.100000000000001" customHeight="1">
      <c r="A32" s="35" t="s">
        <v>27</v>
      </c>
      <c r="B32" s="36">
        <v>2004</v>
      </c>
      <c r="C32" s="38"/>
      <c r="D32" s="38">
        <v>7</v>
      </c>
      <c r="E32" s="38">
        <v>34</v>
      </c>
      <c r="F32" s="38">
        <v>0</v>
      </c>
      <c r="G32" s="38">
        <v>0</v>
      </c>
      <c r="H32" s="38">
        <v>0</v>
      </c>
      <c r="I32" s="38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f t="shared" si="0"/>
        <v>34</v>
      </c>
      <c r="Q32" s="37">
        <v>1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1"/>
    </row>
    <row r="33" spans="1:405" s="42" customFormat="1" ht="20.100000000000001" customHeight="1">
      <c r="A33" s="35" t="s">
        <v>741</v>
      </c>
      <c r="B33" s="36">
        <v>2003</v>
      </c>
      <c r="C33" s="38"/>
      <c r="D33" s="38">
        <v>0</v>
      </c>
      <c r="E33" s="38">
        <v>0</v>
      </c>
      <c r="F33" s="38">
        <v>7</v>
      </c>
      <c r="G33" s="38">
        <v>34</v>
      </c>
      <c r="H33" s="38">
        <v>0</v>
      </c>
      <c r="I33" s="38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f t="shared" si="0"/>
        <v>34</v>
      </c>
      <c r="Q33" s="38">
        <v>1</v>
      </c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4"/>
    </row>
    <row r="34" spans="1:405" s="42" customFormat="1" ht="20.100000000000001" customHeight="1">
      <c r="A34" s="70" t="s">
        <v>1060</v>
      </c>
      <c r="B34" s="36">
        <v>2005</v>
      </c>
      <c r="C34" s="36"/>
      <c r="D34" s="38">
        <v>0</v>
      </c>
      <c r="E34" s="38">
        <v>0</v>
      </c>
      <c r="F34" s="38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7</v>
      </c>
      <c r="O34" s="70">
        <v>34</v>
      </c>
      <c r="P34" s="70">
        <f t="shared" si="0"/>
        <v>34</v>
      </c>
      <c r="Q34" s="70">
        <v>1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1"/>
    </row>
    <row r="35" spans="1:405" s="42" customFormat="1" ht="20.100000000000001" customHeight="1">
      <c r="A35" s="35" t="s">
        <v>28</v>
      </c>
      <c r="B35" s="36">
        <v>2000</v>
      </c>
      <c r="C35" s="38"/>
      <c r="D35" s="38">
        <v>8</v>
      </c>
      <c r="E35" s="38">
        <v>33</v>
      </c>
      <c r="F35" s="38">
        <v>0</v>
      </c>
      <c r="G35" s="38">
        <v>0</v>
      </c>
      <c r="H35" s="38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f t="shared" ref="P35:P66" si="1">SUM(E35,G35,I35,K35,M35,O35)</f>
        <v>33</v>
      </c>
      <c r="Q35" s="37">
        <v>1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4"/>
    </row>
    <row r="36" spans="1:405" s="42" customFormat="1" ht="20.100000000000001" customHeight="1">
      <c r="A36" s="35" t="s">
        <v>91</v>
      </c>
      <c r="B36" s="36">
        <v>2002</v>
      </c>
      <c r="C36" s="38"/>
      <c r="D36" s="38">
        <v>0</v>
      </c>
      <c r="E36" s="38">
        <v>0</v>
      </c>
      <c r="F36" s="38">
        <v>0</v>
      </c>
      <c r="G36" s="38">
        <v>0</v>
      </c>
      <c r="H36" s="38">
        <v>8</v>
      </c>
      <c r="I36" s="37">
        <v>33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f t="shared" si="1"/>
        <v>33</v>
      </c>
      <c r="Q36" s="37">
        <v>1</v>
      </c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1"/>
    </row>
    <row r="37" spans="1:405" s="42" customFormat="1" ht="20.100000000000001" customHeight="1">
      <c r="A37" s="35" t="s">
        <v>742</v>
      </c>
      <c r="B37" s="36">
        <v>2003</v>
      </c>
      <c r="C37" s="38"/>
      <c r="D37" s="38">
        <v>0</v>
      </c>
      <c r="E37" s="38">
        <v>0</v>
      </c>
      <c r="F37" s="38">
        <v>8</v>
      </c>
      <c r="G37" s="38">
        <v>33</v>
      </c>
      <c r="H37" s="38">
        <v>0</v>
      </c>
      <c r="I37" s="38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f t="shared" si="1"/>
        <v>33</v>
      </c>
      <c r="Q37" s="38">
        <v>1</v>
      </c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6"/>
    </row>
    <row r="38" spans="1:405" s="42" customFormat="1" ht="20.100000000000001" customHeight="1">
      <c r="A38" s="70" t="s">
        <v>831</v>
      </c>
      <c r="B38" s="36">
        <v>2002</v>
      </c>
      <c r="C38" s="36"/>
      <c r="D38" s="38">
        <v>0</v>
      </c>
      <c r="E38" s="38">
        <v>0</v>
      </c>
      <c r="F38" s="38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8</v>
      </c>
      <c r="O38" s="70">
        <v>33</v>
      </c>
      <c r="P38" s="70">
        <f t="shared" si="1"/>
        <v>33</v>
      </c>
      <c r="Q38" s="70">
        <v>1</v>
      </c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1"/>
    </row>
    <row r="39" spans="1:405" s="42" customFormat="1" ht="20.100000000000001" customHeight="1">
      <c r="A39" s="35" t="s">
        <v>92</v>
      </c>
      <c r="B39" s="36">
        <v>1998</v>
      </c>
      <c r="C39" s="37"/>
      <c r="D39" s="38">
        <v>0</v>
      </c>
      <c r="E39" s="38">
        <v>0</v>
      </c>
      <c r="F39" s="38">
        <v>0</v>
      </c>
      <c r="G39" s="38">
        <v>0</v>
      </c>
      <c r="H39" s="38">
        <v>9</v>
      </c>
      <c r="I39" s="37">
        <v>32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f t="shared" si="1"/>
        <v>32</v>
      </c>
      <c r="Q39" s="37">
        <v>1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1"/>
    </row>
    <row r="40" spans="1:405" s="42" customFormat="1" ht="20.100000000000001" customHeight="1">
      <c r="A40" s="35" t="s">
        <v>93</v>
      </c>
      <c r="B40" s="36">
        <v>2004</v>
      </c>
      <c r="C40" s="38"/>
      <c r="D40" s="38">
        <v>0</v>
      </c>
      <c r="E40" s="38">
        <v>0</v>
      </c>
      <c r="F40" s="38">
        <v>0</v>
      </c>
      <c r="G40" s="38">
        <v>0</v>
      </c>
      <c r="H40" s="38">
        <v>10</v>
      </c>
      <c r="I40" s="37">
        <v>31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f t="shared" si="1"/>
        <v>31</v>
      </c>
      <c r="Q40" s="37">
        <v>1</v>
      </c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4"/>
    </row>
    <row r="41" spans="1:405" s="42" customFormat="1" ht="20.100000000000001" customHeight="1">
      <c r="A41" s="35" t="s">
        <v>31</v>
      </c>
      <c r="B41" s="36">
        <v>2005</v>
      </c>
      <c r="C41" s="38"/>
      <c r="D41" s="38">
        <v>11</v>
      </c>
      <c r="E41" s="38">
        <v>30</v>
      </c>
      <c r="F41" s="38">
        <v>0</v>
      </c>
      <c r="G41" s="38">
        <v>0</v>
      </c>
      <c r="H41" s="38">
        <v>0</v>
      </c>
      <c r="I41" s="38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f t="shared" si="1"/>
        <v>30</v>
      </c>
      <c r="Q41" s="37">
        <v>1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4"/>
    </row>
    <row r="42" spans="1:405" s="42" customFormat="1" ht="20.100000000000001" customHeight="1">
      <c r="A42" s="35" t="s">
        <v>94</v>
      </c>
      <c r="B42" s="36">
        <v>2004</v>
      </c>
      <c r="C42" s="38"/>
      <c r="D42" s="38">
        <v>0</v>
      </c>
      <c r="E42" s="38">
        <v>0</v>
      </c>
      <c r="F42" s="38">
        <v>0</v>
      </c>
      <c r="G42" s="38">
        <v>0</v>
      </c>
      <c r="H42" s="38">
        <v>11</v>
      </c>
      <c r="I42" s="37">
        <v>30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f t="shared" si="1"/>
        <v>30</v>
      </c>
      <c r="Q42" s="37">
        <v>1</v>
      </c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4"/>
    </row>
    <row r="43" spans="1:405" s="42" customFormat="1" ht="20.100000000000001" customHeight="1">
      <c r="A43" s="35" t="s">
        <v>743</v>
      </c>
      <c r="B43" s="36">
        <v>1999</v>
      </c>
      <c r="C43" s="38"/>
      <c r="D43" s="38">
        <v>0</v>
      </c>
      <c r="E43" s="38">
        <v>0</v>
      </c>
      <c r="F43" s="38">
        <v>11</v>
      </c>
      <c r="G43" s="38">
        <v>30</v>
      </c>
      <c r="H43" s="38">
        <v>0</v>
      </c>
      <c r="I43" s="38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f t="shared" si="1"/>
        <v>30</v>
      </c>
      <c r="Q43" s="38">
        <v>1</v>
      </c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1"/>
    </row>
    <row r="44" spans="1:405" s="42" customFormat="1" ht="20.100000000000001" customHeight="1">
      <c r="A44" s="35" t="s">
        <v>32</v>
      </c>
      <c r="B44" s="36">
        <v>2001</v>
      </c>
      <c r="C44" s="38"/>
      <c r="D44" s="38">
        <v>12</v>
      </c>
      <c r="E44" s="38">
        <v>29</v>
      </c>
      <c r="F44" s="38">
        <v>0</v>
      </c>
      <c r="G44" s="38">
        <v>0</v>
      </c>
      <c r="H44" s="38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f t="shared" si="1"/>
        <v>29</v>
      </c>
      <c r="Q44" s="37">
        <v>1</v>
      </c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6"/>
    </row>
    <row r="45" spans="1:405" s="42" customFormat="1" ht="20.100000000000001" customHeight="1">
      <c r="A45" s="35" t="s">
        <v>95</v>
      </c>
      <c r="B45" s="36">
        <v>2001</v>
      </c>
      <c r="C45" s="38"/>
      <c r="D45" s="38">
        <v>0</v>
      </c>
      <c r="E45" s="38">
        <v>0</v>
      </c>
      <c r="F45" s="38">
        <v>0</v>
      </c>
      <c r="G45" s="38">
        <v>0</v>
      </c>
      <c r="H45" s="38">
        <v>12</v>
      </c>
      <c r="I45" s="37">
        <v>29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f t="shared" si="1"/>
        <v>29</v>
      </c>
      <c r="Q45" s="37">
        <v>1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1"/>
    </row>
    <row r="46" spans="1:405" s="42" customFormat="1" ht="20.100000000000001" customHeight="1">
      <c r="A46" s="35" t="s">
        <v>96</v>
      </c>
      <c r="B46" s="36">
        <v>2005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13</v>
      </c>
      <c r="I46" s="37">
        <v>28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f t="shared" si="1"/>
        <v>28</v>
      </c>
      <c r="Q46" s="37">
        <v>1</v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4"/>
    </row>
    <row r="47" spans="1:405" s="42" customFormat="1" ht="20.100000000000001" customHeight="1">
      <c r="A47" s="35" t="s">
        <v>744</v>
      </c>
      <c r="B47" s="36">
        <v>2002</v>
      </c>
      <c r="C47" s="38"/>
      <c r="D47" s="38">
        <v>0</v>
      </c>
      <c r="E47" s="38">
        <v>0</v>
      </c>
      <c r="F47" s="38">
        <v>13</v>
      </c>
      <c r="G47" s="38">
        <v>28</v>
      </c>
      <c r="H47" s="38">
        <v>0</v>
      </c>
      <c r="I47" s="38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f t="shared" si="1"/>
        <v>28</v>
      </c>
      <c r="Q47" s="38">
        <v>1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4"/>
    </row>
    <row r="48" spans="1:405" s="47" customFormat="1" ht="20.100000000000001" customHeight="1">
      <c r="A48" s="35" t="s">
        <v>97</v>
      </c>
      <c r="B48" s="36">
        <v>2007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14</v>
      </c>
      <c r="I48" s="37">
        <v>27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f t="shared" si="1"/>
        <v>27</v>
      </c>
      <c r="Q48" s="37">
        <v>1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1"/>
    </row>
    <row r="49" spans="1:405" s="47" customFormat="1" ht="20.100000000000001" customHeight="1">
      <c r="A49" s="35" t="s">
        <v>98</v>
      </c>
      <c r="B49" s="36">
        <v>2001</v>
      </c>
      <c r="C49" s="38"/>
      <c r="D49" s="38">
        <v>0</v>
      </c>
      <c r="E49" s="38">
        <v>0</v>
      </c>
      <c r="F49" s="38">
        <v>0</v>
      </c>
      <c r="G49" s="38">
        <v>0</v>
      </c>
      <c r="H49" s="38">
        <v>15</v>
      </c>
      <c r="I49" s="37">
        <v>26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f t="shared" si="1"/>
        <v>26</v>
      </c>
      <c r="Q49" s="37">
        <v>1</v>
      </c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4"/>
    </row>
    <row r="50" spans="1:405" s="47" customFormat="1" ht="20.100000000000001" customHeight="1">
      <c r="A50" s="35" t="s">
        <v>745</v>
      </c>
      <c r="B50" s="36">
        <v>2004</v>
      </c>
      <c r="C50" s="38"/>
      <c r="D50" s="38">
        <v>0</v>
      </c>
      <c r="E50" s="38">
        <v>0</v>
      </c>
      <c r="F50" s="38">
        <v>15</v>
      </c>
      <c r="G50" s="38">
        <v>26</v>
      </c>
      <c r="H50" s="38">
        <v>0</v>
      </c>
      <c r="I50" s="38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f t="shared" si="1"/>
        <v>26</v>
      </c>
      <c r="Q50" s="38">
        <v>1</v>
      </c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6"/>
    </row>
    <row r="51" spans="1:405" s="47" customFormat="1" ht="20.100000000000001" customHeight="1">
      <c r="A51" s="35" t="s">
        <v>99</v>
      </c>
      <c r="B51" s="36">
        <v>2002</v>
      </c>
      <c r="C51" s="38"/>
      <c r="D51" s="38">
        <v>0</v>
      </c>
      <c r="E51" s="38">
        <v>0</v>
      </c>
      <c r="F51" s="38">
        <v>0</v>
      </c>
      <c r="G51" s="38">
        <v>0</v>
      </c>
      <c r="H51" s="38">
        <v>16</v>
      </c>
      <c r="I51" s="37">
        <v>25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f t="shared" si="1"/>
        <v>25</v>
      </c>
      <c r="Q51" s="37">
        <v>1</v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4"/>
    </row>
    <row r="52" spans="1:405" s="47" customFormat="1" ht="20.100000000000001" customHeight="1">
      <c r="A52" s="35" t="s">
        <v>746</v>
      </c>
      <c r="B52" s="36">
        <v>2003</v>
      </c>
      <c r="C52" s="38"/>
      <c r="D52" s="38">
        <v>0</v>
      </c>
      <c r="E52" s="38">
        <v>0</v>
      </c>
      <c r="F52" s="38">
        <v>16</v>
      </c>
      <c r="G52" s="38">
        <v>25</v>
      </c>
      <c r="H52" s="38">
        <v>0</v>
      </c>
      <c r="I52" s="38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f t="shared" si="1"/>
        <v>25</v>
      </c>
      <c r="Q52" s="38">
        <v>1</v>
      </c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4"/>
    </row>
    <row r="53" spans="1:405" s="47" customFormat="1" ht="20.100000000000001" customHeight="1">
      <c r="A53" s="35" t="s">
        <v>100</v>
      </c>
      <c r="B53" s="36">
        <v>2003</v>
      </c>
      <c r="C53" s="38"/>
      <c r="D53" s="38">
        <v>0</v>
      </c>
      <c r="E53" s="38">
        <v>0</v>
      </c>
      <c r="F53" s="38">
        <v>0</v>
      </c>
      <c r="G53" s="38">
        <v>0</v>
      </c>
      <c r="H53" s="38">
        <v>17</v>
      </c>
      <c r="I53" s="37">
        <v>24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f t="shared" si="1"/>
        <v>24</v>
      </c>
      <c r="Q53" s="37">
        <v>1</v>
      </c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6"/>
    </row>
    <row r="54" spans="1:405" s="47" customFormat="1" ht="20.100000000000001" customHeight="1">
      <c r="A54" s="35" t="s">
        <v>747</v>
      </c>
      <c r="B54" s="36">
        <v>2004</v>
      </c>
      <c r="C54" s="38"/>
      <c r="D54" s="38">
        <v>0</v>
      </c>
      <c r="E54" s="38">
        <v>0</v>
      </c>
      <c r="F54" s="38">
        <v>17</v>
      </c>
      <c r="G54" s="38">
        <v>24</v>
      </c>
      <c r="H54" s="38">
        <v>0</v>
      </c>
      <c r="I54" s="38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f t="shared" si="1"/>
        <v>24</v>
      </c>
      <c r="Q54" s="38">
        <v>1</v>
      </c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4"/>
    </row>
    <row r="55" spans="1:405" s="47" customFormat="1" ht="20.100000000000001" customHeight="1">
      <c r="A55" s="35" t="s">
        <v>101</v>
      </c>
      <c r="B55" s="36">
        <v>2002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18</v>
      </c>
      <c r="I55" s="37">
        <v>23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f t="shared" si="1"/>
        <v>23</v>
      </c>
      <c r="Q55" s="37">
        <v>1</v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4"/>
    </row>
    <row r="56" spans="1:405" s="47" customFormat="1" ht="20.100000000000001" customHeight="1">
      <c r="A56" s="35" t="s">
        <v>748</v>
      </c>
      <c r="B56" s="36">
        <v>1998</v>
      </c>
      <c r="C56" s="38"/>
      <c r="D56" s="38">
        <v>0</v>
      </c>
      <c r="E56" s="38">
        <v>0</v>
      </c>
      <c r="F56" s="38">
        <v>18</v>
      </c>
      <c r="G56" s="38">
        <v>23</v>
      </c>
      <c r="H56" s="38">
        <v>0</v>
      </c>
      <c r="I56" s="38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f t="shared" si="1"/>
        <v>23</v>
      </c>
      <c r="Q56" s="38">
        <v>1</v>
      </c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6"/>
    </row>
    <row r="57" spans="1:405" s="47" customFormat="1" ht="20.100000000000001" customHeight="1">
      <c r="A57" s="35" t="s">
        <v>749</v>
      </c>
      <c r="B57" s="36">
        <v>2004</v>
      </c>
      <c r="C57" s="38"/>
      <c r="D57" s="38">
        <v>0</v>
      </c>
      <c r="E57" s="38">
        <v>0</v>
      </c>
      <c r="F57" s="38">
        <v>19</v>
      </c>
      <c r="G57" s="38">
        <v>22</v>
      </c>
      <c r="H57" s="38">
        <v>0</v>
      </c>
      <c r="I57" s="38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f t="shared" si="1"/>
        <v>22</v>
      </c>
      <c r="Q57" s="38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4"/>
    </row>
    <row r="58" spans="1:405" s="47" customFormat="1" ht="20.100000000000001" customHeight="1">
      <c r="A58" s="35" t="s">
        <v>103</v>
      </c>
      <c r="B58" s="36">
        <v>2007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20</v>
      </c>
      <c r="I58" s="37">
        <v>21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f t="shared" si="1"/>
        <v>21</v>
      </c>
      <c r="Q58" s="37">
        <v>1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4"/>
    </row>
    <row r="59" spans="1:405" s="47" customFormat="1" ht="20.100000000000001" customHeight="1">
      <c r="A59" s="35" t="s">
        <v>750</v>
      </c>
      <c r="B59" s="36">
        <v>2004</v>
      </c>
      <c r="C59" s="38"/>
      <c r="D59" s="38">
        <v>0</v>
      </c>
      <c r="E59" s="38">
        <v>0</v>
      </c>
      <c r="F59" s="38">
        <v>20</v>
      </c>
      <c r="G59" s="38">
        <v>21</v>
      </c>
      <c r="H59" s="38">
        <v>0</v>
      </c>
      <c r="I59" s="38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f t="shared" si="1"/>
        <v>21</v>
      </c>
      <c r="Q59" s="38">
        <v>1</v>
      </c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  <c r="NY59" s="45"/>
      <c r="NZ59" s="45"/>
      <c r="OA59" s="45"/>
      <c r="OB59" s="45"/>
      <c r="OC59" s="45"/>
      <c r="OD59" s="45"/>
      <c r="OE59" s="45"/>
      <c r="OF59" s="45"/>
      <c r="OG59" s="45"/>
      <c r="OH59" s="45"/>
      <c r="OI59" s="45"/>
      <c r="OJ59" s="45"/>
      <c r="OK59" s="45"/>
      <c r="OL59" s="45"/>
      <c r="OM59" s="45"/>
      <c r="ON59" s="45"/>
      <c r="OO59" s="46"/>
    </row>
    <row r="60" spans="1:405" s="47" customFormat="1" ht="20.100000000000001" customHeight="1">
      <c r="A60" s="35" t="s">
        <v>104</v>
      </c>
      <c r="B60" s="36">
        <v>2007</v>
      </c>
      <c r="C60" s="38"/>
      <c r="D60" s="38">
        <v>0</v>
      </c>
      <c r="E60" s="38">
        <v>0</v>
      </c>
      <c r="F60" s="38">
        <v>0</v>
      </c>
      <c r="G60" s="38">
        <v>0</v>
      </c>
      <c r="H60" s="38">
        <v>21</v>
      </c>
      <c r="I60" s="37">
        <v>20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f t="shared" si="1"/>
        <v>20</v>
      </c>
      <c r="Q60" s="37">
        <v>1</v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4"/>
    </row>
    <row r="61" spans="1:405" s="47" customFormat="1" ht="20.100000000000001" customHeight="1">
      <c r="A61" s="35" t="s">
        <v>751</v>
      </c>
      <c r="B61" s="36">
        <v>2002</v>
      </c>
      <c r="C61" s="38"/>
      <c r="D61" s="38">
        <v>0</v>
      </c>
      <c r="E61" s="38">
        <v>0</v>
      </c>
      <c r="F61" s="38">
        <v>21</v>
      </c>
      <c r="G61" s="38">
        <v>20</v>
      </c>
      <c r="H61" s="38">
        <v>0</v>
      </c>
      <c r="I61" s="38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f t="shared" si="1"/>
        <v>20</v>
      </c>
      <c r="Q61" s="38">
        <v>1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4"/>
    </row>
    <row r="62" spans="1:405" s="47" customFormat="1" ht="20.100000000000001" customHeight="1">
      <c r="A62" s="35" t="s">
        <v>105</v>
      </c>
      <c r="B62" s="36">
        <v>2001</v>
      </c>
      <c r="C62" s="38"/>
      <c r="D62" s="38">
        <v>0</v>
      </c>
      <c r="E62" s="38">
        <v>0</v>
      </c>
      <c r="F62" s="38">
        <v>0</v>
      </c>
      <c r="G62" s="38">
        <v>0</v>
      </c>
      <c r="H62" s="38">
        <v>22</v>
      </c>
      <c r="I62" s="37">
        <v>19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f t="shared" si="1"/>
        <v>19</v>
      </c>
      <c r="Q62" s="37">
        <v>1</v>
      </c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6"/>
    </row>
    <row r="63" spans="1:405" s="47" customFormat="1" ht="20.100000000000001" customHeight="1">
      <c r="A63" s="35" t="s">
        <v>752</v>
      </c>
      <c r="B63" s="36">
        <v>2001</v>
      </c>
      <c r="C63" s="38"/>
      <c r="D63" s="38">
        <v>0</v>
      </c>
      <c r="E63" s="38">
        <v>0</v>
      </c>
      <c r="F63" s="38">
        <v>22</v>
      </c>
      <c r="G63" s="38">
        <v>19</v>
      </c>
      <c r="H63" s="38">
        <v>0</v>
      </c>
      <c r="I63" s="38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f t="shared" si="1"/>
        <v>19</v>
      </c>
      <c r="Q63" s="38">
        <v>1</v>
      </c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4"/>
    </row>
    <row r="64" spans="1:405" s="47" customFormat="1" ht="20.100000000000001" customHeight="1">
      <c r="A64" s="35" t="s">
        <v>106</v>
      </c>
      <c r="B64" s="36">
        <v>2001</v>
      </c>
      <c r="C64" s="38"/>
      <c r="D64" s="38">
        <v>0</v>
      </c>
      <c r="E64" s="38">
        <v>0</v>
      </c>
      <c r="F64" s="38">
        <v>0</v>
      </c>
      <c r="G64" s="38">
        <v>0</v>
      </c>
      <c r="H64" s="38">
        <v>23</v>
      </c>
      <c r="I64" s="37">
        <v>18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f t="shared" si="1"/>
        <v>18</v>
      </c>
      <c r="Q64" s="37">
        <v>1</v>
      </c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4"/>
    </row>
    <row r="65" spans="1:405" s="47" customFormat="1" ht="20.100000000000001" customHeight="1">
      <c r="A65" s="35" t="s">
        <v>753</v>
      </c>
      <c r="B65" s="36">
        <v>1998</v>
      </c>
      <c r="C65" s="38"/>
      <c r="D65" s="38">
        <v>0</v>
      </c>
      <c r="E65" s="38">
        <v>0</v>
      </c>
      <c r="F65" s="38">
        <v>23</v>
      </c>
      <c r="G65" s="38">
        <v>18</v>
      </c>
      <c r="H65" s="38">
        <v>0</v>
      </c>
      <c r="I65" s="38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f t="shared" si="1"/>
        <v>18</v>
      </c>
      <c r="Q65" s="38">
        <v>1</v>
      </c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4"/>
    </row>
    <row r="66" spans="1:405" s="47" customFormat="1" ht="20.100000000000001" customHeight="1">
      <c r="A66" s="35" t="s">
        <v>107</v>
      </c>
      <c r="B66" s="36">
        <v>2003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24</v>
      </c>
      <c r="I66" s="37">
        <v>17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f t="shared" si="1"/>
        <v>17</v>
      </c>
      <c r="Q66" s="37">
        <v>1</v>
      </c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4"/>
    </row>
    <row r="67" spans="1:405" s="49" customFormat="1" ht="20.100000000000001" customHeight="1">
      <c r="A67" s="35" t="s">
        <v>108</v>
      </c>
      <c r="B67" s="36">
        <v>2009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25</v>
      </c>
      <c r="I67" s="37">
        <v>16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f t="shared" ref="P67:P97" si="2">SUM(E67,G67,I67,K67,M67,O67)</f>
        <v>16</v>
      </c>
      <c r="Q67" s="37">
        <v>1</v>
      </c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</row>
    <row r="68" spans="1:405" s="49" customFormat="1" ht="20.100000000000001" customHeight="1">
      <c r="A68" s="35" t="s">
        <v>109</v>
      </c>
      <c r="B68" s="36">
        <v>2009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26</v>
      </c>
      <c r="I68" s="37">
        <v>15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f t="shared" si="2"/>
        <v>15</v>
      </c>
      <c r="Q68" s="37">
        <v>1</v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</row>
    <row r="69" spans="1:405" s="49" customFormat="1" ht="20.100000000000001" customHeight="1">
      <c r="A69" s="35" t="s">
        <v>110</v>
      </c>
      <c r="B69" s="36">
        <v>2002</v>
      </c>
      <c r="C69" s="38"/>
      <c r="D69" s="38">
        <v>0</v>
      </c>
      <c r="E69" s="38">
        <v>0</v>
      </c>
      <c r="F69" s="38">
        <v>0</v>
      </c>
      <c r="G69" s="38">
        <v>0</v>
      </c>
      <c r="H69" s="38">
        <v>27</v>
      </c>
      <c r="I69" s="37">
        <v>14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f t="shared" si="2"/>
        <v>14</v>
      </c>
      <c r="Q69" s="37">
        <v>1</v>
      </c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</row>
    <row r="70" spans="1:405" s="49" customFormat="1" ht="20.100000000000001" customHeight="1">
      <c r="A70" s="35" t="s">
        <v>111</v>
      </c>
      <c r="B70" s="36">
        <v>2004</v>
      </c>
      <c r="C70" s="38"/>
      <c r="D70" s="38">
        <v>0</v>
      </c>
      <c r="E70" s="38">
        <v>0</v>
      </c>
      <c r="F70" s="38">
        <v>0</v>
      </c>
      <c r="G70" s="38">
        <v>0</v>
      </c>
      <c r="H70" s="38">
        <v>28</v>
      </c>
      <c r="I70" s="37">
        <v>13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f t="shared" si="2"/>
        <v>13</v>
      </c>
      <c r="Q70" s="37">
        <v>1</v>
      </c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</row>
    <row r="71" spans="1:405" s="49" customFormat="1" ht="20.100000000000001" customHeight="1">
      <c r="A71" s="35" t="s">
        <v>112</v>
      </c>
      <c r="B71" s="36">
        <v>2003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29</v>
      </c>
      <c r="I71" s="37">
        <v>12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f t="shared" si="2"/>
        <v>12</v>
      </c>
      <c r="Q71" s="37">
        <v>1</v>
      </c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</row>
    <row r="72" spans="1:405" s="49" customFormat="1" ht="20.100000000000001" customHeight="1">
      <c r="A72" s="35" t="s">
        <v>113</v>
      </c>
      <c r="B72" s="36">
        <v>1999</v>
      </c>
      <c r="C72" s="38"/>
      <c r="D72" s="38">
        <v>0</v>
      </c>
      <c r="E72" s="38">
        <v>0</v>
      </c>
      <c r="F72" s="38">
        <v>0</v>
      </c>
      <c r="G72" s="38">
        <v>0</v>
      </c>
      <c r="H72" s="38">
        <v>30</v>
      </c>
      <c r="I72" s="37">
        <v>11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f t="shared" si="2"/>
        <v>11</v>
      </c>
      <c r="Q72" s="37">
        <v>1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</row>
    <row r="73" spans="1:405" s="49" customFormat="1" ht="20.100000000000001" customHeight="1">
      <c r="A73" s="35" t="s">
        <v>114</v>
      </c>
      <c r="B73" s="36">
        <v>2001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31</v>
      </c>
      <c r="I73" s="37">
        <v>10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f t="shared" si="2"/>
        <v>10</v>
      </c>
      <c r="Q73" s="37">
        <v>1</v>
      </c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8"/>
    </row>
    <row r="74" spans="1:405" s="49" customFormat="1" ht="20.100000000000001" customHeight="1">
      <c r="A74" s="35" t="s">
        <v>115</v>
      </c>
      <c r="B74" s="36">
        <v>2008</v>
      </c>
      <c r="C74" s="38"/>
      <c r="D74" s="38">
        <v>0</v>
      </c>
      <c r="E74" s="38">
        <v>0</v>
      </c>
      <c r="F74" s="38">
        <v>0</v>
      </c>
      <c r="G74" s="38">
        <v>0</v>
      </c>
      <c r="H74" s="38">
        <v>32</v>
      </c>
      <c r="I74" s="37">
        <v>9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f t="shared" si="2"/>
        <v>9</v>
      </c>
      <c r="Q74" s="37">
        <v>1</v>
      </c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8"/>
    </row>
    <row r="75" spans="1:405" s="49" customFormat="1" ht="20.100000000000001" customHeight="1">
      <c r="A75" s="35" t="s">
        <v>116</v>
      </c>
      <c r="B75" s="36">
        <v>2003</v>
      </c>
      <c r="C75" s="38"/>
      <c r="D75" s="38">
        <v>0</v>
      </c>
      <c r="E75" s="38">
        <v>0</v>
      </c>
      <c r="F75" s="38">
        <v>0</v>
      </c>
      <c r="G75" s="38">
        <v>0</v>
      </c>
      <c r="H75" s="38">
        <v>33</v>
      </c>
      <c r="I75" s="37">
        <v>8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f t="shared" si="2"/>
        <v>8</v>
      </c>
      <c r="Q75" s="37">
        <v>1</v>
      </c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  <c r="JP75" s="40"/>
      <c r="JQ75" s="40"/>
      <c r="JR75" s="40"/>
      <c r="JS75" s="40"/>
      <c r="JT75" s="40"/>
      <c r="JU75" s="40"/>
      <c r="JV75" s="40"/>
      <c r="JW75" s="40"/>
      <c r="JX75" s="40"/>
      <c r="JY75" s="40"/>
      <c r="JZ75" s="40"/>
      <c r="KA75" s="40"/>
      <c r="KB75" s="40"/>
      <c r="KC75" s="40"/>
      <c r="KD75" s="40"/>
      <c r="KE75" s="40"/>
      <c r="KF75" s="40"/>
      <c r="KG75" s="40"/>
      <c r="KH75" s="40"/>
      <c r="KI75" s="40"/>
      <c r="KJ75" s="40"/>
      <c r="KK75" s="40"/>
      <c r="KL75" s="40"/>
      <c r="KM75" s="40"/>
      <c r="KN75" s="40"/>
      <c r="KO75" s="40"/>
      <c r="KP75" s="40"/>
      <c r="KQ75" s="40"/>
      <c r="KR75" s="40"/>
      <c r="KS75" s="40"/>
      <c r="KT75" s="40"/>
      <c r="KU75" s="40"/>
      <c r="KV75" s="40"/>
      <c r="KW75" s="40"/>
      <c r="KX75" s="40"/>
      <c r="KY75" s="40"/>
      <c r="KZ75" s="40"/>
      <c r="LA75" s="40"/>
      <c r="LB75" s="40"/>
      <c r="LC75" s="40"/>
      <c r="LD75" s="40"/>
      <c r="LE75" s="40"/>
      <c r="LF75" s="40"/>
      <c r="LG75" s="40"/>
      <c r="LH75" s="40"/>
      <c r="LI75" s="40"/>
      <c r="LJ75" s="40"/>
      <c r="LK75" s="40"/>
      <c r="LL75" s="40"/>
      <c r="LM75" s="40"/>
      <c r="LN75" s="40"/>
      <c r="LO75" s="40"/>
      <c r="LP75" s="40"/>
      <c r="LQ75" s="40"/>
      <c r="LR75" s="40"/>
      <c r="LS75" s="40"/>
      <c r="LT75" s="40"/>
      <c r="LU75" s="40"/>
      <c r="LV75" s="40"/>
      <c r="LW75" s="40"/>
      <c r="LX75" s="40"/>
      <c r="LY75" s="40"/>
      <c r="LZ75" s="40"/>
      <c r="MA75" s="40"/>
      <c r="MB75" s="40"/>
      <c r="MC75" s="40"/>
      <c r="MD75" s="40"/>
      <c r="ME75" s="40"/>
      <c r="MF75" s="40"/>
      <c r="MG75" s="40"/>
      <c r="MH75" s="40"/>
      <c r="MI75" s="40"/>
      <c r="MJ75" s="40"/>
      <c r="MK75" s="40"/>
      <c r="ML75" s="40"/>
      <c r="MM75" s="40"/>
      <c r="MN75" s="40"/>
      <c r="MO75" s="40"/>
      <c r="MP75" s="40"/>
      <c r="MQ75" s="40"/>
      <c r="MR75" s="40"/>
      <c r="MS75" s="40"/>
      <c r="MT75" s="40"/>
      <c r="MU75" s="40"/>
      <c r="MV75" s="40"/>
      <c r="MW75" s="40"/>
      <c r="MX75" s="40"/>
      <c r="MY75" s="40"/>
      <c r="MZ75" s="40"/>
      <c r="NA75" s="40"/>
      <c r="NB75" s="40"/>
      <c r="NC75" s="40"/>
      <c r="ND75" s="40"/>
      <c r="NE75" s="40"/>
      <c r="NF75" s="40"/>
      <c r="NG75" s="40"/>
      <c r="NH75" s="40"/>
      <c r="NI75" s="40"/>
      <c r="NJ75" s="40"/>
      <c r="NK75" s="40"/>
      <c r="NL75" s="40"/>
      <c r="NM75" s="40"/>
      <c r="NN75" s="40"/>
      <c r="NO75" s="40"/>
      <c r="NP75" s="40"/>
      <c r="NQ75" s="40"/>
      <c r="NR75" s="40"/>
      <c r="NS75" s="40"/>
      <c r="NT75" s="40"/>
      <c r="NU75" s="40"/>
      <c r="NV75" s="40"/>
      <c r="NW75" s="40"/>
      <c r="NX75" s="40"/>
      <c r="NY75" s="40"/>
      <c r="NZ75" s="40"/>
      <c r="OA75" s="40"/>
      <c r="OB75" s="40"/>
      <c r="OC75" s="40"/>
      <c r="OD75" s="40"/>
      <c r="OE75" s="40"/>
      <c r="OF75" s="40"/>
      <c r="OG75" s="40"/>
      <c r="OH75" s="40"/>
      <c r="OI75" s="40"/>
      <c r="OJ75" s="40"/>
      <c r="OK75" s="40"/>
      <c r="OL75" s="40"/>
      <c r="OM75" s="40"/>
      <c r="ON75" s="40"/>
    </row>
    <row r="76" spans="1:405" s="49" customFormat="1" ht="20.100000000000001" customHeight="1">
      <c r="A76" s="35" t="s">
        <v>117</v>
      </c>
      <c r="B76" s="36">
        <v>1998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34</v>
      </c>
      <c r="I76" s="37">
        <v>7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f t="shared" si="2"/>
        <v>7</v>
      </c>
      <c r="Q76" s="37">
        <v>1</v>
      </c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  <c r="JY76" s="40"/>
      <c r="JZ76" s="40"/>
      <c r="KA76" s="40"/>
      <c r="KB76" s="40"/>
      <c r="KC76" s="40"/>
      <c r="KD76" s="40"/>
      <c r="KE76" s="40"/>
      <c r="KF76" s="40"/>
      <c r="KG76" s="40"/>
      <c r="KH76" s="40"/>
      <c r="KI76" s="40"/>
      <c r="KJ76" s="40"/>
      <c r="KK76" s="40"/>
      <c r="KL76" s="40"/>
      <c r="KM76" s="40"/>
      <c r="KN76" s="40"/>
      <c r="KO76" s="40"/>
      <c r="KP76" s="40"/>
      <c r="KQ76" s="40"/>
      <c r="KR76" s="40"/>
      <c r="KS76" s="40"/>
      <c r="KT76" s="40"/>
      <c r="KU76" s="40"/>
      <c r="KV76" s="40"/>
      <c r="KW76" s="40"/>
      <c r="KX76" s="40"/>
      <c r="KY76" s="40"/>
      <c r="KZ76" s="40"/>
      <c r="LA76" s="40"/>
      <c r="LB76" s="40"/>
      <c r="LC76" s="40"/>
      <c r="LD76" s="40"/>
      <c r="LE76" s="40"/>
      <c r="LF76" s="40"/>
      <c r="LG76" s="40"/>
      <c r="LH76" s="40"/>
      <c r="LI76" s="40"/>
      <c r="LJ76" s="40"/>
      <c r="LK76" s="40"/>
      <c r="LL76" s="40"/>
      <c r="LM76" s="40"/>
      <c r="LN76" s="40"/>
      <c r="LO76" s="40"/>
      <c r="LP76" s="40"/>
      <c r="LQ76" s="40"/>
      <c r="LR76" s="40"/>
      <c r="LS76" s="40"/>
      <c r="LT76" s="40"/>
      <c r="LU76" s="40"/>
      <c r="LV76" s="40"/>
      <c r="LW76" s="40"/>
      <c r="LX76" s="40"/>
      <c r="LY76" s="40"/>
      <c r="LZ76" s="40"/>
      <c r="MA76" s="40"/>
      <c r="MB76" s="40"/>
      <c r="MC76" s="40"/>
      <c r="MD76" s="40"/>
      <c r="ME76" s="40"/>
      <c r="MF76" s="40"/>
      <c r="MG76" s="40"/>
      <c r="MH76" s="40"/>
      <c r="MI76" s="40"/>
      <c r="MJ76" s="40"/>
      <c r="MK76" s="40"/>
      <c r="ML76" s="40"/>
      <c r="MM76" s="40"/>
      <c r="MN76" s="40"/>
      <c r="MO76" s="40"/>
      <c r="MP76" s="40"/>
      <c r="MQ76" s="40"/>
      <c r="MR76" s="40"/>
      <c r="MS76" s="40"/>
      <c r="MT76" s="40"/>
      <c r="MU76" s="40"/>
      <c r="MV76" s="40"/>
      <c r="MW76" s="40"/>
      <c r="MX76" s="40"/>
      <c r="MY76" s="40"/>
      <c r="MZ76" s="40"/>
      <c r="NA76" s="40"/>
      <c r="NB76" s="40"/>
      <c r="NC76" s="40"/>
      <c r="ND76" s="40"/>
      <c r="NE76" s="40"/>
      <c r="NF76" s="40"/>
      <c r="NG76" s="40"/>
      <c r="NH76" s="40"/>
      <c r="NI76" s="40"/>
      <c r="NJ76" s="40"/>
      <c r="NK76" s="40"/>
      <c r="NL76" s="40"/>
      <c r="NM76" s="40"/>
      <c r="NN76" s="40"/>
      <c r="NO76" s="40"/>
      <c r="NP76" s="40"/>
      <c r="NQ76" s="40"/>
      <c r="NR76" s="40"/>
      <c r="NS76" s="40"/>
      <c r="NT76" s="40"/>
      <c r="NU76" s="40"/>
      <c r="NV76" s="40"/>
      <c r="NW76" s="40"/>
      <c r="NX76" s="40"/>
      <c r="NY76" s="40"/>
      <c r="NZ76" s="40"/>
      <c r="OA76" s="40"/>
      <c r="OB76" s="40"/>
      <c r="OC76" s="40"/>
      <c r="OD76" s="40"/>
      <c r="OE76" s="40"/>
      <c r="OF76" s="40"/>
      <c r="OG76" s="40"/>
      <c r="OH76" s="40"/>
      <c r="OI76" s="40"/>
      <c r="OJ76" s="40"/>
      <c r="OK76" s="40"/>
      <c r="OL76" s="40"/>
      <c r="OM76" s="40"/>
      <c r="ON76" s="40"/>
    </row>
    <row r="77" spans="1:405" s="49" customFormat="1" ht="20.100000000000001" customHeight="1">
      <c r="A77" s="35" t="s">
        <v>118</v>
      </c>
      <c r="B77" s="36">
        <v>2007</v>
      </c>
      <c r="C77" s="38"/>
      <c r="D77" s="38">
        <v>0</v>
      </c>
      <c r="E77" s="38">
        <v>0</v>
      </c>
      <c r="F77" s="38">
        <v>0</v>
      </c>
      <c r="G77" s="38">
        <v>0</v>
      </c>
      <c r="H77" s="38">
        <v>35</v>
      </c>
      <c r="I77" s="37">
        <v>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f t="shared" si="2"/>
        <v>6</v>
      </c>
      <c r="Q77" s="37">
        <v>1</v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  <c r="JP77" s="40"/>
      <c r="JQ77" s="40"/>
      <c r="JR77" s="40"/>
      <c r="JS77" s="40"/>
      <c r="JT77" s="40"/>
      <c r="JU77" s="40"/>
      <c r="JV77" s="40"/>
      <c r="JW77" s="40"/>
      <c r="JX77" s="40"/>
      <c r="JY77" s="40"/>
      <c r="JZ77" s="40"/>
      <c r="KA77" s="40"/>
      <c r="KB77" s="40"/>
      <c r="KC77" s="40"/>
      <c r="KD77" s="40"/>
      <c r="KE77" s="40"/>
      <c r="KF77" s="40"/>
      <c r="KG77" s="40"/>
      <c r="KH77" s="40"/>
      <c r="KI77" s="40"/>
      <c r="KJ77" s="40"/>
      <c r="KK77" s="40"/>
      <c r="KL77" s="40"/>
      <c r="KM77" s="40"/>
      <c r="KN77" s="40"/>
      <c r="KO77" s="40"/>
      <c r="KP77" s="40"/>
      <c r="KQ77" s="40"/>
      <c r="KR77" s="40"/>
      <c r="KS77" s="40"/>
      <c r="KT77" s="40"/>
      <c r="KU77" s="40"/>
      <c r="KV77" s="40"/>
      <c r="KW77" s="40"/>
      <c r="KX77" s="40"/>
      <c r="KY77" s="40"/>
      <c r="KZ77" s="40"/>
      <c r="LA77" s="40"/>
      <c r="LB77" s="40"/>
      <c r="LC77" s="40"/>
      <c r="LD77" s="40"/>
      <c r="LE77" s="40"/>
      <c r="LF77" s="40"/>
      <c r="LG77" s="40"/>
      <c r="LH77" s="40"/>
      <c r="LI77" s="40"/>
      <c r="LJ77" s="40"/>
      <c r="LK77" s="40"/>
      <c r="LL77" s="40"/>
      <c r="LM77" s="40"/>
      <c r="LN77" s="40"/>
      <c r="LO77" s="40"/>
      <c r="LP77" s="40"/>
      <c r="LQ77" s="40"/>
      <c r="LR77" s="40"/>
      <c r="LS77" s="40"/>
      <c r="LT77" s="40"/>
      <c r="LU77" s="40"/>
      <c r="LV77" s="40"/>
      <c r="LW77" s="40"/>
      <c r="LX77" s="40"/>
      <c r="LY77" s="40"/>
      <c r="LZ77" s="40"/>
      <c r="MA77" s="40"/>
      <c r="MB77" s="40"/>
      <c r="MC77" s="40"/>
      <c r="MD77" s="40"/>
      <c r="ME77" s="40"/>
      <c r="MF77" s="40"/>
      <c r="MG77" s="40"/>
      <c r="MH77" s="40"/>
      <c r="MI77" s="40"/>
      <c r="MJ77" s="40"/>
      <c r="MK77" s="40"/>
      <c r="ML77" s="40"/>
      <c r="MM77" s="40"/>
      <c r="MN77" s="40"/>
      <c r="MO77" s="40"/>
      <c r="MP77" s="40"/>
      <c r="MQ77" s="40"/>
      <c r="MR77" s="40"/>
      <c r="MS77" s="40"/>
      <c r="MT77" s="40"/>
      <c r="MU77" s="40"/>
      <c r="MV77" s="40"/>
      <c r="MW77" s="40"/>
      <c r="MX77" s="40"/>
      <c r="MY77" s="40"/>
      <c r="MZ77" s="40"/>
      <c r="NA77" s="40"/>
      <c r="NB77" s="40"/>
      <c r="NC77" s="40"/>
      <c r="ND77" s="40"/>
      <c r="NE77" s="40"/>
      <c r="NF77" s="40"/>
      <c r="NG77" s="40"/>
      <c r="NH77" s="40"/>
      <c r="NI77" s="40"/>
      <c r="NJ77" s="40"/>
      <c r="NK77" s="40"/>
      <c r="NL77" s="40"/>
      <c r="NM77" s="40"/>
      <c r="NN77" s="40"/>
      <c r="NO77" s="40"/>
      <c r="NP77" s="40"/>
      <c r="NQ77" s="40"/>
      <c r="NR77" s="40"/>
      <c r="NS77" s="40"/>
      <c r="NT77" s="40"/>
      <c r="NU77" s="40"/>
      <c r="NV77" s="40"/>
      <c r="NW77" s="40"/>
      <c r="NX77" s="40"/>
      <c r="NY77" s="40"/>
      <c r="NZ77" s="40"/>
      <c r="OA77" s="40"/>
      <c r="OB77" s="40"/>
      <c r="OC77" s="40"/>
      <c r="OD77" s="40"/>
      <c r="OE77" s="40"/>
      <c r="OF77" s="40"/>
      <c r="OG77" s="40"/>
      <c r="OH77" s="40"/>
      <c r="OI77" s="40"/>
      <c r="OJ77" s="40"/>
      <c r="OK77" s="40"/>
      <c r="OL77" s="40"/>
      <c r="OM77" s="40"/>
      <c r="ON77" s="40"/>
    </row>
    <row r="78" spans="1:405" s="49" customFormat="1" ht="20.100000000000001" customHeight="1">
      <c r="A78" s="35" t="s">
        <v>119</v>
      </c>
      <c r="B78" s="36">
        <v>1998</v>
      </c>
      <c r="C78" s="38"/>
      <c r="D78" s="38">
        <v>0</v>
      </c>
      <c r="E78" s="38">
        <v>0</v>
      </c>
      <c r="F78" s="38">
        <v>0</v>
      </c>
      <c r="G78" s="38">
        <v>0</v>
      </c>
      <c r="H78" s="38">
        <v>36</v>
      </c>
      <c r="I78" s="37">
        <v>5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f t="shared" si="2"/>
        <v>5</v>
      </c>
      <c r="Q78" s="37">
        <v>1</v>
      </c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  <c r="ML78" s="40"/>
      <c r="MM78" s="40"/>
      <c r="MN78" s="40"/>
      <c r="MO78" s="40"/>
      <c r="MP78" s="40"/>
      <c r="MQ78" s="40"/>
      <c r="MR78" s="40"/>
      <c r="MS78" s="40"/>
      <c r="MT78" s="40"/>
      <c r="MU78" s="40"/>
      <c r="MV78" s="40"/>
      <c r="MW78" s="40"/>
      <c r="MX78" s="40"/>
      <c r="MY78" s="40"/>
      <c r="MZ78" s="40"/>
      <c r="NA78" s="40"/>
      <c r="NB78" s="40"/>
      <c r="NC78" s="40"/>
      <c r="ND78" s="40"/>
      <c r="NE78" s="40"/>
      <c r="NF78" s="40"/>
      <c r="NG78" s="40"/>
      <c r="NH78" s="40"/>
      <c r="NI78" s="40"/>
      <c r="NJ78" s="40"/>
      <c r="NK78" s="40"/>
      <c r="NL78" s="40"/>
      <c r="NM78" s="40"/>
      <c r="NN78" s="40"/>
      <c r="NO78" s="40"/>
      <c r="NP78" s="40"/>
      <c r="NQ78" s="40"/>
      <c r="NR78" s="40"/>
      <c r="NS78" s="40"/>
      <c r="NT78" s="40"/>
      <c r="NU78" s="40"/>
      <c r="NV78" s="40"/>
      <c r="NW78" s="40"/>
      <c r="NX78" s="40"/>
      <c r="NY78" s="40"/>
      <c r="NZ78" s="40"/>
      <c r="OA78" s="40"/>
      <c r="OB78" s="40"/>
      <c r="OC78" s="40"/>
      <c r="OD78" s="40"/>
      <c r="OE78" s="40"/>
      <c r="OF78" s="40"/>
      <c r="OG78" s="40"/>
      <c r="OH78" s="40"/>
      <c r="OI78" s="40"/>
      <c r="OJ78" s="40"/>
      <c r="OK78" s="40"/>
      <c r="OL78" s="40"/>
      <c r="OM78" s="40"/>
      <c r="ON78" s="40"/>
    </row>
    <row r="79" spans="1:405" s="49" customFormat="1" ht="20.100000000000001" customHeight="1">
      <c r="A79" s="35" t="s">
        <v>120</v>
      </c>
      <c r="B79" s="36">
        <v>2005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37</v>
      </c>
      <c r="I79" s="37">
        <v>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f t="shared" si="2"/>
        <v>4</v>
      </c>
      <c r="Q79" s="37">
        <v>1</v>
      </c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/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/>
      <c r="NK79" s="40"/>
      <c r="NL79" s="40"/>
      <c r="NM79" s="40"/>
      <c r="NN79" s="40"/>
      <c r="NO79" s="40"/>
      <c r="NP79" s="40"/>
      <c r="NQ79" s="40"/>
      <c r="NR79" s="40"/>
      <c r="NS79" s="40"/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0"/>
      <c r="OG79" s="40"/>
      <c r="OH79" s="40"/>
      <c r="OI79" s="40"/>
      <c r="OJ79" s="40"/>
      <c r="OK79" s="40"/>
      <c r="OL79" s="40"/>
      <c r="OM79" s="40"/>
      <c r="ON79" s="40"/>
    </row>
    <row r="80" spans="1:405" s="49" customFormat="1" ht="20.100000000000001" customHeight="1">
      <c r="A80" s="35" t="s">
        <v>121</v>
      </c>
      <c r="B80" s="36">
        <v>2007</v>
      </c>
      <c r="C80" s="38"/>
      <c r="D80" s="38">
        <v>0</v>
      </c>
      <c r="E80" s="38">
        <v>0</v>
      </c>
      <c r="F80" s="38">
        <v>0</v>
      </c>
      <c r="G80" s="38">
        <v>0</v>
      </c>
      <c r="H80" s="47">
        <v>38</v>
      </c>
      <c r="I80" s="37">
        <v>3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f t="shared" si="2"/>
        <v>3</v>
      </c>
      <c r="Q80" s="37">
        <v>1</v>
      </c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/>
      <c r="JR80" s="40"/>
      <c r="JS80" s="40"/>
      <c r="JT80" s="40"/>
      <c r="JU80" s="40"/>
      <c r="JV80" s="40"/>
      <c r="JW80" s="40"/>
      <c r="JX80" s="40"/>
      <c r="JY80" s="40"/>
      <c r="JZ80" s="40"/>
      <c r="KA80" s="40"/>
      <c r="KB80" s="40"/>
      <c r="KC80" s="40"/>
      <c r="KD80" s="40"/>
      <c r="KE80" s="40"/>
      <c r="KF80" s="40"/>
      <c r="KG80" s="40"/>
      <c r="KH80" s="40"/>
      <c r="KI80" s="40"/>
      <c r="KJ80" s="40"/>
      <c r="KK80" s="40"/>
      <c r="KL80" s="40"/>
      <c r="KM80" s="40"/>
      <c r="KN80" s="40"/>
      <c r="KO80" s="40"/>
      <c r="KP80" s="40"/>
      <c r="KQ80" s="40"/>
      <c r="KR80" s="40"/>
      <c r="KS80" s="40"/>
      <c r="KT80" s="40"/>
      <c r="KU80" s="40"/>
      <c r="KV80" s="40"/>
      <c r="KW80" s="40"/>
      <c r="KX80" s="40"/>
      <c r="KY80" s="40"/>
      <c r="KZ80" s="40"/>
      <c r="LA80" s="40"/>
      <c r="LB80" s="40"/>
      <c r="LC80" s="40"/>
      <c r="LD80" s="40"/>
      <c r="LE80" s="40"/>
      <c r="LF80" s="40"/>
      <c r="LG80" s="40"/>
      <c r="LH80" s="40"/>
      <c r="LI80" s="40"/>
      <c r="LJ80" s="40"/>
      <c r="LK80" s="40"/>
      <c r="LL80" s="40"/>
      <c r="LM80" s="40"/>
      <c r="LN80" s="40"/>
      <c r="LO80" s="40"/>
      <c r="LP80" s="40"/>
      <c r="LQ80" s="40"/>
      <c r="LR80" s="40"/>
      <c r="LS80" s="40"/>
      <c r="LT80" s="40"/>
      <c r="LU80" s="40"/>
      <c r="LV80" s="40"/>
      <c r="LW80" s="40"/>
      <c r="LX80" s="40"/>
      <c r="LY80" s="40"/>
      <c r="LZ80" s="40"/>
      <c r="MA80" s="40"/>
      <c r="MB80" s="40"/>
      <c r="MC80" s="40"/>
      <c r="MD80" s="40"/>
      <c r="ME80" s="40"/>
      <c r="MF80" s="40"/>
      <c r="MG80" s="40"/>
      <c r="MH80" s="40"/>
      <c r="MI80" s="40"/>
      <c r="MJ80" s="40"/>
      <c r="MK80" s="40"/>
      <c r="ML80" s="40"/>
      <c r="MM80" s="40"/>
      <c r="MN80" s="40"/>
      <c r="MO80" s="40"/>
      <c r="MP80" s="40"/>
      <c r="MQ80" s="40"/>
      <c r="MR80" s="40"/>
      <c r="MS80" s="40"/>
      <c r="MT80" s="40"/>
      <c r="MU80" s="40"/>
      <c r="MV80" s="40"/>
      <c r="MW80" s="40"/>
      <c r="MX80" s="40"/>
      <c r="MY80" s="40"/>
      <c r="MZ80" s="40"/>
      <c r="NA80" s="40"/>
      <c r="NB80" s="40"/>
      <c r="NC80" s="40"/>
      <c r="ND80" s="40"/>
      <c r="NE80" s="40"/>
      <c r="NF80" s="40"/>
      <c r="NG80" s="40"/>
      <c r="NH80" s="40"/>
      <c r="NI80" s="40"/>
      <c r="NJ80" s="40"/>
      <c r="NK80" s="40"/>
      <c r="NL80" s="40"/>
      <c r="NM80" s="40"/>
      <c r="NN80" s="40"/>
      <c r="NO80" s="40"/>
      <c r="NP80" s="40"/>
      <c r="NQ80" s="40"/>
      <c r="NR80" s="40"/>
      <c r="NS80" s="40"/>
      <c r="NT80" s="40"/>
      <c r="NU80" s="40"/>
      <c r="NV80" s="40"/>
      <c r="NW80" s="40"/>
      <c r="NX80" s="40"/>
      <c r="NY80" s="40"/>
      <c r="NZ80" s="40"/>
      <c r="OA80" s="40"/>
      <c r="OB80" s="40"/>
      <c r="OC80" s="40"/>
      <c r="OD80" s="40"/>
      <c r="OE80" s="40"/>
      <c r="OF80" s="40"/>
      <c r="OG80" s="40"/>
      <c r="OH80" s="40"/>
      <c r="OI80" s="40"/>
      <c r="OJ80" s="40"/>
      <c r="OK80" s="40"/>
      <c r="OL80" s="40"/>
      <c r="OM80" s="40"/>
      <c r="ON80" s="40"/>
    </row>
    <row r="81" spans="1:404" s="49" customFormat="1" ht="20.100000000000001" customHeight="1">
      <c r="A81" s="35" t="s">
        <v>122</v>
      </c>
      <c r="B81" s="36">
        <v>2000</v>
      </c>
      <c r="C81" s="38"/>
      <c r="D81" s="38">
        <v>0</v>
      </c>
      <c r="E81" s="38">
        <v>0</v>
      </c>
      <c r="F81" s="38">
        <v>0</v>
      </c>
      <c r="G81" s="38">
        <v>0</v>
      </c>
      <c r="H81" s="38">
        <v>39</v>
      </c>
      <c r="I81" s="37">
        <v>2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f t="shared" si="2"/>
        <v>2</v>
      </c>
      <c r="Q81" s="37">
        <v>1</v>
      </c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  <c r="ML81" s="40"/>
      <c r="MM81" s="40"/>
      <c r="MN81" s="40"/>
      <c r="MO81" s="40"/>
      <c r="MP81" s="40"/>
      <c r="MQ81" s="40"/>
      <c r="MR81" s="40"/>
      <c r="MS81" s="40"/>
      <c r="MT81" s="40"/>
      <c r="MU81" s="40"/>
      <c r="MV81" s="40"/>
      <c r="MW81" s="40"/>
      <c r="MX81" s="40"/>
      <c r="MY81" s="40"/>
      <c r="MZ81" s="40"/>
      <c r="NA81" s="40"/>
      <c r="NB81" s="40"/>
      <c r="NC81" s="40"/>
      <c r="ND81" s="40"/>
      <c r="NE81" s="40"/>
      <c r="NF81" s="40"/>
      <c r="NG81" s="40"/>
      <c r="NH81" s="40"/>
      <c r="NI81" s="40"/>
      <c r="NJ81" s="40"/>
      <c r="NK81" s="40"/>
      <c r="NL81" s="40"/>
      <c r="NM81" s="40"/>
      <c r="NN81" s="40"/>
      <c r="NO81" s="40"/>
      <c r="NP81" s="40"/>
      <c r="NQ81" s="40"/>
      <c r="NR81" s="40"/>
      <c r="NS81" s="40"/>
      <c r="NT81" s="40"/>
      <c r="NU81" s="40"/>
      <c r="NV81" s="40"/>
      <c r="NW81" s="40"/>
      <c r="NX81" s="40"/>
      <c r="NY81" s="40"/>
      <c r="NZ81" s="40"/>
      <c r="OA81" s="40"/>
      <c r="OB81" s="40"/>
      <c r="OC81" s="40"/>
      <c r="OD81" s="40"/>
      <c r="OE81" s="40"/>
      <c r="OF81" s="40"/>
      <c r="OG81" s="40"/>
      <c r="OH81" s="40"/>
      <c r="OI81" s="40"/>
      <c r="OJ81" s="40"/>
      <c r="OK81" s="40"/>
      <c r="OL81" s="40"/>
      <c r="OM81" s="40"/>
      <c r="ON81" s="40"/>
    </row>
    <row r="82" spans="1:404" s="49" customFormat="1" ht="20.100000000000001" customHeight="1">
      <c r="A82" s="35" t="s">
        <v>123</v>
      </c>
      <c r="B82" s="36">
        <v>2002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40</v>
      </c>
      <c r="I82" s="37">
        <v>1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f t="shared" si="2"/>
        <v>1</v>
      </c>
      <c r="Q82" s="37">
        <v>1</v>
      </c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  <c r="ML82" s="40"/>
      <c r="MM82" s="40"/>
      <c r="MN82" s="40"/>
      <c r="MO82" s="40"/>
      <c r="MP82" s="40"/>
      <c r="MQ82" s="40"/>
      <c r="MR82" s="40"/>
      <c r="MS82" s="40"/>
      <c r="MT82" s="40"/>
      <c r="MU82" s="40"/>
      <c r="MV82" s="40"/>
      <c r="MW82" s="40"/>
      <c r="MX82" s="40"/>
      <c r="MY82" s="40"/>
      <c r="MZ82" s="40"/>
      <c r="NA82" s="40"/>
      <c r="NB82" s="40"/>
      <c r="NC82" s="40"/>
      <c r="ND82" s="40"/>
      <c r="NE82" s="40"/>
      <c r="NF82" s="40"/>
      <c r="NG82" s="40"/>
      <c r="NH82" s="40"/>
      <c r="NI82" s="40"/>
      <c r="NJ82" s="40"/>
      <c r="NK82" s="40"/>
      <c r="NL82" s="40"/>
      <c r="NM82" s="40"/>
      <c r="NN82" s="40"/>
      <c r="NO82" s="40"/>
      <c r="NP82" s="40"/>
      <c r="NQ82" s="40"/>
      <c r="NR82" s="40"/>
      <c r="NS82" s="40"/>
      <c r="NT82" s="40"/>
      <c r="NU82" s="40"/>
      <c r="NV82" s="40"/>
      <c r="NW82" s="40"/>
      <c r="NX82" s="40"/>
      <c r="NY82" s="40"/>
      <c r="NZ82" s="40"/>
      <c r="OA82" s="40"/>
      <c r="OB82" s="40"/>
      <c r="OC82" s="40"/>
      <c r="OD82" s="40"/>
      <c r="OE82" s="40"/>
      <c r="OF82" s="40"/>
      <c r="OG82" s="40"/>
      <c r="OH82" s="40"/>
      <c r="OI82" s="40"/>
      <c r="OJ82" s="40"/>
      <c r="OK82" s="40"/>
      <c r="OL82" s="40"/>
      <c r="OM82" s="40"/>
      <c r="ON82" s="40"/>
    </row>
    <row r="83" spans="1:404" s="49" customFormat="1" ht="20.100000000000001" customHeight="1">
      <c r="A83" s="35" t="s">
        <v>124</v>
      </c>
      <c r="B83" s="36">
        <v>2003</v>
      </c>
      <c r="C83" s="38"/>
      <c r="D83" s="38">
        <v>0</v>
      </c>
      <c r="E83" s="38">
        <v>0</v>
      </c>
      <c r="F83" s="38">
        <v>0</v>
      </c>
      <c r="G83" s="38">
        <v>0</v>
      </c>
      <c r="H83" s="38">
        <v>41</v>
      </c>
      <c r="I83" s="37">
        <v>1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f t="shared" si="2"/>
        <v>1</v>
      </c>
      <c r="Q83" s="37">
        <v>1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  <c r="ML83" s="40"/>
      <c r="MM83" s="40"/>
      <c r="MN83" s="40"/>
      <c r="MO83" s="40"/>
      <c r="MP83" s="40"/>
      <c r="MQ83" s="40"/>
      <c r="MR83" s="40"/>
      <c r="MS83" s="40"/>
      <c r="MT83" s="40"/>
      <c r="MU83" s="40"/>
      <c r="MV83" s="40"/>
      <c r="MW83" s="40"/>
      <c r="MX83" s="40"/>
      <c r="MY83" s="40"/>
      <c r="MZ83" s="40"/>
      <c r="NA83" s="40"/>
      <c r="NB83" s="40"/>
      <c r="NC83" s="40"/>
      <c r="ND83" s="40"/>
      <c r="NE83" s="40"/>
      <c r="NF83" s="40"/>
      <c r="NG83" s="40"/>
      <c r="NH83" s="40"/>
      <c r="NI83" s="40"/>
      <c r="NJ83" s="40"/>
      <c r="NK83" s="40"/>
      <c r="NL83" s="40"/>
      <c r="NM83" s="40"/>
      <c r="NN83" s="40"/>
      <c r="NO83" s="40"/>
      <c r="NP83" s="40"/>
      <c r="NQ83" s="40"/>
      <c r="NR83" s="40"/>
      <c r="NS83" s="40"/>
      <c r="NT83" s="40"/>
      <c r="NU83" s="40"/>
      <c r="NV83" s="40"/>
      <c r="NW83" s="40"/>
      <c r="NX83" s="40"/>
      <c r="NY83" s="40"/>
      <c r="NZ83" s="40"/>
      <c r="OA83" s="40"/>
      <c r="OB83" s="40"/>
      <c r="OC83" s="40"/>
      <c r="OD83" s="40"/>
      <c r="OE83" s="40"/>
      <c r="OF83" s="40"/>
      <c r="OG83" s="40"/>
      <c r="OH83" s="40"/>
      <c r="OI83" s="40"/>
      <c r="OJ83" s="40"/>
      <c r="OK83" s="40"/>
      <c r="OL83" s="40"/>
      <c r="OM83" s="40"/>
      <c r="ON83" s="40"/>
    </row>
    <row r="84" spans="1:404" s="49" customFormat="1" ht="20.100000000000001" customHeight="1">
      <c r="A84" s="35" t="s">
        <v>125</v>
      </c>
      <c r="B84" s="36">
        <v>2006</v>
      </c>
      <c r="C84" s="38"/>
      <c r="D84" s="38">
        <v>0</v>
      </c>
      <c r="E84" s="38">
        <v>0</v>
      </c>
      <c r="F84" s="38">
        <v>0</v>
      </c>
      <c r="G84" s="38">
        <v>0</v>
      </c>
      <c r="H84" s="38">
        <v>42</v>
      </c>
      <c r="I84" s="37">
        <v>1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f t="shared" si="2"/>
        <v>1</v>
      </c>
      <c r="Q84" s="37">
        <v>1</v>
      </c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  <c r="JP84" s="40"/>
      <c r="JQ84" s="40"/>
      <c r="JR84" s="40"/>
      <c r="JS84" s="40"/>
      <c r="JT84" s="40"/>
      <c r="JU84" s="40"/>
      <c r="JV84" s="40"/>
      <c r="JW84" s="40"/>
      <c r="JX84" s="40"/>
      <c r="JY84" s="40"/>
      <c r="JZ84" s="40"/>
      <c r="KA84" s="40"/>
      <c r="KB84" s="40"/>
      <c r="KC84" s="40"/>
      <c r="KD84" s="40"/>
      <c r="KE84" s="40"/>
      <c r="KF84" s="40"/>
      <c r="KG84" s="40"/>
      <c r="KH84" s="40"/>
      <c r="KI84" s="40"/>
      <c r="KJ84" s="40"/>
      <c r="KK84" s="40"/>
      <c r="KL84" s="40"/>
      <c r="KM84" s="40"/>
      <c r="KN84" s="40"/>
      <c r="KO84" s="40"/>
      <c r="KP84" s="40"/>
      <c r="KQ84" s="40"/>
      <c r="KR84" s="40"/>
      <c r="KS84" s="40"/>
      <c r="KT84" s="40"/>
      <c r="KU84" s="40"/>
      <c r="KV84" s="40"/>
      <c r="KW84" s="40"/>
      <c r="KX84" s="40"/>
      <c r="KY84" s="40"/>
      <c r="KZ84" s="40"/>
      <c r="LA84" s="40"/>
      <c r="LB84" s="40"/>
      <c r="LC84" s="40"/>
      <c r="LD84" s="40"/>
      <c r="LE84" s="40"/>
      <c r="LF84" s="40"/>
      <c r="LG84" s="40"/>
      <c r="LH84" s="40"/>
      <c r="LI84" s="40"/>
      <c r="LJ84" s="40"/>
      <c r="LK84" s="40"/>
      <c r="LL84" s="40"/>
      <c r="LM84" s="40"/>
      <c r="LN84" s="40"/>
      <c r="LO84" s="40"/>
      <c r="LP84" s="40"/>
      <c r="LQ84" s="40"/>
      <c r="LR84" s="40"/>
      <c r="LS84" s="40"/>
      <c r="LT84" s="40"/>
      <c r="LU84" s="40"/>
      <c r="LV84" s="40"/>
      <c r="LW84" s="40"/>
      <c r="LX84" s="40"/>
      <c r="LY84" s="40"/>
      <c r="LZ84" s="40"/>
      <c r="MA84" s="40"/>
      <c r="MB84" s="40"/>
      <c r="MC84" s="40"/>
      <c r="MD84" s="40"/>
      <c r="ME84" s="40"/>
      <c r="MF84" s="40"/>
      <c r="MG84" s="40"/>
      <c r="MH84" s="40"/>
      <c r="MI84" s="40"/>
      <c r="MJ84" s="40"/>
      <c r="MK84" s="40"/>
      <c r="ML84" s="40"/>
      <c r="MM84" s="40"/>
      <c r="MN84" s="40"/>
      <c r="MO84" s="40"/>
      <c r="MP84" s="40"/>
      <c r="MQ84" s="40"/>
      <c r="MR84" s="40"/>
      <c r="MS84" s="40"/>
      <c r="MT84" s="40"/>
      <c r="MU84" s="40"/>
      <c r="MV84" s="40"/>
      <c r="MW84" s="40"/>
      <c r="MX84" s="40"/>
      <c r="MY84" s="40"/>
      <c r="MZ84" s="40"/>
      <c r="NA84" s="40"/>
      <c r="NB84" s="40"/>
      <c r="NC84" s="40"/>
      <c r="ND84" s="40"/>
      <c r="NE84" s="40"/>
      <c r="NF84" s="40"/>
      <c r="NG84" s="40"/>
      <c r="NH84" s="40"/>
      <c r="NI84" s="40"/>
      <c r="NJ84" s="40"/>
      <c r="NK84" s="40"/>
      <c r="NL84" s="40"/>
      <c r="NM84" s="40"/>
      <c r="NN84" s="40"/>
      <c r="NO84" s="40"/>
      <c r="NP84" s="40"/>
      <c r="NQ84" s="40"/>
      <c r="NR84" s="40"/>
      <c r="NS84" s="40"/>
      <c r="NT84" s="40"/>
      <c r="NU84" s="40"/>
      <c r="NV84" s="40"/>
      <c r="NW84" s="40"/>
      <c r="NX84" s="40"/>
      <c r="NY84" s="40"/>
      <c r="NZ84" s="40"/>
      <c r="OA84" s="40"/>
      <c r="OB84" s="40"/>
      <c r="OC84" s="40"/>
      <c r="OD84" s="40"/>
      <c r="OE84" s="40"/>
      <c r="OF84" s="40"/>
      <c r="OG84" s="40"/>
      <c r="OH84" s="40"/>
      <c r="OI84" s="40"/>
      <c r="OJ84" s="40"/>
      <c r="OK84" s="40"/>
      <c r="OL84" s="40"/>
      <c r="OM84" s="40"/>
      <c r="ON84" s="40"/>
    </row>
    <row r="85" spans="1:404" s="49" customFormat="1" ht="20.100000000000001" customHeight="1">
      <c r="A85" s="35" t="s">
        <v>126</v>
      </c>
      <c r="B85" s="36">
        <v>2001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43</v>
      </c>
      <c r="I85" s="37">
        <v>1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f t="shared" si="2"/>
        <v>1</v>
      </c>
      <c r="Q85" s="37">
        <v>1</v>
      </c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  <c r="JP85" s="40"/>
      <c r="JQ85" s="40"/>
      <c r="JR85" s="40"/>
      <c r="JS85" s="40"/>
      <c r="JT85" s="40"/>
      <c r="JU85" s="40"/>
      <c r="JV85" s="40"/>
      <c r="JW85" s="40"/>
      <c r="JX85" s="40"/>
      <c r="JY85" s="40"/>
      <c r="JZ85" s="40"/>
      <c r="KA85" s="40"/>
      <c r="KB85" s="40"/>
      <c r="KC85" s="40"/>
      <c r="KD85" s="40"/>
      <c r="KE85" s="40"/>
      <c r="KF85" s="40"/>
      <c r="KG85" s="40"/>
      <c r="KH85" s="40"/>
      <c r="KI85" s="40"/>
      <c r="KJ85" s="40"/>
      <c r="KK85" s="40"/>
      <c r="KL85" s="40"/>
      <c r="KM85" s="40"/>
      <c r="KN85" s="40"/>
      <c r="KO85" s="40"/>
      <c r="KP85" s="40"/>
      <c r="KQ85" s="40"/>
      <c r="KR85" s="40"/>
      <c r="KS85" s="40"/>
      <c r="KT85" s="40"/>
      <c r="KU85" s="40"/>
      <c r="KV85" s="40"/>
      <c r="KW85" s="40"/>
      <c r="KX85" s="40"/>
      <c r="KY85" s="40"/>
      <c r="KZ85" s="40"/>
      <c r="LA85" s="40"/>
      <c r="LB85" s="40"/>
      <c r="LC85" s="40"/>
      <c r="LD85" s="40"/>
      <c r="LE85" s="40"/>
      <c r="LF85" s="40"/>
      <c r="LG85" s="40"/>
      <c r="LH85" s="40"/>
      <c r="LI85" s="40"/>
      <c r="LJ85" s="40"/>
      <c r="LK85" s="40"/>
      <c r="LL85" s="40"/>
      <c r="LM85" s="40"/>
      <c r="LN85" s="40"/>
      <c r="LO85" s="40"/>
      <c r="LP85" s="40"/>
      <c r="LQ85" s="40"/>
      <c r="LR85" s="40"/>
      <c r="LS85" s="40"/>
      <c r="LT85" s="40"/>
      <c r="LU85" s="40"/>
      <c r="LV85" s="40"/>
      <c r="LW85" s="40"/>
      <c r="LX85" s="40"/>
      <c r="LY85" s="40"/>
      <c r="LZ85" s="40"/>
      <c r="MA85" s="40"/>
      <c r="MB85" s="40"/>
      <c r="MC85" s="40"/>
      <c r="MD85" s="40"/>
      <c r="ME85" s="40"/>
      <c r="MF85" s="40"/>
      <c r="MG85" s="40"/>
      <c r="MH85" s="40"/>
      <c r="MI85" s="40"/>
      <c r="MJ85" s="40"/>
      <c r="MK85" s="40"/>
      <c r="ML85" s="40"/>
      <c r="MM85" s="40"/>
      <c r="MN85" s="40"/>
      <c r="MO85" s="40"/>
      <c r="MP85" s="40"/>
      <c r="MQ85" s="40"/>
      <c r="MR85" s="40"/>
      <c r="MS85" s="40"/>
      <c r="MT85" s="40"/>
      <c r="MU85" s="40"/>
      <c r="MV85" s="40"/>
      <c r="MW85" s="40"/>
      <c r="MX85" s="40"/>
      <c r="MY85" s="40"/>
      <c r="MZ85" s="40"/>
      <c r="NA85" s="40"/>
      <c r="NB85" s="40"/>
      <c r="NC85" s="40"/>
      <c r="ND85" s="40"/>
      <c r="NE85" s="40"/>
      <c r="NF85" s="40"/>
      <c r="NG85" s="40"/>
      <c r="NH85" s="40"/>
      <c r="NI85" s="40"/>
      <c r="NJ85" s="40"/>
      <c r="NK85" s="40"/>
      <c r="NL85" s="40"/>
      <c r="NM85" s="40"/>
      <c r="NN85" s="40"/>
      <c r="NO85" s="40"/>
      <c r="NP85" s="40"/>
      <c r="NQ85" s="40"/>
      <c r="NR85" s="40"/>
      <c r="NS85" s="40"/>
      <c r="NT85" s="40"/>
      <c r="NU85" s="40"/>
      <c r="NV85" s="40"/>
      <c r="NW85" s="40"/>
      <c r="NX85" s="40"/>
      <c r="NY85" s="40"/>
      <c r="NZ85" s="40"/>
      <c r="OA85" s="40"/>
      <c r="OB85" s="40"/>
      <c r="OC85" s="40"/>
      <c r="OD85" s="40"/>
      <c r="OE85" s="40"/>
      <c r="OF85" s="40"/>
      <c r="OG85" s="40"/>
      <c r="OH85" s="40"/>
      <c r="OI85" s="40"/>
      <c r="OJ85" s="40"/>
      <c r="OK85" s="40"/>
      <c r="OL85" s="40"/>
      <c r="OM85" s="40"/>
      <c r="ON85" s="40"/>
    </row>
    <row r="86" spans="1:404" s="49" customFormat="1" ht="20.100000000000001" customHeight="1">
      <c r="A86" s="35" t="s">
        <v>127</v>
      </c>
      <c r="B86" s="36">
        <v>2001</v>
      </c>
      <c r="C86" s="38"/>
      <c r="D86" s="38">
        <v>0</v>
      </c>
      <c r="E86" s="38">
        <v>0</v>
      </c>
      <c r="F86" s="38">
        <v>0</v>
      </c>
      <c r="G86" s="38">
        <v>0</v>
      </c>
      <c r="H86" s="38">
        <v>44</v>
      </c>
      <c r="I86" s="37">
        <v>1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9">
        <f t="shared" si="2"/>
        <v>1</v>
      </c>
      <c r="Q86" s="37">
        <v>1</v>
      </c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40"/>
      <c r="JX86" s="40"/>
      <c r="JY86" s="40"/>
      <c r="JZ86" s="40"/>
      <c r="KA86" s="40"/>
      <c r="KB86" s="40"/>
      <c r="KC86" s="40"/>
      <c r="KD86" s="40"/>
      <c r="KE86" s="40"/>
      <c r="KF86" s="40"/>
      <c r="KG86" s="40"/>
      <c r="KH86" s="40"/>
      <c r="KI86" s="40"/>
      <c r="KJ86" s="40"/>
      <c r="KK86" s="40"/>
      <c r="KL86" s="40"/>
      <c r="KM86" s="40"/>
      <c r="KN86" s="40"/>
      <c r="KO86" s="40"/>
      <c r="KP86" s="40"/>
      <c r="KQ86" s="40"/>
      <c r="KR86" s="40"/>
      <c r="KS86" s="40"/>
      <c r="KT86" s="40"/>
      <c r="KU86" s="40"/>
      <c r="KV86" s="40"/>
      <c r="KW86" s="40"/>
      <c r="KX86" s="40"/>
      <c r="KY86" s="40"/>
      <c r="KZ86" s="40"/>
      <c r="LA86" s="40"/>
      <c r="LB86" s="40"/>
      <c r="LC86" s="40"/>
      <c r="LD86" s="40"/>
      <c r="LE86" s="40"/>
      <c r="LF86" s="40"/>
      <c r="LG86" s="40"/>
      <c r="LH86" s="40"/>
      <c r="LI86" s="40"/>
      <c r="LJ86" s="40"/>
      <c r="LK86" s="40"/>
      <c r="LL86" s="40"/>
      <c r="LM86" s="40"/>
      <c r="LN86" s="40"/>
      <c r="LO86" s="40"/>
      <c r="LP86" s="40"/>
      <c r="LQ86" s="40"/>
      <c r="LR86" s="40"/>
      <c r="LS86" s="40"/>
      <c r="LT86" s="40"/>
      <c r="LU86" s="40"/>
      <c r="LV86" s="40"/>
      <c r="LW86" s="40"/>
      <c r="LX86" s="40"/>
      <c r="LY86" s="40"/>
      <c r="LZ86" s="40"/>
      <c r="MA86" s="40"/>
      <c r="MB86" s="40"/>
      <c r="MC86" s="40"/>
      <c r="MD86" s="40"/>
      <c r="ME86" s="40"/>
      <c r="MF86" s="40"/>
      <c r="MG86" s="40"/>
      <c r="MH86" s="40"/>
      <c r="MI86" s="40"/>
      <c r="MJ86" s="40"/>
      <c r="MK86" s="40"/>
      <c r="ML86" s="40"/>
      <c r="MM86" s="40"/>
      <c r="MN86" s="40"/>
      <c r="MO86" s="40"/>
      <c r="MP86" s="40"/>
      <c r="MQ86" s="40"/>
      <c r="MR86" s="40"/>
      <c r="MS86" s="40"/>
      <c r="MT86" s="40"/>
      <c r="MU86" s="40"/>
      <c r="MV86" s="40"/>
      <c r="MW86" s="40"/>
      <c r="MX86" s="40"/>
      <c r="MY86" s="40"/>
      <c r="MZ86" s="40"/>
      <c r="NA86" s="40"/>
      <c r="NB86" s="40"/>
      <c r="NC86" s="40"/>
      <c r="ND86" s="40"/>
      <c r="NE86" s="40"/>
      <c r="NF86" s="40"/>
      <c r="NG86" s="40"/>
      <c r="NH86" s="40"/>
      <c r="NI86" s="40"/>
      <c r="NJ86" s="40"/>
      <c r="NK86" s="40"/>
      <c r="NL86" s="40"/>
      <c r="NM86" s="40"/>
      <c r="NN86" s="40"/>
      <c r="NO86" s="40"/>
      <c r="NP86" s="40"/>
      <c r="NQ86" s="40"/>
      <c r="NR86" s="40"/>
      <c r="NS86" s="40"/>
      <c r="NT86" s="40"/>
      <c r="NU86" s="40"/>
      <c r="NV86" s="40"/>
      <c r="NW86" s="40"/>
      <c r="NX86" s="40"/>
      <c r="NY86" s="40"/>
      <c r="NZ86" s="40"/>
      <c r="OA86" s="40"/>
      <c r="OB86" s="40"/>
      <c r="OC86" s="40"/>
      <c r="OD86" s="40"/>
      <c r="OE86" s="40"/>
      <c r="OF86" s="40"/>
      <c r="OG86" s="40"/>
      <c r="OH86" s="40"/>
      <c r="OI86" s="40"/>
      <c r="OJ86" s="40"/>
      <c r="OK86" s="40"/>
      <c r="OL86" s="40"/>
      <c r="OM86" s="40"/>
      <c r="ON86" s="40"/>
    </row>
    <row r="87" spans="1:404" s="49" customFormat="1" ht="20.100000000000001" customHeight="1">
      <c r="A87" s="35" t="s">
        <v>128</v>
      </c>
      <c r="B87" s="36">
        <v>2000</v>
      </c>
      <c r="C87" s="38"/>
      <c r="D87" s="38">
        <v>0</v>
      </c>
      <c r="E87" s="38">
        <v>0</v>
      </c>
      <c r="F87" s="38">
        <v>0</v>
      </c>
      <c r="G87" s="38">
        <v>0</v>
      </c>
      <c r="H87" s="38">
        <v>45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9">
        <f t="shared" si="2"/>
        <v>1</v>
      </c>
      <c r="Q87" s="37">
        <v>1</v>
      </c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  <c r="JP87" s="40"/>
      <c r="JQ87" s="40"/>
      <c r="JR87" s="40"/>
      <c r="JS87" s="40"/>
      <c r="JT87" s="40"/>
      <c r="JU87" s="40"/>
      <c r="JV87" s="40"/>
      <c r="JW87" s="40"/>
      <c r="JX87" s="40"/>
      <c r="JY87" s="40"/>
      <c r="JZ87" s="40"/>
      <c r="KA87" s="40"/>
      <c r="KB87" s="40"/>
      <c r="KC87" s="40"/>
      <c r="KD87" s="40"/>
      <c r="KE87" s="40"/>
      <c r="KF87" s="40"/>
      <c r="KG87" s="40"/>
      <c r="KH87" s="40"/>
      <c r="KI87" s="40"/>
      <c r="KJ87" s="40"/>
      <c r="KK87" s="40"/>
      <c r="KL87" s="40"/>
      <c r="KM87" s="40"/>
      <c r="KN87" s="40"/>
      <c r="KO87" s="40"/>
      <c r="KP87" s="40"/>
      <c r="KQ87" s="40"/>
      <c r="KR87" s="40"/>
      <c r="KS87" s="40"/>
      <c r="KT87" s="40"/>
      <c r="KU87" s="40"/>
      <c r="KV87" s="40"/>
      <c r="KW87" s="40"/>
      <c r="KX87" s="40"/>
      <c r="KY87" s="40"/>
      <c r="KZ87" s="40"/>
      <c r="LA87" s="40"/>
      <c r="LB87" s="40"/>
      <c r="LC87" s="40"/>
      <c r="LD87" s="40"/>
      <c r="LE87" s="40"/>
      <c r="LF87" s="40"/>
      <c r="LG87" s="40"/>
      <c r="LH87" s="40"/>
      <c r="LI87" s="40"/>
      <c r="LJ87" s="40"/>
      <c r="LK87" s="40"/>
      <c r="LL87" s="40"/>
      <c r="LM87" s="40"/>
      <c r="LN87" s="40"/>
      <c r="LO87" s="40"/>
      <c r="LP87" s="40"/>
      <c r="LQ87" s="40"/>
      <c r="LR87" s="40"/>
      <c r="LS87" s="40"/>
      <c r="LT87" s="40"/>
      <c r="LU87" s="40"/>
      <c r="LV87" s="40"/>
      <c r="LW87" s="40"/>
      <c r="LX87" s="40"/>
      <c r="LY87" s="40"/>
      <c r="LZ87" s="40"/>
      <c r="MA87" s="40"/>
      <c r="MB87" s="40"/>
      <c r="MC87" s="40"/>
      <c r="MD87" s="40"/>
      <c r="ME87" s="40"/>
      <c r="MF87" s="40"/>
      <c r="MG87" s="40"/>
      <c r="MH87" s="40"/>
      <c r="MI87" s="40"/>
      <c r="MJ87" s="40"/>
      <c r="MK87" s="40"/>
      <c r="ML87" s="40"/>
      <c r="MM87" s="40"/>
      <c r="MN87" s="40"/>
      <c r="MO87" s="40"/>
      <c r="MP87" s="40"/>
      <c r="MQ87" s="40"/>
      <c r="MR87" s="40"/>
      <c r="MS87" s="40"/>
      <c r="MT87" s="40"/>
      <c r="MU87" s="40"/>
      <c r="MV87" s="40"/>
      <c r="MW87" s="40"/>
      <c r="MX87" s="40"/>
      <c r="MY87" s="40"/>
      <c r="MZ87" s="40"/>
      <c r="NA87" s="40"/>
      <c r="NB87" s="40"/>
      <c r="NC87" s="40"/>
      <c r="ND87" s="40"/>
      <c r="NE87" s="40"/>
      <c r="NF87" s="40"/>
      <c r="NG87" s="40"/>
      <c r="NH87" s="40"/>
      <c r="NI87" s="40"/>
      <c r="NJ87" s="40"/>
      <c r="NK87" s="40"/>
      <c r="NL87" s="40"/>
      <c r="NM87" s="40"/>
      <c r="NN87" s="40"/>
      <c r="NO87" s="40"/>
      <c r="NP87" s="40"/>
      <c r="NQ87" s="40"/>
      <c r="NR87" s="40"/>
      <c r="NS87" s="40"/>
      <c r="NT87" s="40"/>
      <c r="NU87" s="40"/>
      <c r="NV87" s="40"/>
      <c r="NW87" s="40"/>
      <c r="NX87" s="40"/>
      <c r="NY87" s="40"/>
      <c r="NZ87" s="40"/>
      <c r="OA87" s="40"/>
      <c r="OB87" s="40"/>
      <c r="OC87" s="40"/>
      <c r="OD87" s="40"/>
      <c r="OE87" s="40"/>
      <c r="OF87" s="40"/>
      <c r="OG87" s="40"/>
      <c r="OH87" s="40"/>
      <c r="OI87" s="40"/>
      <c r="OJ87" s="40"/>
      <c r="OK87" s="40"/>
      <c r="OL87" s="40"/>
      <c r="OM87" s="40"/>
      <c r="ON87" s="40"/>
    </row>
    <row r="88" spans="1:404" s="49" customFormat="1" ht="20.100000000000001" customHeight="1">
      <c r="A88" s="35" t="s">
        <v>129</v>
      </c>
      <c r="B88" s="36">
        <v>2007</v>
      </c>
      <c r="C88" s="38"/>
      <c r="D88" s="38">
        <v>0</v>
      </c>
      <c r="E88" s="38">
        <v>0</v>
      </c>
      <c r="F88" s="38">
        <v>0</v>
      </c>
      <c r="G88" s="38">
        <v>0</v>
      </c>
      <c r="H88" s="38">
        <v>46</v>
      </c>
      <c r="I88" s="37">
        <v>1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9">
        <f t="shared" si="2"/>
        <v>1</v>
      </c>
      <c r="Q88" s="37">
        <v>1</v>
      </c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40"/>
      <c r="JX88" s="40"/>
      <c r="JY88" s="40"/>
      <c r="JZ88" s="40"/>
      <c r="KA88" s="40"/>
      <c r="KB88" s="40"/>
      <c r="KC88" s="40"/>
      <c r="KD88" s="40"/>
      <c r="KE88" s="40"/>
      <c r="KF88" s="40"/>
      <c r="KG88" s="40"/>
      <c r="KH88" s="40"/>
      <c r="KI88" s="40"/>
      <c r="KJ88" s="40"/>
      <c r="KK88" s="40"/>
      <c r="KL88" s="40"/>
      <c r="KM88" s="40"/>
      <c r="KN88" s="40"/>
      <c r="KO88" s="40"/>
      <c r="KP88" s="40"/>
      <c r="KQ88" s="40"/>
      <c r="KR88" s="40"/>
      <c r="KS88" s="40"/>
      <c r="KT88" s="40"/>
      <c r="KU88" s="40"/>
      <c r="KV88" s="40"/>
      <c r="KW88" s="40"/>
      <c r="KX88" s="40"/>
      <c r="KY88" s="40"/>
      <c r="KZ88" s="40"/>
      <c r="LA88" s="40"/>
      <c r="LB88" s="40"/>
      <c r="LC88" s="40"/>
      <c r="LD88" s="40"/>
      <c r="LE88" s="40"/>
      <c r="LF88" s="40"/>
      <c r="LG88" s="40"/>
      <c r="LH88" s="40"/>
      <c r="LI88" s="40"/>
      <c r="LJ88" s="40"/>
      <c r="LK88" s="40"/>
      <c r="LL88" s="40"/>
      <c r="LM88" s="40"/>
      <c r="LN88" s="40"/>
      <c r="LO88" s="40"/>
      <c r="LP88" s="40"/>
      <c r="LQ88" s="40"/>
      <c r="LR88" s="40"/>
      <c r="LS88" s="40"/>
      <c r="LT88" s="40"/>
      <c r="LU88" s="40"/>
      <c r="LV88" s="40"/>
      <c r="LW88" s="40"/>
      <c r="LX88" s="40"/>
      <c r="LY88" s="40"/>
      <c r="LZ88" s="40"/>
      <c r="MA88" s="40"/>
      <c r="MB88" s="40"/>
      <c r="MC88" s="40"/>
      <c r="MD88" s="40"/>
      <c r="ME88" s="40"/>
      <c r="MF88" s="40"/>
      <c r="MG88" s="40"/>
      <c r="MH88" s="40"/>
      <c r="MI88" s="40"/>
      <c r="MJ88" s="40"/>
      <c r="MK88" s="40"/>
      <c r="ML88" s="40"/>
      <c r="MM88" s="40"/>
      <c r="MN88" s="40"/>
      <c r="MO88" s="40"/>
      <c r="MP88" s="40"/>
      <c r="MQ88" s="40"/>
      <c r="MR88" s="40"/>
      <c r="MS88" s="40"/>
      <c r="MT88" s="40"/>
      <c r="MU88" s="40"/>
      <c r="MV88" s="40"/>
      <c r="MW88" s="40"/>
      <c r="MX88" s="40"/>
      <c r="MY88" s="40"/>
      <c r="MZ88" s="40"/>
      <c r="NA88" s="40"/>
      <c r="NB88" s="40"/>
      <c r="NC88" s="40"/>
      <c r="ND88" s="40"/>
      <c r="NE88" s="40"/>
      <c r="NF88" s="40"/>
      <c r="NG88" s="40"/>
      <c r="NH88" s="40"/>
      <c r="NI88" s="40"/>
      <c r="NJ88" s="40"/>
      <c r="NK88" s="40"/>
      <c r="NL88" s="40"/>
      <c r="NM88" s="40"/>
      <c r="NN88" s="40"/>
      <c r="NO88" s="40"/>
      <c r="NP88" s="40"/>
      <c r="NQ88" s="40"/>
      <c r="NR88" s="40"/>
      <c r="NS88" s="40"/>
      <c r="NT88" s="40"/>
      <c r="NU88" s="40"/>
      <c r="NV88" s="40"/>
      <c r="NW88" s="40"/>
      <c r="NX88" s="40"/>
      <c r="NY88" s="40"/>
      <c r="NZ88" s="40"/>
      <c r="OA88" s="40"/>
      <c r="OB88" s="40"/>
      <c r="OC88" s="40"/>
      <c r="OD88" s="40"/>
      <c r="OE88" s="40"/>
      <c r="OF88" s="40"/>
      <c r="OG88" s="40"/>
      <c r="OH88" s="40"/>
      <c r="OI88" s="40"/>
      <c r="OJ88" s="40"/>
      <c r="OK88" s="40"/>
      <c r="OL88" s="40"/>
      <c r="OM88" s="40"/>
      <c r="ON88" s="40"/>
    </row>
    <row r="89" spans="1:404" s="49" customFormat="1" ht="20.100000000000001" customHeight="1">
      <c r="A89" s="35" t="s">
        <v>130</v>
      </c>
      <c r="B89" s="36">
        <v>1999</v>
      </c>
      <c r="C89" s="38"/>
      <c r="D89" s="38">
        <v>0</v>
      </c>
      <c r="E89" s="38">
        <v>0</v>
      </c>
      <c r="F89" s="38">
        <v>0</v>
      </c>
      <c r="G89" s="38">
        <v>0</v>
      </c>
      <c r="H89" s="38">
        <v>47</v>
      </c>
      <c r="I89" s="37">
        <v>1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9">
        <f t="shared" si="2"/>
        <v>1</v>
      </c>
      <c r="Q89" s="37">
        <v>1</v>
      </c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  <c r="ML89" s="40"/>
      <c r="MM89" s="40"/>
      <c r="MN89" s="40"/>
      <c r="MO89" s="40"/>
      <c r="MP89" s="40"/>
      <c r="MQ89" s="40"/>
      <c r="MR89" s="40"/>
      <c r="MS89" s="40"/>
      <c r="MT89" s="40"/>
      <c r="MU89" s="40"/>
      <c r="MV89" s="40"/>
      <c r="MW89" s="40"/>
      <c r="MX89" s="40"/>
      <c r="MY89" s="40"/>
      <c r="MZ89" s="40"/>
      <c r="NA89" s="40"/>
      <c r="NB89" s="40"/>
      <c r="NC89" s="40"/>
      <c r="ND89" s="40"/>
      <c r="NE89" s="40"/>
      <c r="NF89" s="40"/>
      <c r="NG89" s="40"/>
      <c r="NH89" s="40"/>
      <c r="NI89" s="40"/>
      <c r="NJ89" s="40"/>
      <c r="NK89" s="40"/>
      <c r="NL89" s="40"/>
      <c r="NM89" s="40"/>
      <c r="NN89" s="40"/>
      <c r="NO89" s="40"/>
      <c r="NP89" s="40"/>
      <c r="NQ89" s="40"/>
      <c r="NR89" s="40"/>
      <c r="NS89" s="40"/>
      <c r="NT89" s="40"/>
      <c r="NU89" s="40"/>
      <c r="NV89" s="40"/>
      <c r="NW89" s="40"/>
      <c r="NX89" s="40"/>
      <c r="NY89" s="40"/>
      <c r="NZ89" s="40"/>
      <c r="OA89" s="40"/>
      <c r="OB89" s="40"/>
      <c r="OC89" s="40"/>
      <c r="OD89" s="40"/>
      <c r="OE89" s="40"/>
      <c r="OF89" s="40"/>
      <c r="OG89" s="40"/>
      <c r="OH89" s="40"/>
      <c r="OI89" s="40"/>
      <c r="OJ89" s="40"/>
      <c r="OK89" s="40"/>
      <c r="OL89" s="40"/>
      <c r="OM89" s="40"/>
      <c r="ON89" s="40"/>
    </row>
    <row r="90" spans="1:404" s="49" customFormat="1" ht="20.100000000000001" customHeight="1">
      <c r="A90" s="35" t="s">
        <v>131</v>
      </c>
      <c r="B90" s="36">
        <v>2004</v>
      </c>
      <c r="C90" s="38"/>
      <c r="D90" s="38">
        <v>0</v>
      </c>
      <c r="E90" s="38">
        <v>0</v>
      </c>
      <c r="F90" s="38">
        <v>0</v>
      </c>
      <c r="G90" s="38">
        <v>0</v>
      </c>
      <c r="H90" s="38">
        <v>48</v>
      </c>
      <c r="I90" s="37">
        <v>1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9">
        <f t="shared" si="2"/>
        <v>1</v>
      </c>
      <c r="Q90" s="37">
        <v>1</v>
      </c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  <c r="MN90" s="40"/>
      <c r="MO90" s="40"/>
      <c r="MP90" s="40"/>
      <c r="MQ90" s="40"/>
      <c r="MR90" s="40"/>
      <c r="MS90" s="40"/>
      <c r="MT90" s="40"/>
      <c r="MU90" s="40"/>
      <c r="MV90" s="40"/>
      <c r="MW90" s="40"/>
      <c r="MX90" s="40"/>
      <c r="MY90" s="40"/>
      <c r="MZ90" s="40"/>
      <c r="NA90" s="40"/>
      <c r="NB90" s="40"/>
      <c r="NC90" s="40"/>
      <c r="ND90" s="40"/>
      <c r="NE90" s="40"/>
      <c r="NF90" s="40"/>
      <c r="NG90" s="40"/>
      <c r="NH90" s="40"/>
      <c r="NI90" s="40"/>
      <c r="NJ90" s="40"/>
      <c r="NK90" s="40"/>
      <c r="NL90" s="40"/>
      <c r="NM90" s="40"/>
      <c r="NN90" s="40"/>
      <c r="NO90" s="40"/>
      <c r="NP90" s="40"/>
      <c r="NQ90" s="40"/>
      <c r="NR90" s="40"/>
      <c r="NS90" s="40"/>
      <c r="NT90" s="40"/>
      <c r="NU90" s="40"/>
      <c r="NV90" s="40"/>
      <c r="NW90" s="40"/>
      <c r="NX90" s="40"/>
      <c r="NY90" s="40"/>
      <c r="NZ90" s="40"/>
      <c r="OA90" s="40"/>
      <c r="OB90" s="40"/>
      <c r="OC90" s="40"/>
      <c r="OD90" s="40"/>
      <c r="OE90" s="40"/>
      <c r="OF90" s="40"/>
      <c r="OG90" s="40"/>
      <c r="OH90" s="40"/>
      <c r="OI90" s="40"/>
      <c r="OJ90" s="40"/>
      <c r="OK90" s="40"/>
      <c r="OL90" s="40"/>
      <c r="OM90" s="40"/>
      <c r="ON90" s="40"/>
    </row>
    <row r="91" spans="1:404" s="49" customFormat="1" ht="20.100000000000001" customHeight="1">
      <c r="A91" s="35" t="s">
        <v>132</v>
      </c>
      <c r="B91" s="36">
        <v>1998</v>
      </c>
      <c r="C91" s="38"/>
      <c r="D91" s="38">
        <v>0</v>
      </c>
      <c r="E91" s="38">
        <v>0</v>
      </c>
      <c r="F91" s="38">
        <v>0</v>
      </c>
      <c r="G91" s="38">
        <v>0</v>
      </c>
      <c r="H91" s="38">
        <v>49</v>
      </c>
      <c r="I91" s="37">
        <v>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9">
        <f t="shared" si="2"/>
        <v>1</v>
      </c>
      <c r="Q91" s="37">
        <v>1</v>
      </c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</row>
    <row r="92" spans="1:404" s="49" customFormat="1" ht="20.100000000000001" customHeight="1">
      <c r="A92" s="35" t="s">
        <v>133</v>
      </c>
      <c r="B92" s="36">
        <v>2004</v>
      </c>
      <c r="C92" s="38"/>
      <c r="D92" s="38">
        <v>0</v>
      </c>
      <c r="E92" s="38">
        <v>0</v>
      </c>
      <c r="F92" s="38">
        <v>0</v>
      </c>
      <c r="G92" s="38">
        <v>0</v>
      </c>
      <c r="H92" s="38">
        <v>50</v>
      </c>
      <c r="I92" s="37">
        <v>1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f t="shared" si="2"/>
        <v>1</v>
      </c>
      <c r="Q92" s="37">
        <v>1</v>
      </c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</row>
    <row r="93" spans="1:404" s="49" customFormat="1" ht="20.100000000000001" customHeight="1">
      <c r="A93" s="35" t="s">
        <v>134</v>
      </c>
      <c r="B93" s="36">
        <v>2002</v>
      </c>
      <c r="C93" s="38"/>
      <c r="D93" s="38">
        <v>0</v>
      </c>
      <c r="E93" s="38">
        <v>0</v>
      </c>
      <c r="F93" s="38">
        <v>0</v>
      </c>
      <c r="G93" s="38">
        <v>0</v>
      </c>
      <c r="H93" s="38">
        <v>51</v>
      </c>
      <c r="I93" s="37">
        <v>1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f t="shared" si="2"/>
        <v>1</v>
      </c>
      <c r="Q93" s="37">
        <v>1</v>
      </c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</row>
    <row r="94" spans="1:404" s="49" customFormat="1" ht="20.100000000000001" customHeight="1">
      <c r="A94" s="35" t="s">
        <v>135</v>
      </c>
      <c r="B94" s="36">
        <v>2001</v>
      </c>
      <c r="C94" s="38"/>
      <c r="D94" s="38">
        <v>0</v>
      </c>
      <c r="E94" s="38">
        <v>0</v>
      </c>
      <c r="F94" s="38">
        <v>0</v>
      </c>
      <c r="G94" s="38">
        <v>0</v>
      </c>
      <c r="H94" s="38">
        <v>52</v>
      </c>
      <c r="I94" s="37">
        <v>1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f t="shared" si="2"/>
        <v>1</v>
      </c>
      <c r="Q94" s="37">
        <v>1</v>
      </c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  <c r="MN94" s="40"/>
      <c r="MO94" s="40"/>
      <c r="MP94" s="40"/>
      <c r="MQ94" s="40"/>
      <c r="MR94" s="40"/>
      <c r="MS94" s="40"/>
      <c r="MT94" s="40"/>
      <c r="MU94" s="40"/>
      <c r="MV94" s="40"/>
      <c r="MW94" s="40"/>
      <c r="MX94" s="40"/>
      <c r="MY94" s="40"/>
      <c r="MZ94" s="40"/>
      <c r="NA94" s="40"/>
      <c r="NB94" s="40"/>
      <c r="NC94" s="40"/>
      <c r="ND94" s="40"/>
      <c r="NE94" s="40"/>
      <c r="NF94" s="40"/>
      <c r="NG94" s="40"/>
      <c r="NH94" s="40"/>
      <c r="NI94" s="40"/>
      <c r="NJ94" s="40"/>
      <c r="NK94" s="40"/>
      <c r="NL94" s="40"/>
      <c r="NM94" s="40"/>
      <c r="NN94" s="40"/>
      <c r="NO94" s="40"/>
      <c r="NP94" s="40"/>
      <c r="NQ94" s="40"/>
      <c r="NR94" s="40"/>
      <c r="NS94" s="40"/>
      <c r="NT94" s="40"/>
      <c r="NU94" s="40"/>
      <c r="NV94" s="40"/>
      <c r="NW94" s="40"/>
      <c r="NX94" s="40"/>
      <c r="NY94" s="40"/>
      <c r="NZ94" s="40"/>
      <c r="OA94" s="40"/>
      <c r="OB94" s="40"/>
      <c r="OC94" s="40"/>
      <c r="OD94" s="40"/>
      <c r="OE94" s="40"/>
      <c r="OF94" s="40"/>
      <c r="OG94" s="40"/>
      <c r="OH94" s="40"/>
      <c r="OI94" s="40"/>
      <c r="OJ94" s="40"/>
      <c r="OK94" s="40"/>
      <c r="OL94" s="40"/>
      <c r="OM94" s="40"/>
      <c r="ON94" s="40"/>
    </row>
    <row r="95" spans="1:404" s="49" customFormat="1" ht="20.100000000000001" customHeight="1">
      <c r="A95" s="35" t="s">
        <v>136</v>
      </c>
      <c r="B95" s="36">
        <v>2005</v>
      </c>
      <c r="C95" s="38"/>
      <c r="D95" s="38">
        <v>0</v>
      </c>
      <c r="E95" s="38">
        <v>0</v>
      </c>
      <c r="F95" s="38">
        <v>0</v>
      </c>
      <c r="G95" s="38">
        <v>0</v>
      </c>
      <c r="H95" s="38">
        <v>53</v>
      </c>
      <c r="I95" s="37">
        <v>1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f t="shared" si="2"/>
        <v>1</v>
      </c>
      <c r="Q95" s="37">
        <v>1</v>
      </c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  <c r="MN95" s="40"/>
      <c r="MO95" s="40"/>
      <c r="MP95" s="40"/>
      <c r="MQ95" s="40"/>
      <c r="MR95" s="40"/>
      <c r="MS95" s="40"/>
      <c r="MT95" s="40"/>
      <c r="MU95" s="40"/>
      <c r="MV95" s="40"/>
      <c r="MW95" s="40"/>
      <c r="MX95" s="40"/>
      <c r="MY95" s="40"/>
      <c r="MZ95" s="40"/>
      <c r="NA95" s="40"/>
      <c r="NB95" s="40"/>
      <c r="NC95" s="40"/>
      <c r="ND95" s="40"/>
      <c r="NE95" s="40"/>
      <c r="NF95" s="40"/>
      <c r="NG95" s="40"/>
      <c r="NH95" s="40"/>
      <c r="NI95" s="40"/>
      <c r="NJ95" s="40"/>
      <c r="NK95" s="40"/>
      <c r="NL95" s="40"/>
      <c r="NM95" s="40"/>
      <c r="NN95" s="40"/>
      <c r="NO95" s="40"/>
      <c r="NP95" s="40"/>
      <c r="NQ95" s="40"/>
      <c r="NR95" s="40"/>
      <c r="NS95" s="40"/>
      <c r="NT95" s="40"/>
      <c r="NU95" s="40"/>
      <c r="NV95" s="40"/>
      <c r="NW95" s="40"/>
      <c r="NX95" s="40"/>
      <c r="NY95" s="40"/>
      <c r="NZ95" s="40"/>
      <c r="OA95" s="40"/>
      <c r="OB95" s="40"/>
      <c r="OC95" s="40"/>
      <c r="OD95" s="40"/>
      <c r="OE95" s="40"/>
      <c r="OF95" s="40"/>
      <c r="OG95" s="40"/>
      <c r="OH95" s="40"/>
      <c r="OI95" s="40"/>
      <c r="OJ95" s="40"/>
      <c r="OK95" s="40"/>
      <c r="OL95" s="40"/>
      <c r="OM95" s="40"/>
      <c r="ON95" s="40"/>
    </row>
    <row r="96" spans="1:404" s="49" customFormat="1" ht="20.100000000000001" customHeight="1">
      <c r="A96" s="35" t="s">
        <v>137</v>
      </c>
      <c r="B96" s="36">
        <v>2008</v>
      </c>
      <c r="C96" s="38"/>
      <c r="D96" s="38">
        <v>0</v>
      </c>
      <c r="E96" s="38">
        <v>0</v>
      </c>
      <c r="F96" s="38">
        <v>0</v>
      </c>
      <c r="G96" s="38">
        <v>0</v>
      </c>
      <c r="H96" s="38">
        <v>54</v>
      </c>
      <c r="I96" s="37">
        <v>1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f t="shared" si="2"/>
        <v>1</v>
      </c>
      <c r="Q96" s="37">
        <v>1</v>
      </c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  <c r="MN96" s="40"/>
      <c r="MO96" s="40"/>
      <c r="MP96" s="40"/>
      <c r="MQ96" s="40"/>
      <c r="MR96" s="40"/>
      <c r="MS96" s="40"/>
      <c r="MT96" s="40"/>
      <c r="MU96" s="40"/>
      <c r="MV96" s="40"/>
      <c r="MW96" s="40"/>
      <c r="MX96" s="40"/>
      <c r="MY96" s="40"/>
      <c r="MZ96" s="40"/>
      <c r="NA96" s="40"/>
      <c r="NB96" s="40"/>
      <c r="NC96" s="40"/>
      <c r="ND96" s="40"/>
      <c r="NE96" s="40"/>
      <c r="NF96" s="40"/>
      <c r="NG96" s="40"/>
      <c r="NH96" s="40"/>
      <c r="NI96" s="40"/>
      <c r="NJ96" s="40"/>
      <c r="NK96" s="40"/>
      <c r="NL96" s="40"/>
      <c r="NM96" s="40"/>
      <c r="NN96" s="40"/>
      <c r="NO96" s="40"/>
      <c r="NP96" s="40"/>
      <c r="NQ96" s="40"/>
      <c r="NR96" s="40"/>
      <c r="NS96" s="40"/>
      <c r="NT96" s="40"/>
      <c r="NU96" s="40"/>
      <c r="NV96" s="40"/>
      <c r="NW96" s="40"/>
      <c r="NX96" s="40"/>
      <c r="NY96" s="40"/>
      <c r="NZ96" s="40"/>
      <c r="OA96" s="40"/>
      <c r="OB96" s="40"/>
      <c r="OC96" s="40"/>
      <c r="OD96" s="40"/>
      <c r="OE96" s="40"/>
      <c r="OF96" s="40"/>
      <c r="OG96" s="40"/>
      <c r="OH96" s="40"/>
      <c r="OI96" s="40"/>
      <c r="OJ96" s="40"/>
      <c r="OK96" s="40"/>
      <c r="OL96" s="40"/>
      <c r="OM96" s="40"/>
      <c r="ON96" s="40"/>
    </row>
    <row r="97" spans="1:404" s="49" customFormat="1" ht="20.100000000000001" customHeight="1">
      <c r="A97" s="35" t="s">
        <v>1056</v>
      </c>
      <c r="B97" s="36">
        <v>2004</v>
      </c>
      <c r="C97" s="38"/>
      <c r="D97" s="38">
        <v>0</v>
      </c>
      <c r="E97" s="38">
        <v>0</v>
      </c>
      <c r="F97" s="38">
        <v>0</v>
      </c>
      <c r="G97" s="38">
        <v>0</v>
      </c>
      <c r="H97" s="38">
        <v>55</v>
      </c>
      <c r="I97" s="37">
        <v>1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f t="shared" si="2"/>
        <v>1</v>
      </c>
      <c r="Q97" s="37">
        <v>1</v>
      </c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  <c r="ML97" s="40"/>
      <c r="MM97" s="40"/>
      <c r="MN97" s="40"/>
      <c r="MO97" s="40"/>
      <c r="MP97" s="40"/>
      <c r="MQ97" s="40"/>
      <c r="MR97" s="40"/>
      <c r="MS97" s="40"/>
      <c r="MT97" s="40"/>
      <c r="MU97" s="40"/>
      <c r="MV97" s="40"/>
      <c r="MW97" s="40"/>
      <c r="MX97" s="40"/>
      <c r="MY97" s="40"/>
      <c r="MZ97" s="40"/>
      <c r="NA97" s="40"/>
      <c r="NB97" s="40"/>
      <c r="NC97" s="40"/>
      <c r="ND97" s="40"/>
      <c r="NE97" s="40"/>
      <c r="NF97" s="40"/>
      <c r="NG97" s="40"/>
      <c r="NH97" s="40"/>
      <c r="NI97" s="40"/>
      <c r="NJ97" s="40"/>
      <c r="NK97" s="40"/>
      <c r="NL97" s="40"/>
      <c r="NM97" s="40"/>
      <c r="NN97" s="40"/>
      <c r="NO97" s="40"/>
      <c r="NP97" s="40"/>
      <c r="NQ97" s="40"/>
      <c r="NR97" s="40"/>
      <c r="NS97" s="40"/>
      <c r="NT97" s="40"/>
      <c r="NU97" s="40"/>
      <c r="NV97" s="40"/>
      <c r="NW97" s="40"/>
      <c r="NX97" s="40"/>
      <c r="NY97" s="40"/>
      <c r="NZ97" s="40"/>
      <c r="OA97" s="40"/>
      <c r="OB97" s="40"/>
      <c r="OC97" s="40"/>
      <c r="OD97" s="40"/>
      <c r="OE97" s="40"/>
      <c r="OF97" s="40"/>
      <c r="OG97" s="40"/>
      <c r="OH97" s="40"/>
      <c r="OI97" s="40"/>
      <c r="OJ97" s="40"/>
      <c r="OK97" s="40"/>
      <c r="OL97" s="40"/>
      <c r="OM97" s="40"/>
      <c r="ON97" s="40"/>
    </row>
    <row r="98" spans="1:404" s="37" customFormat="1" ht="20.100000000000001" customHeight="1"/>
    <row r="99" spans="1:404" s="49" customFormat="1" ht="20.100000000000001" customHeight="1">
      <c r="A99" s="37"/>
      <c r="B99" s="62"/>
      <c r="C99" s="37"/>
      <c r="D99" s="38"/>
      <c r="E99" s="38"/>
      <c r="F99" s="38"/>
      <c r="G99" s="38"/>
      <c r="H99" s="37"/>
      <c r="I99" s="37"/>
      <c r="J99" s="38"/>
      <c r="K99" s="37"/>
      <c r="L99" s="38"/>
      <c r="M99" s="38"/>
      <c r="N99" s="37"/>
      <c r="O99" s="37"/>
      <c r="P99" s="60"/>
      <c r="Q99" s="38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  <c r="MN99" s="40"/>
      <c r="MO99" s="40"/>
      <c r="MP99" s="40"/>
      <c r="MQ99" s="40"/>
      <c r="MR99" s="40"/>
      <c r="MS99" s="40"/>
      <c r="MT99" s="40"/>
      <c r="MU99" s="40"/>
      <c r="MV99" s="40"/>
      <c r="MW99" s="40"/>
      <c r="MX99" s="40"/>
      <c r="MY99" s="40"/>
      <c r="MZ99" s="40"/>
      <c r="NA99" s="40"/>
      <c r="NB99" s="40"/>
      <c r="NC99" s="40"/>
      <c r="ND99" s="40"/>
      <c r="NE99" s="40"/>
      <c r="NF99" s="40"/>
      <c r="NG99" s="40"/>
      <c r="NH99" s="40"/>
      <c r="NI99" s="40"/>
      <c r="NJ99" s="40"/>
      <c r="NK99" s="40"/>
      <c r="NL99" s="40"/>
      <c r="NM99" s="40"/>
      <c r="NN99" s="40"/>
      <c r="NO99" s="40"/>
      <c r="NP99" s="40"/>
      <c r="NQ99" s="40"/>
      <c r="NR99" s="40"/>
      <c r="NS99" s="40"/>
      <c r="NT99" s="40"/>
      <c r="NU99" s="40"/>
      <c r="NV99" s="40"/>
      <c r="NW99" s="40"/>
      <c r="NX99" s="40"/>
      <c r="NY99" s="40"/>
      <c r="NZ99" s="40"/>
      <c r="OA99" s="40"/>
      <c r="OB99" s="40"/>
      <c r="OC99" s="40"/>
      <c r="OD99" s="40"/>
      <c r="OE99" s="40"/>
      <c r="OF99" s="40"/>
      <c r="OG99" s="40"/>
      <c r="OH99" s="40"/>
      <c r="OI99" s="40"/>
      <c r="OJ99" s="40"/>
      <c r="OK99" s="40"/>
      <c r="OL99" s="40"/>
      <c r="OM99" s="40"/>
      <c r="ON99" s="40"/>
    </row>
    <row r="100" spans="1:404" s="49" customFormat="1" ht="20.100000000000001" customHeight="1">
      <c r="A100" s="37"/>
      <c r="B100" s="62"/>
      <c r="C100" s="37"/>
      <c r="D100" s="38"/>
      <c r="E100" s="38"/>
      <c r="F100" s="38"/>
      <c r="G100" s="38"/>
      <c r="H100" s="37"/>
      <c r="I100" s="37"/>
      <c r="J100" s="38"/>
      <c r="K100" s="37"/>
      <c r="L100" s="38"/>
      <c r="M100" s="38"/>
      <c r="N100" s="37"/>
      <c r="O100" s="37"/>
      <c r="P100" s="60"/>
      <c r="Q100" s="38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  <c r="ML100" s="40"/>
      <c r="MM100" s="40"/>
      <c r="MN100" s="40"/>
      <c r="MO100" s="40"/>
      <c r="MP100" s="40"/>
      <c r="MQ100" s="40"/>
      <c r="MR100" s="40"/>
      <c r="MS100" s="40"/>
      <c r="MT100" s="40"/>
      <c r="MU100" s="40"/>
      <c r="MV100" s="40"/>
      <c r="MW100" s="40"/>
      <c r="MX100" s="40"/>
      <c r="MY100" s="40"/>
      <c r="MZ100" s="40"/>
      <c r="NA100" s="40"/>
      <c r="NB100" s="40"/>
      <c r="NC100" s="40"/>
      <c r="ND100" s="40"/>
      <c r="NE100" s="40"/>
      <c r="NF100" s="40"/>
      <c r="NG100" s="40"/>
      <c r="NH100" s="40"/>
      <c r="NI100" s="40"/>
      <c r="NJ100" s="40"/>
      <c r="NK100" s="40"/>
      <c r="NL100" s="40"/>
      <c r="NM100" s="40"/>
      <c r="NN100" s="40"/>
      <c r="NO100" s="40"/>
      <c r="NP100" s="40"/>
      <c r="NQ100" s="40"/>
      <c r="NR100" s="40"/>
      <c r="NS100" s="40"/>
      <c r="NT100" s="40"/>
      <c r="NU100" s="40"/>
      <c r="NV100" s="40"/>
      <c r="NW100" s="40"/>
      <c r="NX100" s="40"/>
      <c r="NY100" s="40"/>
      <c r="NZ100" s="40"/>
      <c r="OA100" s="40"/>
      <c r="OB100" s="40"/>
      <c r="OC100" s="40"/>
      <c r="OD100" s="40"/>
      <c r="OE100" s="40"/>
      <c r="OF100" s="40"/>
      <c r="OG100" s="40"/>
      <c r="OH100" s="40"/>
      <c r="OI100" s="40"/>
      <c r="OJ100" s="40"/>
      <c r="OK100" s="40"/>
      <c r="OL100" s="40"/>
      <c r="OM100" s="40"/>
      <c r="ON100" s="40"/>
    </row>
    <row r="101" spans="1:404" s="49" customFormat="1" ht="20.100000000000001" customHeight="1">
      <c r="A101" s="37"/>
      <c r="B101" s="62"/>
      <c r="C101" s="37"/>
      <c r="D101" s="38"/>
      <c r="E101" s="38"/>
      <c r="F101" s="38"/>
      <c r="G101" s="38"/>
      <c r="H101" s="37"/>
      <c r="I101" s="37"/>
      <c r="J101" s="38"/>
      <c r="K101" s="37"/>
      <c r="L101" s="38"/>
      <c r="M101" s="38"/>
      <c r="N101" s="37"/>
      <c r="O101" s="37"/>
      <c r="P101" s="60"/>
      <c r="Q101" s="38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  <c r="ML101" s="40"/>
      <c r="MM101" s="40"/>
      <c r="MN101" s="40"/>
      <c r="MO101" s="40"/>
      <c r="MP101" s="40"/>
      <c r="MQ101" s="40"/>
      <c r="MR101" s="40"/>
      <c r="MS101" s="40"/>
      <c r="MT101" s="40"/>
      <c r="MU101" s="40"/>
      <c r="MV101" s="40"/>
      <c r="MW101" s="40"/>
      <c r="MX101" s="40"/>
      <c r="MY101" s="40"/>
      <c r="MZ101" s="40"/>
      <c r="NA101" s="40"/>
      <c r="NB101" s="40"/>
      <c r="NC101" s="40"/>
      <c r="ND101" s="40"/>
      <c r="NE101" s="40"/>
      <c r="NF101" s="40"/>
      <c r="NG101" s="40"/>
      <c r="NH101" s="40"/>
      <c r="NI101" s="40"/>
      <c r="NJ101" s="40"/>
      <c r="NK101" s="40"/>
      <c r="NL101" s="40"/>
      <c r="NM101" s="40"/>
      <c r="NN101" s="40"/>
      <c r="NO101" s="40"/>
      <c r="NP101" s="40"/>
      <c r="NQ101" s="40"/>
      <c r="NR101" s="40"/>
      <c r="NS101" s="40"/>
      <c r="NT101" s="40"/>
      <c r="NU101" s="40"/>
      <c r="NV101" s="40"/>
      <c r="NW101" s="40"/>
      <c r="NX101" s="40"/>
      <c r="NY101" s="40"/>
      <c r="NZ101" s="40"/>
      <c r="OA101" s="40"/>
      <c r="OB101" s="40"/>
      <c r="OC101" s="40"/>
      <c r="OD101" s="40"/>
      <c r="OE101" s="40"/>
      <c r="OF101" s="40"/>
      <c r="OG101" s="40"/>
      <c r="OH101" s="40"/>
      <c r="OI101" s="40"/>
      <c r="OJ101" s="40"/>
      <c r="OK101" s="40"/>
      <c r="OL101" s="40"/>
      <c r="OM101" s="40"/>
      <c r="ON101" s="40"/>
    </row>
    <row r="102" spans="1:404" s="49" customFormat="1" ht="20.100000000000001" customHeight="1">
      <c r="A102" s="37"/>
      <c r="B102" s="62"/>
      <c r="C102" s="37"/>
      <c r="D102" s="38"/>
      <c r="E102" s="38"/>
      <c r="F102" s="38"/>
      <c r="G102" s="38"/>
      <c r="H102" s="37"/>
      <c r="I102" s="37"/>
      <c r="J102" s="38"/>
      <c r="K102" s="37"/>
      <c r="L102" s="38"/>
      <c r="M102" s="38"/>
      <c r="N102" s="37"/>
      <c r="O102" s="37"/>
      <c r="P102" s="60"/>
      <c r="Q102" s="38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  <c r="MN102" s="40"/>
      <c r="MO102" s="40"/>
      <c r="MP102" s="40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  <c r="NU102" s="40"/>
      <c r="NV102" s="40"/>
      <c r="NW102" s="40"/>
      <c r="NX102" s="40"/>
      <c r="NY102" s="40"/>
      <c r="NZ102" s="40"/>
      <c r="OA102" s="40"/>
      <c r="OB102" s="40"/>
      <c r="OC102" s="40"/>
      <c r="OD102" s="40"/>
      <c r="OE102" s="40"/>
      <c r="OF102" s="40"/>
      <c r="OG102" s="40"/>
      <c r="OH102" s="40"/>
      <c r="OI102" s="40"/>
      <c r="OJ102" s="40"/>
      <c r="OK102" s="40"/>
      <c r="OL102" s="40"/>
      <c r="OM102" s="40"/>
      <c r="ON102" s="40"/>
    </row>
    <row r="103" spans="1:404" s="49" customFormat="1" ht="20.100000000000001" customHeight="1">
      <c r="A103" s="37"/>
      <c r="B103" s="62"/>
      <c r="C103" s="37"/>
      <c r="D103" s="38"/>
      <c r="E103" s="38"/>
      <c r="F103" s="38"/>
      <c r="G103" s="38"/>
      <c r="H103" s="37"/>
      <c r="I103" s="37"/>
      <c r="J103" s="38"/>
      <c r="K103" s="37"/>
      <c r="L103" s="38"/>
      <c r="M103" s="38"/>
      <c r="N103" s="37"/>
      <c r="O103" s="37"/>
      <c r="P103" s="60"/>
      <c r="Q103" s="38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  <c r="MN103" s="40"/>
      <c r="MO103" s="40"/>
      <c r="MP103" s="40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0"/>
      <c r="OG103" s="40"/>
      <c r="OH103" s="40"/>
      <c r="OI103" s="40"/>
      <c r="OJ103" s="40"/>
      <c r="OK103" s="40"/>
      <c r="OL103" s="40"/>
      <c r="OM103" s="40"/>
      <c r="ON103" s="40"/>
    </row>
    <row r="104" spans="1:404" s="49" customFormat="1" ht="20.100000000000001" customHeight="1">
      <c r="A104" s="37"/>
      <c r="B104" s="62"/>
      <c r="C104" s="37"/>
      <c r="D104" s="38"/>
      <c r="E104" s="38"/>
      <c r="F104" s="38"/>
      <c r="G104" s="38"/>
      <c r="H104" s="37"/>
      <c r="I104" s="37"/>
      <c r="J104" s="38"/>
      <c r="K104" s="37"/>
      <c r="L104" s="38"/>
      <c r="M104" s="38"/>
      <c r="N104" s="37"/>
      <c r="O104" s="37"/>
      <c r="P104" s="60"/>
      <c r="Q104" s="38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  <c r="MN104" s="40"/>
      <c r="MO104" s="40"/>
      <c r="MP104" s="40"/>
      <c r="MQ104" s="40"/>
      <c r="MR104" s="40"/>
      <c r="MS104" s="40"/>
      <c r="MT104" s="40"/>
      <c r="MU104" s="40"/>
      <c r="MV104" s="40"/>
      <c r="MW104" s="40"/>
      <c r="MX104" s="40"/>
      <c r="MY104" s="40"/>
      <c r="MZ104" s="40"/>
      <c r="NA104" s="40"/>
      <c r="NB104" s="40"/>
      <c r="NC104" s="40"/>
      <c r="ND104" s="40"/>
      <c r="NE104" s="40"/>
      <c r="NF104" s="40"/>
      <c r="NG104" s="40"/>
      <c r="NH104" s="40"/>
      <c r="NI104" s="40"/>
      <c r="NJ104" s="40"/>
      <c r="NK104" s="40"/>
      <c r="NL104" s="40"/>
      <c r="NM104" s="40"/>
      <c r="NN104" s="40"/>
      <c r="NO104" s="40"/>
      <c r="NP104" s="40"/>
      <c r="NQ104" s="40"/>
      <c r="NR104" s="40"/>
      <c r="NS104" s="40"/>
      <c r="NT104" s="40"/>
      <c r="NU104" s="40"/>
      <c r="NV104" s="40"/>
      <c r="NW104" s="40"/>
      <c r="NX104" s="40"/>
      <c r="NY104" s="40"/>
      <c r="NZ104" s="40"/>
      <c r="OA104" s="40"/>
      <c r="OB104" s="40"/>
      <c r="OC104" s="40"/>
      <c r="OD104" s="40"/>
      <c r="OE104" s="40"/>
      <c r="OF104" s="40"/>
      <c r="OG104" s="40"/>
      <c r="OH104" s="40"/>
      <c r="OI104" s="40"/>
      <c r="OJ104" s="40"/>
      <c r="OK104" s="40"/>
      <c r="OL104" s="40"/>
      <c r="OM104" s="40"/>
      <c r="ON104" s="40"/>
    </row>
    <row r="105" spans="1:404" s="49" customFormat="1" ht="20.100000000000001" customHeight="1">
      <c r="A105" s="37"/>
      <c r="B105" s="62"/>
      <c r="C105" s="37"/>
      <c r="D105" s="38"/>
      <c r="E105" s="38"/>
      <c r="F105" s="38"/>
      <c r="G105" s="38"/>
      <c r="H105" s="37"/>
      <c r="I105" s="37"/>
      <c r="J105" s="38"/>
      <c r="K105" s="37"/>
      <c r="L105" s="38"/>
      <c r="M105" s="38"/>
      <c r="N105" s="37"/>
      <c r="O105" s="37"/>
      <c r="P105" s="60"/>
      <c r="Q105" s="38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</row>
    <row r="106" spans="1:404" s="49" customFormat="1" ht="20.100000000000001" customHeight="1">
      <c r="A106" s="37"/>
      <c r="B106" s="62"/>
      <c r="C106" s="37"/>
      <c r="D106" s="38"/>
      <c r="E106" s="38"/>
      <c r="F106" s="38"/>
      <c r="G106" s="38"/>
      <c r="H106" s="37"/>
      <c r="I106" s="37"/>
      <c r="J106" s="38"/>
      <c r="K106" s="37"/>
      <c r="L106" s="38"/>
      <c r="M106" s="38"/>
      <c r="N106" s="37"/>
      <c r="O106" s="37"/>
      <c r="P106" s="60"/>
      <c r="Q106" s="38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  <c r="MN106" s="40"/>
      <c r="MO106" s="40"/>
      <c r="MP106" s="40"/>
      <c r="MQ106" s="40"/>
      <c r="MR106" s="40"/>
      <c r="MS106" s="40"/>
      <c r="MT106" s="40"/>
      <c r="MU106" s="40"/>
      <c r="MV106" s="40"/>
      <c r="MW106" s="40"/>
      <c r="MX106" s="40"/>
      <c r="MY106" s="40"/>
      <c r="MZ106" s="40"/>
      <c r="NA106" s="40"/>
      <c r="NB106" s="40"/>
      <c r="NC106" s="40"/>
      <c r="ND106" s="40"/>
      <c r="NE106" s="40"/>
      <c r="NF106" s="40"/>
      <c r="NG106" s="40"/>
      <c r="NH106" s="40"/>
      <c r="NI106" s="40"/>
      <c r="NJ106" s="40"/>
      <c r="NK106" s="40"/>
      <c r="NL106" s="40"/>
      <c r="NM106" s="40"/>
      <c r="NN106" s="40"/>
      <c r="NO106" s="40"/>
      <c r="NP106" s="40"/>
      <c r="NQ106" s="40"/>
      <c r="NR106" s="40"/>
      <c r="NS106" s="40"/>
      <c r="NT106" s="40"/>
      <c r="NU106" s="40"/>
      <c r="NV106" s="40"/>
      <c r="NW106" s="40"/>
      <c r="NX106" s="40"/>
      <c r="NY106" s="40"/>
      <c r="NZ106" s="40"/>
      <c r="OA106" s="40"/>
      <c r="OB106" s="40"/>
      <c r="OC106" s="40"/>
      <c r="OD106" s="40"/>
      <c r="OE106" s="40"/>
      <c r="OF106" s="40"/>
      <c r="OG106" s="40"/>
      <c r="OH106" s="40"/>
      <c r="OI106" s="40"/>
      <c r="OJ106" s="40"/>
      <c r="OK106" s="40"/>
      <c r="OL106" s="40"/>
      <c r="OM106" s="40"/>
      <c r="ON106" s="40"/>
    </row>
    <row r="107" spans="1:404" s="49" customFormat="1" ht="20.100000000000001" customHeight="1">
      <c r="A107" s="37"/>
      <c r="B107" s="62"/>
      <c r="C107" s="37"/>
      <c r="D107" s="38"/>
      <c r="E107" s="38"/>
      <c r="F107" s="38"/>
      <c r="G107" s="38"/>
      <c r="H107" s="37"/>
      <c r="I107" s="37"/>
      <c r="J107" s="38"/>
      <c r="K107" s="37"/>
      <c r="L107" s="38"/>
      <c r="M107" s="38"/>
      <c r="N107" s="37"/>
      <c r="O107" s="37"/>
      <c r="P107" s="60"/>
      <c r="Q107" s="38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  <c r="ML107" s="40"/>
      <c r="MM107" s="40"/>
      <c r="MN107" s="40"/>
      <c r="MO107" s="40"/>
      <c r="MP107" s="40"/>
      <c r="MQ107" s="40"/>
      <c r="MR107" s="40"/>
      <c r="MS107" s="40"/>
      <c r="MT107" s="40"/>
      <c r="MU107" s="40"/>
      <c r="MV107" s="40"/>
      <c r="MW107" s="40"/>
      <c r="MX107" s="40"/>
      <c r="MY107" s="40"/>
      <c r="MZ107" s="40"/>
      <c r="NA107" s="40"/>
      <c r="NB107" s="40"/>
      <c r="NC107" s="40"/>
      <c r="ND107" s="40"/>
      <c r="NE107" s="40"/>
      <c r="NF107" s="40"/>
      <c r="NG107" s="40"/>
      <c r="NH107" s="40"/>
      <c r="NI107" s="40"/>
      <c r="NJ107" s="40"/>
      <c r="NK107" s="40"/>
      <c r="NL107" s="40"/>
      <c r="NM107" s="40"/>
      <c r="NN107" s="40"/>
      <c r="NO107" s="40"/>
      <c r="NP107" s="40"/>
      <c r="NQ107" s="40"/>
      <c r="NR107" s="40"/>
      <c r="NS107" s="40"/>
      <c r="NT107" s="40"/>
      <c r="NU107" s="40"/>
      <c r="NV107" s="40"/>
      <c r="NW107" s="40"/>
      <c r="NX107" s="40"/>
      <c r="NY107" s="40"/>
      <c r="NZ107" s="40"/>
      <c r="OA107" s="40"/>
      <c r="OB107" s="40"/>
      <c r="OC107" s="40"/>
      <c r="OD107" s="40"/>
      <c r="OE107" s="40"/>
      <c r="OF107" s="40"/>
      <c r="OG107" s="40"/>
      <c r="OH107" s="40"/>
      <c r="OI107" s="40"/>
      <c r="OJ107" s="40"/>
      <c r="OK107" s="40"/>
      <c r="OL107" s="40"/>
      <c r="OM107" s="40"/>
      <c r="ON107" s="40"/>
    </row>
    <row r="108" spans="1:404" s="49" customFormat="1" ht="20.100000000000001" customHeight="1">
      <c r="A108" s="37"/>
      <c r="B108" s="62"/>
      <c r="C108" s="37"/>
      <c r="D108" s="38"/>
      <c r="E108" s="38"/>
      <c r="F108" s="38"/>
      <c r="G108" s="38"/>
      <c r="H108" s="37"/>
      <c r="I108" s="37"/>
      <c r="J108" s="38"/>
      <c r="K108" s="37"/>
      <c r="L108" s="38"/>
      <c r="M108" s="38"/>
      <c r="N108" s="37"/>
      <c r="O108" s="37"/>
      <c r="P108" s="60"/>
      <c r="Q108" s="38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  <c r="MN108" s="40"/>
      <c r="MO108" s="40"/>
      <c r="MP108" s="40"/>
      <c r="MQ108" s="40"/>
      <c r="MR108" s="40"/>
      <c r="MS108" s="40"/>
      <c r="MT108" s="40"/>
      <c r="MU108" s="40"/>
      <c r="MV108" s="40"/>
      <c r="MW108" s="40"/>
      <c r="MX108" s="40"/>
      <c r="MY108" s="40"/>
      <c r="MZ108" s="40"/>
      <c r="NA108" s="40"/>
      <c r="NB108" s="40"/>
      <c r="NC108" s="40"/>
      <c r="ND108" s="40"/>
      <c r="NE108" s="40"/>
      <c r="NF108" s="40"/>
      <c r="NG108" s="40"/>
      <c r="NH108" s="40"/>
      <c r="NI108" s="40"/>
      <c r="NJ108" s="40"/>
      <c r="NK108" s="40"/>
      <c r="NL108" s="40"/>
      <c r="NM108" s="40"/>
      <c r="NN108" s="40"/>
      <c r="NO108" s="40"/>
      <c r="NP108" s="40"/>
      <c r="NQ108" s="40"/>
      <c r="NR108" s="40"/>
      <c r="NS108" s="40"/>
      <c r="NT108" s="40"/>
      <c r="NU108" s="40"/>
      <c r="NV108" s="40"/>
      <c r="NW108" s="40"/>
      <c r="NX108" s="40"/>
      <c r="NY108" s="40"/>
      <c r="NZ108" s="40"/>
      <c r="OA108" s="40"/>
      <c r="OB108" s="40"/>
      <c r="OC108" s="40"/>
      <c r="OD108" s="40"/>
      <c r="OE108" s="40"/>
      <c r="OF108" s="40"/>
      <c r="OG108" s="40"/>
      <c r="OH108" s="40"/>
      <c r="OI108" s="40"/>
      <c r="OJ108" s="40"/>
      <c r="OK108" s="40"/>
      <c r="OL108" s="40"/>
      <c r="OM108" s="40"/>
      <c r="ON108" s="40"/>
    </row>
    <row r="109" spans="1:404" s="49" customFormat="1" ht="20.100000000000001" customHeight="1">
      <c r="A109" s="37"/>
      <c r="B109" s="62"/>
      <c r="C109" s="37"/>
      <c r="D109" s="38"/>
      <c r="E109" s="38"/>
      <c r="F109" s="38"/>
      <c r="G109" s="38"/>
      <c r="H109" s="37"/>
      <c r="I109" s="37"/>
      <c r="J109" s="38"/>
      <c r="K109" s="37"/>
      <c r="L109" s="38"/>
      <c r="M109" s="38"/>
      <c r="N109" s="37"/>
      <c r="O109" s="37"/>
      <c r="P109" s="60"/>
      <c r="Q109" s="38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  <c r="MN109" s="40"/>
      <c r="MO109" s="40"/>
      <c r="MP109" s="40"/>
      <c r="MQ109" s="40"/>
      <c r="MR109" s="40"/>
      <c r="MS109" s="40"/>
      <c r="MT109" s="40"/>
      <c r="MU109" s="40"/>
      <c r="MV109" s="40"/>
      <c r="MW109" s="40"/>
      <c r="MX109" s="40"/>
      <c r="MY109" s="40"/>
      <c r="MZ109" s="40"/>
      <c r="NA109" s="40"/>
      <c r="NB109" s="40"/>
      <c r="NC109" s="40"/>
      <c r="ND109" s="40"/>
      <c r="NE109" s="40"/>
      <c r="NF109" s="40"/>
      <c r="NG109" s="40"/>
      <c r="NH109" s="40"/>
      <c r="NI109" s="40"/>
      <c r="NJ109" s="40"/>
      <c r="NK109" s="40"/>
      <c r="NL109" s="40"/>
      <c r="NM109" s="40"/>
      <c r="NN109" s="40"/>
      <c r="NO109" s="40"/>
      <c r="NP109" s="40"/>
      <c r="NQ109" s="40"/>
      <c r="NR109" s="40"/>
      <c r="NS109" s="40"/>
      <c r="NT109" s="40"/>
      <c r="NU109" s="40"/>
      <c r="NV109" s="40"/>
      <c r="NW109" s="40"/>
      <c r="NX109" s="40"/>
      <c r="NY109" s="40"/>
      <c r="NZ109" s="40"/>
      <c r="OA109" s="40"/>
      <c r="OB109" s="40"/>
      <c r="OC109" s="40"/>
      <c r="OD109" s="40"/>
      <c r="OE109" s="40"/>
      <c r="OF109" s="40"/>
      <c r="OG109" s="40"/>
      <c r="OH109" s="40"/>
      <c r="OI109" s="40"/>
      <c r="OJ109" s="40"/>
      <c r="OK109" s="40"/>
      <c r="OL109" s="40"/>
      <c r="OM109" s="40"/>
      <c r="ON109" s="40"/>
    </row>
    <row r="110" spans="1:404" s="49" customFormat="1" ht="20.100000000000001" customHeight="1">
      <c r="A110" s="37"/>
      <c r="B110" s="62"/>
      <c r="C110" s="37"/>
      <c r="D110" s="38"/>
      <c r="E110" s="38"/>
      <c r="F110" s="38"/>
      <c r="G110" s="38"/>
      <c r="H110" s="37"/>
      <c r="I110" s="37"/>
      <c r="J110" s="38"/>
      <c r="K110" s="37"/>
      <c r="L110" s="38"/>
      <c r="M110" s="38"/>
      <c r="N110" s="37"/>
      <c r="O110" s="37"/>
      <c r="P110" s="60"/>
      <c r="Q110" s="38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  <c r="MN110" s="40"/>
      <c r="MO110" s="40"/>
      <c r="MP110" s="40"/>
      <c r="MQ110" s="40"/>
      <c r="MR110" s="40"/>
      <c r="MS110" s="40"/>
      <c r="MT110" s="40"/>
      <c r="MU110" s="40"/>
      <c r="MV110" s="40"/>
      <c r="MW110" s="40"/>
      <c r="MX110" s="40"/>
      <c r="MY110" s="40"/>
      <c r="MZ110" s="40"/>
      <c r="NA110" s="40"/>
      <c r="NB110" s="40"/>
      <c r="NC110" s="40"/>
      <c r="ND110" s="40"/>
      <c r="NE110" s="40"/>
      <c r="NF110" s="40"/>
      <c r="NG110" s="40"/>
      <c r="NH110" s="40"/>
      <c r="NI110" s="40"/>
      <c r="NJ110" s="40"/>
      <c r="NK110" s="40"/>
      <c r="NL110" s="40"/>
      <c r="NM110" s="40"/>
      <c r="NN110" s="40"/>
      <c r="NO110" s="40"/>
      <c r="NP110" s="40"/>
      <c r="NQ110" s="40"/>
      <c r="NR110" s="40"/>
      <c r="NS110" s="40"/>
      <c r="NT110" s="40"/>
      <c r="NU110" s="40"/>
      <c r="NV110" s="40"/>
      <c r="NW110" s="40"/>
      <c r="NX110" s="40"/>
      <c r="NY110" s="40"/>
      <c r="NZ110" s="40"/>
      <c r="OA110" s="40"/>
      <c r="OB110" s="40"/>
      <c r="OC110" s="40"/>
      <c r="OD110" s="40"/>
      <c r="OE110" s="40"/>
      <c r="OF110" s="40"/>
      <c r="OG110" s="40"/>
      <c r="OH110" s="40"/>
      <c r="OI110" s="40"/>
      <c r="OJ110" s="40"/>
      <c r="OK110" s="40"/>
      <c r="OL110" s="40"/>
      <c r="OM110" s="40"/>
      <c r="ON110" s="40"/>
    </row>
    <row r="111" spans="1:404" s="49" customFormat="1" ht="20.100000000000001" customHeight="1">
      <c r="A111" s="37"/>
      <c r="B111" s="62"/>
      <c r="C111" s="37"/>
      <c r="D111" s="38"/>
      <c r="E111" s="38"/>
      <c r="F111" s="38"/>
      <c r="G111" s="38"/>
      <c r="H111" s="37"/>
      <c r="I111" s="37"/>
      <c r="J111" s="38"/>
      <c r="K111" s="37"/>
      <c r="L111" s="38"/>
      <c r="M111" s="38"/>
      <c r="N111" s="37"/>
      <c r="O111" s="37"/>
      <c r="P111" s="60"/>
      <c r="Q111" s="38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</row>
    <row r="112" spans="1:404" s="49" customFormat="1" ht="20.100000000000001" customHeight="1">
      <c r="A112" s="37"/>
      <c r="B112" s="62"/>
      <c r="C112" s="37"/>
      <c r="D112" s="38"/>
      <c r="E112" s="38"/>
      <c r="F112" s="38"/>
      <c r="G112" s="38"/>
      <c r="H112" s="37"/>
      <c r="I112" s="37"/>
      <c r="J112" s="38"/>
      <c r="K112" s="37"/>
      <c r="L112" s="38"/>
      <c r="M112" s="38"/>
      <c r="N112" s="37"/>
      <c r="O112" s="37"/>
      <c r="P112" s="60"/>
      <c r="Q112" s="38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  <c r="MN112" s="40"/>
      <c r="MO112" s="40"/>
      <c r="MP112" s="40"/>
      <c r="MQ112" s="40"/>
      <c r="MR112" s="40"/>
      <c r="MS112" s="40"/>
      <c r="MT112" s="40"/>
      <c r="MU112" s="40"/>
      <c r="MV112" s="40"/>
      <c r="MW112" s="40"/>
      <c r="MX112" s="40"/>
      <c r="MY112" s="40"/>
      <c r="MZ112" s="40"/>
      <c r="NA112" s="40"/>
      <c r="NB112" s="40"/>
      <c r="NC112" s="40"/>
      <c r="ND112" s="40"/>
      <c r="NE112" s="40"/>
      <c r="NF112" s="40"/>
      <c r="NG112" s="40"/>
      <c r="NH112" s="40"/>
      <c r="NI112" s="40"/>
      <c r="NJ112" s="40"/>
      <c r="NK112" s="40"/>
      <c r="NL112" s="40"/>
      <c r="NM112" s="40"/>
      <c r="NN112" s="40"/>
      <c r="NO112" s="40"/>
      <c r="NP112" s="40"/>
      <c r="NQ112" s="40"/>
      <c r="NR112" s="40"/>
      <c r="NS112" s="40"/>
      <c r="NT112" s="40"/>
      <c r="NU112" s="40"/>
      <c r="NV112" s="40"/>
      <c r="NW112" s="40"/>
      <c r="NX112" s="40"/>
      <c r="NY112" s="40"/>
      <c r="NZ112" s="40"/>
      <c r="OA112" s="40"/>
      <c r="OB112" s="40"/>
      <c r="OC112" s="40"/>
      <c r="OD112" s="40"/>
      <c r="OE112" s="40"/>
      <c r="OF112" s="40"/>
      <c r="OG112" s="40"/>
      <c r="OH112" s="40"/>
      <c r="OI112" s="40"/>
      <c r="OJ112" s="40"/>
      <c r="OK112" s="40"/>
      <c r="OL112" s="40"/>
      <c r="OM112" s="40"/>
      <c r="ON112" s="40"/>
    </row>
    <row r="113" spans="1:404" s="49" customFormat="1" ht="20.100000000000001" customHeight="1">
      <c r="A113" s="37"/>
      <c r="B113" s="62"/>
      <c r="C113" s="37"/>
      <c r="D113" s="38"/>
      <c r="E113" s="38"/>
      <c r="F113" s="38"/>
      <c r="G113" s="38"/>
      <c r="H113" s="37"/>
      <c r="I113" s="37"/>
      <c r="J113" s="38"/>
      <c r="K113" s="37"/>
      <c r="L113" s="38"/>
      <c r="M113" s="38"/>
      <c r="N113" s="37"/>
      <c r="O113" s="37"/>
      <c r="P113" s="60"/>
      <c r="Q113" s="38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  <c r="MN113" s="40"/>
      <c r="MO113" s="40"/>
      <c r="MP113" s="40"/>
      <c r="MQ113" s="40"/>
      <c r="MR113" s="40"/>
      <c r="MS113" s="40"/>
      <c r="MT113" s="40"/>
      <c r="MU113" s="40"/>
      <c r="MV113" s="40"/>
      <c r="MW113" s="40"/>
      <c r="MX113" s="40"/>
      <c r="MY113" s="40"/>
      <c r="MZ113" s="40"/>
      <c r="NA113" s="40"/>
      <c r="NB113" s="40"/>
      <c r="NC113" s="40"/>
      <c r="ND113" s="40"/>
      <c r="NE113" s="40"/>
      <c r="NF113" s="40"/>
      <c r="NG113" s="40"/>
      <c r="NH113" s="40"/>
      <c r="NI113" s="40"/>
      <c r="NJ113" s="40"/>
      <c r="NK113" s="40"/>
      <c r="NL113" s="40"/>
      <c r="NM113" s="40"/>
      <c r="NN113" s="40"/>
      <c r="NO113" s="40"/>
      <c r="NP113" s="40"/>
      <c r="NQ113" s="40"/>
      <c r="NR113" s="40"/>
      <c r="NS113" s="40"/>
      <c r="NT113" s="40"/>
      <c r="NU113" s="40"/>
      <c r="NV113" s="40"/>
      <c r="NW113" s="40"/>
      <c r="NX113" s="40"/>
      <c r="NY113" s="40"/>
      <c r="NZ113" s="40"/>
      <c r="OA113" s="40"/>
      <c r="OB113" s="40"/>
      <c r="OC113" s="40"/>
      <c r="OD113" s="40"/>
      <c r="OE113" s="40"/>
      <c r="OF113" s="40"/>
      <c r="OG113" s="40"/>
      <c r="OH113" s="40"/>
      <c r="OI113" s="40"/>
      <c r="OJ113" s="40"/>
      <c r="OK113" s="40"/>
      <c r="OL113" s="40"/>
      <c r="OM113" s="40"/>
      <c r="ON113" s="40"/>
    </row>
    <row r="114" spans="1:404" s="49" customFormat="1" ht="20.100000000000001" customHeight="1">
      <c r="A114" s="37"/>
      <c r="B114" s="62"/>
      <c r="C114" s="37"/>
      <c r="D114" s="38"/>
      <c r="E114" s="38"/>
      <c r="F114" s="38"/>
      <c r="G114" s="38"/>
      <c r="H114" s="37"/>
      <c r="I114" s="37"/>
      <c r="J114" s="38"/>
      <c r="K114" s="37"/>
      <c r="L114" s="38"/>
      <c r="M114" s="38"/>
      <c r="N114" s="37"/>
      <c r="O114" s="37"/>
      <c r="P114" s="60"/>
      <c r="Q114" s="38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  <c r="ML114" s="40"/>
      <c r="MM114" s="40"/>
      <c r="MN114" s="40"/>
      <c r="MO114" s="40"/>
      <c r="MP114" s="40"/>
      <c r="MQ114" s="40"/>
      <c r="MR114" s="40"/>
      <c r="MS114" s="40"/>
      <c r="MT114" s="40"/>
      <c r="MU114" s="40"/>
      <c r="MV114" s="40"/>
      <c r="MW114" s="40"/>
      <c r="MX114" s="40"/>
      <c r="MY114" s="40"/>
      <c r="MZ114" s="40"/>
      <c r="NA114" s="40"/>
      <c r="NB114" s="40"/>
      <c r="NC114" s="40"/>
      <c r="ND114" s="40"/>
      <c r="NE114" s="40"/>
      <c r="NF114" s="40"/>
      <c r="NG114" s="40"/>
      <c r="NH114" s="40"/>
      <c r="NI114" s="40"/>
      <c r="NJ114" s="40"/>
      <c r="NK114" s="40"/>
      <c r="NL114" s="40"/>
      <c r="NM114" s="40"/>
      <c r="NN114" s="40"/>
      <c r="NO114" s="40"/>
      <c r="NP114" s="40"/>
      <c r="NQ114" s="40"/>
      <c r="NR114" s="40"/>
      <c r="NS114" s="40"/>
      <c r="NT114" s="40"/>
      <c r="NU114" s="40"/>
      <c r="NV114" s="40"/>
      <c r="NW114" s="40"/>
      <c r="NX114" s="40"/>
      <c r="NY114" s="40"/>
      <c r="NZ114" s="40"/>
      <c r="OA114" s="40"/>
      <c r="OB114" s="40"/>
      <c r="OC114" s="40"/>
      <c r="OD114" s="40"/>
      <c r="OE114" s="40"/>
      <c r="OF114" s="40"/>
      <c r="OG114" s="40"/>
      <c r="OH114" s="40"/>
      <c r="OI114" s="40"/>
      <c r="OJ114" s="40"/>
      <c r="OK114" s="40"/>
      <c r="OL114" s="40"/>
      <c r="OM114" s="40"/>
      <c r="ON114" s="40"/>
    </row>
    <row r="115" spans="1:404" s="49" customFormat="1" ht="20.100000000000001" customHeight="1">
      <c r="A115" s="37"/>
      <c r="B115" s="62"/>
      <c r="C115" s="37"/>
      <c r="D115" s="38"/>
      <c r="E115" s="38"/>
      <c r="F115" s="38"/>
      <c r="G115" s="38"/>
      <c r="H115" s="37"/>
      <c r="I115" s="37"/>
      <c r="J115" s="38"/>
      <c r="K115" s="37"/>
      <c r="L115" s="38"/>
      <c r="M115" s="38"/>
      <c r="N115" s="37"/>
      <c r="O115" s="37"/>
      <c r="P115" s="60"/>
      <c r="Q115" s="38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  <c r="ML115" s="40"/>
      <c r="MM115" s="40"/>
      <c r="MN115" s="40"/>
      <c r="MO115" s="40"/>
      <c r="MP115" s="40"/>
      <c r="MQ115" s="40"/>
      <c r="MR115" s="40"/>
      <c r="MS115" s="40"/>
      <c r="MT115" s="40"/>
      <c r="MU115" s="40"/>
      <c r="MV115" s="40"/>
      <c r="MW115" s="40"/>
      <c r="MX115" s="40"/>
      <c r="MY115" s="40"/>
      <c r="MZ115" s="40"/>
      <c r="NA115" s="40"/>
      <c r="NB115" s="40"/>
      <c r="NC115" s="40"/>
      <c r="ND115" s="40"/>
      <c r="NE115" s="40"/>
      <c r="NF115" s="40"/>
      <c r="NG115" s="40"/>
      <c r="NH115" s="40"/>
      <c r="NI115" s="40"/>
      <c r="NJ115" s="40"/>
      <c r="NK115" s="40"/>
      <c r="NL115" s="40"/>
      <c r="NM115" s="40"/>
      <c r="NN115" s="40"/>
      <c r="NO115" s="40"/>
      <c r="NP115" s="40"/>
      <c r="NQ115" s="40"/>
      <c r="NR115" s="40"/>
      <c r="NS115" s="40"/>
      <c r="NT115" s="40"/>
      <c r="NU115" s="40"/>
      <c r="NV115" s="40"/>
      <c r="NW115" s="40"/>
      <c r="NX115" s="40"/>
      <c r="NY115" s="40"/>
      <c r="NZ115" s="40"/>
      <c r="OA115" s="40"/>
      <c r="OB115" s="40"/>
      <c r="OC115" s="40"/>
      <c r="OD115" s="40"/>
      <c r="OE115" s="40"/>
      <c r="OF115" s="40"/>
      <c r="OG115" s="40"/>
      <c r="OH115" s="40"/>
      <c r="OI115" s="40"/>
      <c r="OJ115" s="40"/>
      <c r="OK115" s="40"/>
      <c r="OL115" s="40"/>
      <c r="OM115" s="40"/>
      <c r="ON115" s="40"/>
    </row>
    <row r="116" spans="1:404" s="49" customFormat="1" ht="20.100000000000001" customHeight="1">
      <c r="A116" s="37"/>
      <c r="B116" s="62"/>
      <c r="C116" s="37"/>
      <c r="D116" s="38"/>
      <c r="E116" s="38"/>
      <c r="F116" s="38"/>
      <c r="G116" s="38"/>
      <c r="H116" s="37"/>
      <c r="I116" s="37"/>
      <c r="J116" s="38"/>
      <c r="K116" s="37"/>
      <c r="L116" s="38"/>
      <c r="M116" s="38"/>
      <c r="N116" s="37"/>
      <c r="O116" s="37"/>
      <c r="P116" s="60"/>
      <c r="Q116" s="38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</row>
    <row r="117" spans="1:404" s="49" customFormat="1" ht="20.100000000000001" customHeight="1">
      <c r="A117" s="37"/>
      <c r="B117" s="62"/>
      <c r="C117" s="37"/>
      <c r="D117" s="38"/>
      <c r="E117" s="38"/>
      <c r="F117" s="38"/>
      <c r="G117" s="38"/>
      <c r="H117" s="37"/>
      <c r="I117" s="37"/>
      <c r="J117" s="38"/>
      <c r="K117" s="37"/>
      <c r="L117" s="38"/>
      <c r="M117" s="38"/>
      <c r="N117" s="37"/>
      <c r="O117" s="37"/>
      <c r="P117" s="60"/>
      <c r="Q117" s="38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  <c r="MN117" s="40"/>
      <c r="MO117" s="40"/>
      <c r="MP117" s="40"/>
      <c r="MQ117" s="40"/>
      <c r="MR117" s="40"/>
      <c r="MS117" s="40"/>
      <c r="MT117" s="40"/>
      <c r="MU117" s="40"/>
      <c r="MV117" s="40"/>
      <c r="MW117" s="40"/>
      <c r="MX117" s="40"/>
      <c r="MY117" s="40"/>
      <c r="MZ117" s="40"/>
      <c r="NA117" s="40"/>
      <c r="NB117" s="40"/>
      <c r="NC117" s="40"/>
      <c r="ND117" s="40"/>
      <c r="NE117" s="40"/>
      <c r="NF117" s="40"/>
      <c r="NG117" s="40"/>
      <c r="NH117" s="40"/>
      <c r="NI117" s="40"/>
      <c r="NJ117" s="40"/>
      <c r="NK117" s="40"/>
      <c r="NL117" s="40"/>
      <c r="NM117" s="40"/>
      <c r="NN117" s="40"/>
      <c r="NO117" s="40"/>
      <c r="NP117" s="40"/>
      <c r="NQ117" s="40"/>
      <c r="NR117" s="40"/>
      <c r="NS117" s="40"/>
      <c r="NT117" s="40"/>
      <c r="NU117" s="40"/>
      <c r="NV117" s="40"/>
      <c r="NW117" s="40"/>
      <c r="NX117" s="40"/>
      <c r="NY117" s="40"/>
      <c r="NZ117" s="40"/>
      <c r="OA117" s="40"/>
      <c r="OB117" s="40"/>
      <c r="OC117" s="40"/>
      <c r="OD117" s="40"/>
      <c r="OE117" s="40"/>
      <c r="OF117" s="40"/>
      <c r="OG117" s="40"/>
      <c r="OH117" s="40"/>
      <c r="OI117" s="40"/>
      <c r="OJ117" s="40"/>
      <c r="OK117" s="40"/>
      <c r="OL117" s="40"/>
      <c r="OM117" s="40"/>
      <c r="ON117" s="40"/>
    </row>
    <row r="118" spans="1:404" s="49" customFormat="1" ht="20.100000000000001" customHeight="1">
      <c r="A118" s="37"/>
      <c r="B118" s="62"/>
      <c r="C118" s="37"/>
      <c r="D118" s="38"/>
      <c r="E118" s="38"/>
      <c r="F118" s="38"/>
      <c r="G118" s="38"/>
      <c r="H118" s="37"/>
      <c r="I118" s="37"/>
      <c r="J118" s="38"/>
      <c r="K118" s="37"/>
      <c r="L118" s="38"/>
      <c r="M118" s="38"/>
      <c r="N118" s="37"/>
      <c r="O118" s="37"/>
      <c r="P118" s="60"/>
      <c r="Q118" s="38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  <c r="ML118" s="40"/>
      <c r="MM118" s="40"/>
      <c r="MN118" s="40"/>
      <c r="MO118" s="40"/>
      <c r="MP118" s="40"/>
      <c r="MQ118" s="40"/>
      <c r="MR118" s="40"/>
      <c r="MS118" s="40"/>
      <c r="MT118" s="40"/>
      <c r="MU118" s="40"/>
      <c r="MV118" s="40"/>
      <c r="MW118" s="40"/>
      <c r="MX118" s="40"/>
      <c r="MY118" s="40"/>
      <c r="MZ118" s="40"/>
      <c r="NA118" s="40"/>
      <c r="NB118" s="40"/>
      <c r="NC118" s="40"/>
      <c r="ND118" s="40"/>
      <c r="NE118" s="40"/>
      <c r="NF118" s="40"/>
      <c r="NG118" s="40"/>
      <c r="NH118" s="40"/>
      <c r="NI118" s="40"/>
      <c r="NJ118" s="40"/>
      <c r="NK118" s="40"/>
      <c r="NL118" s="40"/>
      <c r="NM118" s="40"/>
      <c r="NN118" s="40"/>
      <c r="NO118" s="40"/>
      <c r="NP118" s="40"/>
      <c r="NQ118" s="40"/>
      <c r="NR118" s="40"/>
      <c r="NS118" s="40"/>
      <c r="NT118" s="40"/>
      <c r="NU118" s="40"/>
      <c r="NV118" s="40"/>
      <c r="NW118" s="40"/>
      <c r="NX118" s="40"/>
      <c r="NY118" s="40"/>
      <c r="NZ118" s="40"/>
      <c r="OA118" s="40"/>
      <c r="OB118" s="40"/>
      <c r="OC118" s="40"/>
      <c r="OD118" s="40"/>
      <c r="OE118" s="40"/>
      <c r="OF118" s="40"/>
      <c r="OG118" s="40"/>
      <c r="OH118" s="40"/>
      <c r="OI118" s="40"/>
      <c r="OJ118" s="40"/>
      <c r="OK118" s="40"/>
      <c r="OL118" s="40"/>
      <c r="OM118" s="40"/>
      <c r="ON118" s="40"/>
    </row>
    <row r="119" spans="1:404" s="49" customFormat="1" ht="20.100000000000001" customHeight="1">
      <c r="A119" s="37"/>
      <c r="B119" s="62"/>
      <c r="C119" s="37"/>
      <c r="D119" s="38"/>
      <c r="E119" s="38"/>
      <c r="F119" s="38"/>
      <c r="G119" s="38"/>
      <c r="H119" s="37"/>
      <c r="I119" s="37"/>
      <c r="J119" s="38"/>
      <c r="K119" s="37"/>
      <c r="L119" s="38"/>
      <c r="M119" s="38"/>
      <c r="N119" s="37"/>
      <c r="O119" s="37"/>
      <c r="P119" s="60"/>
      <c r="Q119" s="38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  <c r="MN119" s="40"/>
      <c r="MO119" s="40"/>
      <c r="MP119" s="40"/>
      <c r="MQ119" s="40"/>
      <c r="MR119" s="40"/>
      <c r="MS119" s="40"/>
      <c r="MT119" s="40"/>
      <c r="MU119" s="40"/>
      <c r="MV119" s="40"/>
      <c r="MW119" s="40"/>
      <c r="MX119" s="40"/>
      <c r="MY119" s="40"/>
      <c r="MZ119" s="40"/>
      <c r="NA119" s="40"/>
      <c r="NB119" s="40"/>
      <c r="NC119" s="40"/>
      <c r="ND119" s="40"/>
      <c r="NE119" s="40"/>
      <c r="NF119" s="40"/>
      <c r="NG119" s="40"/>
      <c r="NH119" s="40"/>
      <c r="NI119" s="40"/>
      <c r="NJ119" s="40"/>
      <c r="NK119" s="40"/>
      <c r="NL119" s="40"/>
      <c r="NM119" s="40"/>
      <c r="NN119" s="40"/>
      <c r="NO119" s="40"/>
      <c r="NP119" s="40"/>
      <c r="NQ119" s="40"/>
      <c r="NR119" s="40"/>
      <c r="NS119" s="40"/>
      <c r="NT119" s="40"/>
      <c r="NU119" s="40"/>
      <c r="NV119" s="40"/>
      <c r="NW119" s="40"/>
      <c r="NX119" s="40"/>
      <c r="NY119" s="40"/>
      <c r="NZ119" s="40"/>
      <c r="OA119" s="40"/>
      <c r="OB119" s="40"/>
      <c r="OC119" s="40"/>
      <c r="OD119" s="40"/>
      <c r="OE119" s="40"/>
      <c r="OF119" s="40"/>
      <c r="OG119" s="40"/>
      <c r="OH119" s="40"/>
      <c r="OI119" s="40"/>
      <c r="OJ119" s="40"/>
      <c r="OK119" s="40"/>
      <c r="OL119" s="40"/>
      <c r="OM119" s="40"/>
      <c r="ON119" s="40"/>
    </row>
    <row r="120" spans="1:404" s="49" customFormat="1" ht="20.100000000000001" customHeight="1">
      <c r="A120" s="37"/>
      <c r="B120" s="62"/>
      <c r="C120" s="37"/>
      <c r="D120" s="38"/>
      <c r="E120" s="38"/>
      <c r="F120" s="38"/>
      <c r="G120" s="38"/>
      <c r="H120" s="37"/>
      <c r="I120" s="37"/>
      <c r="J120" s="38"/>
      <c r="K120" s="37"/>
      <c r="L120" s="38"/>
      <c r="M120" s="38"/>
      <c r="N120" s="37"/>
      <c r="O120" s="37"/>
      <c r="P120" s="60"/>
      <c r="Q120" s="38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  <c r="MN120" s="40"/>
      <c r="MO120" s="40"/>
      <c r="MP120" s="40"/>
      <c r="MQ120" s="40"/>
      <c r="MR120" s="40"/>
      <c r="MS120" s="40"/>
      <c r="MT120" s="40"/>
      <c r="MU120" s="40"/>
      <c r="MV120" s="40"/>
      <c r="MW120" s="40"/>
      <c r="MX120" s="40"/>
      <c r="MY120" s="40"/>
      <c r="MZ120" s="40"/>
      <c r="NA120" s="40"/>
      <c r="NB120" s="40"/>
      <c r="NC120" s="40"/>
      <c r="ND120" s="40"/>
      <c r="NE120" s="40"/>
      <c r="NF120" s="40"/>
      <c r="NG120" s="40"/>
      <c r="NH120" s="40"/>
      <c r="NI120" s="40"/>
      <c r="NJ120" s="40"/>
      <c r="NK120" s="40"/>
      <c r="NL120" s="40"/>
      <c r="NM120" s="40"/>
      <c r="NN120" s="40"/>
      <c r="NO120" s="40"/>
      <c r="NP120" s="40"/>
      <c r="NQ120" s="40"/>
      <c r="NR120" s="40"/>
      <c r="NS120" s="40"/>
      <c r="NT120" s="40"/>
      <c r="NU120" s="40"/>
      <c r="NV120" s="40"/>
      <c r="NW120" s="40"/>
      <c r="NX120" s="40"/>
      <c r="NY120" s="40"/>
      <c r="NZ120" s="40"/>
      <c r="OA120" s="40"/>
      <c r="OB120" s="40"/>
      <c r="OC120" s="40"/>
      <c r="OD120" s="40"/>
      <c r="OE120" s="40"/>
      <c r="OF120" s="40"/>
      <c r="OG120" s="40"/>
      <c r="OH120" s="40"/>
      <c r="OI120" s="40"/>
      <c r="OJ120" s="40"/>
      <c r="OK120" s="40"/>
      <c r="OL120" s="40"/>
      <c r="OM120" s="40"/>
      <c r="ON120" s="40"/>
    </row>
    <row r="121" spans="1:404" s="49" customFormat="1" ht="20.100000000000001" customHeight="1">
      <c r="A121" s="37"/>
      <c r="B121" s="62"/>
      <c r="C121" s="37"/>
      <c r="D121" s="38"/>
      <c r="E121" s="38"/>
      <c r="F121" s="38"/>
      <c r="G121" s="38"/>
      <c r="H121" s="37"/>
      <c r="I121" s="37"/>
      <c r="J121" s="38"/>
      <c r="K121" s="37"/>
      <c r="L121" s="38"/>
      <c r="M121" s="38"/>
      <c r="N121" s="37"/>
      <c r="O121" s="37"/>
      <c r="P121" s="60"/>
      <c r="Q121" s="38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</row>
    <row r="122" spans="1:404" s="49" customFormat="1" ht="20.100000000000001" customHeight="1">
      <c r="A122" s="37"/>
      <c r="B122" s="62"/>
      <c r="C122" s="37"/>
      <c r="D122" s="38"/>
      <c r="E122" s="38"/>
      <c r="F122" s="38"/>
      <c r="G122" s="38"/>
      <c r="H122" s="37"/>
      <c r="I122" s="37"/>
      <c r="J122" s="38"/>
      <c r="K122" s="37"/>
      <c r="L122" s="38"/>
      <c r="M122" s="38"/>
      <c r="N122" s="37"/>
      <c r="O122" s="37"/>
      <c r="P122" s="60"/>
      <c r="Q122" s="38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</row>
    <row r="123" spans="1:404" s="49" customFormat="1" ht="20.100000000000001" customHeight="1">
      <c r="A123" s="37"/>
      <c r="B123" s="62"/>
      <c r="C123" s="37"/>
      <c r="D123" s="38"/>
      <c r="E123" s="38"/>
      <c r="F123" s="38"/>
      <c r="G123" s="38"/>
      <c r="H123" s="37"/>
      <c r="I123" s="37"/>
      <c r="J123" s="38"/>
      <c r="K123" s="37"/>
      <c r="L123" s="38"/>
      <c r="M123" s="38"/>
      <c r="N123" s="37"/>
      <c r="O123" s="37"/>
      <c r="P123" s="60"/>
      <c r="Q123" s="38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</row>
    <row r="124" spans="1:404" s="49" customFormat="1" ht="20.100000000000001" customHeight="1">
      <c r="A124" s="37"/>
      <c r="B124" s="62"/>
      <c r="C124" s="37"/>
      <c r="D124" s="38"/>
      <c r="E124" s="38"/>
      <c r="F124" s="38"/>
      <c r="G124" s="38"/>
      <c r="H124" s="37"/>
      <c r="I124" s="37"/>
      <c r="J124" s="38"/>
      <c r="K124" s="37"/>
      <c r="L124" s="38"/>
      <c r="M124" s="38"/>
      <c r="N124" s="37"/>
      <c r="O124" s="37"/>
      <c r="P124" s="60"/>
      <c r="Q124" s="38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  <c r="MN124" s="40"/>
      <c r="MO124" s="40"/>
      <c r="MP124" s="40"/>
      <c r="MQ124" s="40"/>
      <c r="MR124" s="40"/>
      <c r="MS124" s="40"/>
      <c r="MT124" s="40"/>
      <c r="MU124" s="40"/>
      <c r="MV124" s="40"/>
      <c r="MW124" s="40"/>
      <c r="MX124" s="40"/>
      <c r="MY124" s="40"/>
      <c r="MZ124" s="40"/>
      <c r="NA124" s="40"/>
      <c r="NB124" s="40"/>
      <c r="NC124" s="40"/>
      <c r="ND124" s="40"/>
      <c r="NE124" s="40"/>
      <c r="NF124" s="40"/>
      <c r="NG124" s="40"/>
      <c r="NH124" s="40"/>
      <c r="NI124" s="40"/>
      <c r="NJ124" s="40"/>
      <c r="NK124" s="40"/>
      <c r="NL124" s="40"/>
      <c r="NM124" s="40"/>
      <c r="NN124" s="40"/>
      <c r="NO124" s="40"/>
      <c r="NP124" s="40"/>
      <c r="NQ124" s="40"/>
      <c r="NR124" s="40"/>
      <c r="NS124" s="40"/>
      <c r="NT124" s="40"/>
      <c r="NU124" s="40"/>
      <c r="NV124" s="40"/>
      <c r="NW124" s="40"/>
      <c r="NX124" s="40"/>
      <c r="NY124" s="40"/>
      <c r="NZ124" s="40"/>
      <c r="OA124" s="40"/>
      <c r="OB124" s="40"/>
      <c r="OC124" s="40"/>
      <c r="OD124" s="40"/>
      <c r="OE124" s="40"/>
      <c r="OF124" s="40"/>
      <c r="OG124" s="40"/>
      <c r="OH124" s="40"/>
      <c r="OI124" s="40"/>
      <c r="OJ124" s="40"/>
      <c r="OK124" s="40"/>
      <c r="OL124" s="40"/>
      <c r="OM124" s="40"/>
      <c r="ON124" s="40"/>
    </row>
    <row r="125" spans="1:404" s="49" customFormat="1" ht="20.100000000000001" customHeight="1">
      <c r="A125" s="37"/>
      <c r="B125" s="62"/>
      <c r="C125" s="37"/>
      <c r="D125" s="38"/>
      <c r="E125" s="38"/>
      <c r="F125" s="38"/>
      <c r="G125" s="38"/>
      <c r="H125" s="37"/>
      <c r="I125" s="37"/>
      <c r="J125" s="38"/>
      <c r="K125" s="37"/>
      <c r="L125" s="38"/>
      <c r="M125" s="38"/>
      <c r="N125" s="37"/>
      <c r="O125" s="37"/>
      <c r="P125" s="60"/>
      <c r="Q125" s="38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</row>
    <row r="126" spans="1:404" s="49" customFormat="1" ht="20.100000000000001" customHeight="1">
      <c r="A126" s="37"/>
      <c r="B126" s="62"/>
      <c r="C126" s="37"/>
      <c r="D126" s="38"/>
      <c r="E126" s="38"/>
      <c r="F126" s="38"/>
      <c r="G126" s="38"/>
      <c r="H126" s="37"/>
      <c r="I126" s="37"/>
      <c r="J126" s="38"/>
      <c r="K126" s="37"/>
      <c r="L126" s="38"/>
      <c r="M126" s="38"/>
      <c r="N126" s="37"/>
      <c r="O126" s="37"/>
      <c r="P126" s="60"/>
      <c r="Q126" s="38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  <c r="MN126" s="40"/>
      <c r="MO126" s="40"/>
      <c r="MP126" s="40"/>
      <c r="MQ126" s="40"/>
      <c r="MR126" s="40"/>
      <c r="MS126" s="40"/>
      <c r="MT126" s="40"/>
      <c r="MU126" s="40"/>
      <c r="MV126" s="40"/>
      <c r="MW126" s="40"/>
      <c r="MX126" s="40"/>
      <c r="MY126" s="40"/>
      <c r="MZ126" s="40"/>
      <c r="NA126" s="40"/>
      <c r="NB126" s="40"/>
      <c r="NC126" s="40"/>
      <c r="ND126" s="40"/>
      <c r="NE126" s="40"/>
      <c r="NF126" s="40"/>
      <c r="NG126" s="40"/>
      <c r="NH126" s="40"/>
      <c r="NI126" s="40"/>
      <c r="NJ126" s="40"/>
      <c r="NK126" s="40"/>
      <c r="NL126" s="40"/>
      <c r="NM126" s="40"/>
      <c r="NN126" s="40"/>
      <c r="NO126" s="40"/>
      <c r="NP126" s="40"/>
      <c r="NQ126" s="40"/>
      <c r="NR126" s="40"/>
      <c r="NS126" s="40"/>
      <c r="NT126" s="40"/>
      <c r="NU126" s="40"/>
      <c r="NV126" s="40"/>
      <c r="NW126" s="40"/>
      <c r="NX126" s="40"/>
      <c r="NY126" s="40"/>
      <c r="NZ126" s="40"/>
      <c r="OA126" s="40"/>
      <c r="OB126" s="40"/>
      <c r="OC126" s="40"/>
      <c r="OD126" s="40"/>
      <c r="OE126" s="40"/>
      <c r="OF126" s="40"/>
      <c r="OG126" s="40"/>
      <c r="OH126" s="40"/>
      <c r="OI126" s="40"/>
      <c r="OJ126" s="40"/>
      <c r="OK126" s="40"/>
      <c r="OL126" s="40"/>
      <c r="OM126" s="40"/>
      <c r="ON126" s="40"/>
    </row>
    <row r="127" spans="1:404" s="49" customFormat="1" ht="20.100000000000001" customHeight="1">
      <c r="A127" s="37"/>
      <c r="B127" s="62"/>
      <c r="C127" s="37"/>
      <c r="D127" s="38"/>
      <c r="E127" s="38"/>
      <c r="F127" s="38"/>
      <c r="G127" s="38"/>
      <c r="H127" s="37"/>
      <c r="I127" s="37"/>
      <c r="J127" s="38"/>
      <c r="K127" s="37"/>
      <c r="L127" s="38"/>
      <c r="M127" s="38"/>
      <c r="N127" s="37"/>
      <c r="O127" s="37"/>
      <c r="P127" s="60"/>
      <c r="Q127" s="38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</row>
    <row r="128" spans="1:404" s="49" customFormat="1" ht="20.100000000000001" customHeight="1">
      <c r="A128" s="37"/>
      <c r="B128" s="62"/>
      <c r="C128" s="37"/>
      <c r="D128" s="38"/>
      <c r="E128" s="38"/>
      <c r="F128" s="38"/>
      <c r="G128" s="38"/>
      <c r="H128" s="37"/>
      <c r="I128" s="37"/>
      <c r="J128" s="38"/>
      <c r="K128" s="37"/>
      <c r="L128" s="38"/>
      <c r="M128" s="38"/>
      <c r="N128" s="37"/>
      <c r="O128" s="37"/>
      <c r="P128" s="60"/>
      <c r="Q128" s="38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  <c r="MN128" s="40"/>
      <c r="MO128" s="40"/>
      <c r="MP128" s="40"/>
      <c r="MQ128" s="40"/>
      <c r="MR128" s="40"/>
      <c r="MS128" s="40"/>
      <c r="MT128" s="40"/>
      <c r="MU128" s="40"/>
      <c r="MV128" s="40"/>
      <c r="MW128" s="40"/>
      <c r="MX128" s="40"/>
      <c r="MY128" s="40"/>
      <c r="MZ128" s="40"/>
      <c r="NA128" s="40"/>
      <c r="NB128" s="40"/>
      <c r="NC128" s="40"/>
      <c r="ND128" s="40"/>
      <c r="NE128" s="40"/>
      <c r="NF128" s="40"/>
      <c r="NG128" s="40"/>
      <c r="NH128" s="40"/>
      <c r="NI128" s="40"/>
      <c r="NJ128" s="40"/>
      <c r="NK128" s="40"/>
      <c r="NL128" s="40"/>
      <c r="NM128" s="40"/>
      <c r="NN128" s="40"/>
      <c r="NO128" s="40"/>
      <c r="NP128" s="40"/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0"/>
      <c r="OG128" s="40"/>
      <c r="OH128" s="40"/>
      <c r="OI128" s="40"/>
      <c r="OJ128" s="40"/>
      <c r="OK128" s="40"/>
      <c r="OL128" s="40"/>
      <c r="OM128" s="40"/>
      <c r="ON128" s="40"/>
    </row>
    <row r="129" spans="1:404" s="49" customFormat="1" ht="20.100000000000001" customHeight="1">
      <c r="A129" s="37"/>
      <c r="B129" s="62"/>
      <c r="C129" s="37"/>
      <c r="D129" s="38"/>
      <c r="E129" s="38"/>
      <c r="F129" s="38"/>
      <c r="G129" s="38"/>
      <c r="H129" s="37"/>
      <c r="I129" s="37"/>
      <c r="J129" s="38"/>
      <c r="K129" s="37"/>
      <c r="L129" s="38"/>
      <c r="M129" s="38"/>
      <c r="N129" s="37"/>
      <c r="O129" s="37"/>
      <c r="P129" s="60"/>
      <c r="Q129" s="38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</row>
    <row r="130" spans="1:404" s="49" customFormat="1" ht="20.100000000000001" customHeight="1">
      <c r="A130" s="37"/>
      <c r="B130" s="62"/>
      <c r="C130" s="37"/>
      <c r="D130" s="38"/>
      <c r="E130" s="38"/>
      <c r="F130" s="38"/>
      <c r="G130" s="38"/>
      <c r="H130" s="37"/>
      <c r="I130" s="37"/>
      <c r="J130" s="38"/>
      <c r="K130" s="37"/>
      <c r="L130" s="38"/>
      <c r="M130" s="38"/>
      <c r="N130" s="37"/>
      <c r="O130" s="37"/>
      <c r="P130" s="60"/>
      <c r="Q130" s="38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</row>
    <row r="131" spans="1:404" s="49" customFormat="1" ht="20.100000000000001" customHeight="1">
      <c r="A131" s="37"/>
      <c r="B131" s="62"/>
      <c r="C131" s="37"/>
      <c r="D131" s="38"/>
      <c r="E131" s="38"/>
      <c r="F131" s="38"/>
      <c r="G131" s="38"/>
      <c r="H131" s="37"/>
      <c r="I131" s="37"/>
      <c r="J131" s="38"/>
      <c r="K131" s="37"/>
      <c r="L131" s="38"/>
      <c r="M131" s="38"/>
      <c r="N131" s="37"/>
      <c r="O131" s="37"/>
      <c r="P131" s="60"/>
      <c r="Q131" s="38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</row>
    <row r="132" spans="1:404" s="49" customFormat="1" ht="20.100000000000001" customHeight="1">
      <c r="A132" s="37"/>
      <c r="B132" s="62"/>
      <c r="C132" s="37"/>
      <c r="D132" s="38"/>
      <c r="E132" s="38"/>
      <c r="F132" s="38"/>
      <c r="G132" s="38"/>
      <c r="H132" s="37"/>
      <c r="I132" s="37"/>
      <c r="J132" s="38"/>
      <c r="K132" s="37"/>
      <c r="L132" s="38"/>
      <c r="M132" s="38"/>
      <c r="N132" s="37"/>
      <c r="O132" s="37"/>
      <c r="P132" s="60"/>
      <c r="Q132" s="38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</row>
    <row r="133" spans="1:404" s="49" customFormat="1" ht="20.100000000000001" customHeight="1">
      <c r="A133" s="37"/>
      <c r="B133" s="62"/>
      <c r="C133" s="37"/>
      <c r="D133" s="38"/>
      <c r="E133" s="38"/>
      <c r="F133" s="38"/>
      <c r="G133" s="38"/>
      <c r="H133" s="37"/>
      <c r="I133" s="37"/>
      <c r="J133" s="38"/>
      <c r="K133" s="37"/>
      <c r="L133" s="38"/>
      <c r="M133" s="38"/>
      <c r="N133" s="37"/>
      <c r="O133" s="37"/>
      <c r="P133" s="60"/>
      <c r="Q133" s="38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</row>
    <row r="134" spans="1:404" s="49" customFormat="1" ht="20.100000000000001" customHeight="1">
      <c r="A134" s="37"/>
      <c r="B134" s="62"/>
      <c r="C134" s="37"/>
      <c r="D134" s="38"/>
      <c r="E134" s="38"/>
      <c r="F134" s="38"/>
      <c r="G134" s="38"/>
      <c r="H134" s="37"/>
      <c r="I134" s="37"/>
      <c r="J134" s="38"/>
      <c r="K134" s="37"/>
      <c r="L134" s="38"/>
      <c r="M134" s="38"/>
      <c r="N134" s="37"/>
      <c r="O134" s="37"/>
      <c r="P134" s="60"/>
      <c r="Q134" s="38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</row>
    <row r="135" spans="1:404" s="49" customFormat="1" ht="20.100000000000001" customHeight="1">
      <c r="A135" s="37"/>
      <c r="B135" s="62"/>
      <c r="C135" s="37"/>
      <c r="D135" s="38"/>
      <c r="E135" s="38"/>
      <c r="F135" s="38"/>
      <c r="G135" s="38"/>
      <c r="H135" s="37"/>
      <c r="I135" s="37"/>
      <c r="J135" s="38"/>
      <c r="K135" s="37"/>
      <c r="L135" s="38"/>
      <c r="M135" s="38"/>
      <c r="N135" s="37"/>
      <c r="O135" s="37"/>
      <c r="P135" s="60"/>
      <c r="Q135" s="38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</row>
    <row r="136" spans="1:404" s="49" customFormat="1" ht="20.100000000000001" customHeight="1">
      <c r="A136" s="37"/>
      <c r="B136" s="62"/>
      <c r="C136" s="37"/>
      <c r="D136" s="38"/>
      <c r="E136" s="38"/>
      <c r="F136" s="38"/>
      <c r="G136" s="38"/>
      <c r="H136" s="37"/>
      <c r="I136" s="37"/>
      <c r="J136" s="38"/>
      <c r="K136" s="37"/>
      <c r="L136" s="38"/>
      <c r="M136" s="38"/>
      <c r="N136" s="37"/>
      <c r="O136" s="37"/>
      <c r="P136" s="60"/>
      <c r="Q136" s="38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</row>
    <row r="137" spans="1:404" s="49" customFormat="1" ht="20.100000000000001" customHeight="1">
      <c r="A137" s="37"/>
      <c r="B137" s="62"/>
      <c r="C137" s="37"/>
      <c r="D137" s="38"/>
      <c r="E137" s="38"/>
      <c r="F137" s="38"/>
      <c r="G137" s="38"/>
      <c r="H137" s="37"/>
      <c r="I137" s="37"/>
      <c r="J137" s="38"/>
      <c r="K137" s="37"/>
      <c r="L137" s="38"/>
      <c r="M137" s="38"/>
      <c r="N137" s="37"/>
      <c r="O137" s="37"/>
      <c r="P137" s="60"/>
      <c r="Q137" s="38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</row>
    <row r="138" spans="1:404" s="49" customFormat="1" ht="20.100000000000001" customHeight="1">
      <c r="A138" s="37"/>
      <c r="B138" s="62"/>
      <c r="C138" s="37"/>
      <c r="D138" s="38"/>
      <c r="E138" s="38"/>
      <c r="F138" s="38"/>
      <c r="G138" s="38"/>
      <c r="H138" s="37"/>
      <c r="I138" s="37"/>
      <c r="J138" s="38"/>
      <c r="K138" s="37"/>
      <c r="L138" s="38"/>
      <c r="M138" s="38"/>
      <c r="N138" s="37"/>
      <c r="O138" s="37"/>
      <c r="P138" s="60"/>
      <c r="Q138" s="38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</row>
    <row r="139" spans="1:404" s="49" customFormat="1" ht="20.100000000000001" customHeight="1">
      <c r="A139" s="37"/>
      <c r="B139" s="62"/>
      <c r="C139" s="37"/>
      <c r="D139" s="38"/>
      <c r="E139" s="38"/>
      <c r="F139" s="38"/>
      <c r="G139" s="38"/>
      <c r="H139" s="37"/>
      <c r="I139" s="37"/>
      <c r="J139" s="38"/>
      <c r="K139" s="37"/>
      <c r="L139" s="38"/>
      <c r="M139" s="38"/>
      <c r="N139" s="37"/>
      <c r="O139" s="37"/>
      <c r="P139" s="60"/>
      <c r="Q139" s="38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</row>
    <row r="140" spans="1:404" s="49" customFormat="1" ht="20.100000000000001" customHeight="1">
      <c r="A140" s="37"/>
      <c r="B140" s="62"/>
      <c r="C140" s="37"/>
      <c r="D140" s="38"/>
      <c r="E140" s="38"/>
      <c r="F140" s="38"/>
      <c r="G140" s="38"/>
      <c r="H140" s="37"/>
      <c r="I140" s="37"/>
      <c r="J140" s="38"/>
      <c r="K140" s="37"/>
      <c r="L140" s="38"/>
      <c r="M140" s="38"/>
      <c r="N140" s="37"/>
      <c r="O140" s="37"/>
      <c r="P140" s="60"/>
      <c r="Q140" s="38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</row>
    <row r="141" spans="1:404" s="49" customFormat="1" ht="20.100000000000001" customHeight="1">
      <c r="A141" s="37"/>
      <c r="B141" s="62"/>
      <c r="C141" s="37"/>
      <c r="D141" s="38"/>
      <c r="E141" s="38"/>
      <c r="F141" s="38"/>
      <c r="G141" s="38"/>
      <c r="H141" s="37"/>
      <c r="I141" s="37"/>
      <c r="J141" s="38"/>
      <c r="K141" s="37"/>
      <c r="L141" s="38"/>
      <c r="M141" s="38"/>
      <c r="N141" s="37"/>
      <c r="O141" s="37"/>
      <c r="P141" s="60"/>
      <c r="Q141" s="38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</row>
    <row r="142" spans="1:404" s="49" customFormat="1" ht="20.100000000000001" customHeight="1">
      <c r="A142" s="37"/>
      <c r="B142" s="62"/>
      <c r="C142" s="37"/>
      <c r="D142" s="38"/>
      <c r="E142" s="38"/>
      <c r="F142" s="38"/>
      <c r="G142" s="38"/>
      <c r="H142" s="37"/>
      <c r="I142" s="37"/>
      <c r="J142" s="38"/>
      <c r="K142" s="37"/>
      <c r="L142" s="38"/>
      <c r="M142" s="38"/>
      <c r="N142" s="37"/>
      <c r="O142" s="37"/>
      <c r="P142" s="60"/>
      <c r="Q142" s="38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</row>
    <row r="143" spans="1:404" s="49" customFormat="1" ht="20.100000000000001" customHeight="1">
      <c r="A143" s="37"/>
      <c r="B143" s="62"/>
      <c r="C143" s="37"/>
      <c r="D143" s="38"/>
      <c r="E143" s="38"/>
      <c r="F143" s="38"/>
      <c r="G143" s="38"/>
      <c r="H143" s="37"/>
      <c r="I143" s="37"/>
      <c r="J143" s="38"/>
      <c r="K143" s="37"/>
      <c r="L143" s="38"/>
      <c r="M143" s="38"/>
      <c r="N143" s="37"/>
      <c r="O143" s="37"/>
      <c r="P143" s="60"/>
      <c r="Q143" s="38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</row>
    <row r="144" spans="1:404" s="49" customFormat="1" ht="20.100000000000001" customHeight="1">
      <c r="A144" s="37"/>
      <c r="B144" s="62"/>
      <c r="C144" s="37"/>
      <c r="D144" s="38"/>
      <c r="E144" s="38"/>
      <c r="F144" s="38"/>
      <c r="G144" s="38"/>
      <c r="H144" s="37"/>
      <c r="I144" s="37"/>
      <c r="J144" s="38"/>
      <c r="K144" s="37"/>
      <c r="L144" s="38"/>
      <c r="M144" s="38"/>
      <c r="N144" s="37"/>
      <c r="O144" s="37"/>
      <c r="P144" s="60"/>
      <c r="Q144" s="38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</row>
    <row r="145" spans="1:404" s="49" customFormat="1" ht="20.100000000000001" customHeight="1">
      <c r="A145" s="37"/>
      <c r="B145" s="62"/>
      <c r="C145" s="37"/>
      <c r="D145" s="38"/>
      <c r="E145" s="38"/>
      <c r="F145" s="38"/>
      <c r="G145" s="38"/>
      <c r="H145" s="37"/>
      <c r="I145" s="37"/>
      <c r="J145" s="38"/>
      <c r="K145" s="37"/>
      <c r="L145" s="38"/>
      <c r="M145" s="38"/>
      <c r="N145" s="37"/>
      <c r="O145" s="37"/>
      <c r="P145" s="60"/>
      <c r="Q145" s="38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</row>
    <row r="146" spans="1:404" s="49" customFormat="1" ht="20.100000000000001" customHeight="1">
      <c r="A146" s="37"/>
      <c r="B146" s="62"/>
      <c r="C146" s="37"/>
      <c r="D146" s="38"/>
      <c r="E146" s="38"/>
      <c r="F146" s="38"/>
      <c r="G146" s="38"/>
      <c r="H146" s="37"/>
      <c r="I146" s="37"/>
      <c r="J146" s="38"/>
      <c r="K146" s="37"/>
      <c r="L146" s="38"/>
      <c r="M146" s="38"/>
      <c r="N146" s="37"/>
      <c r="O146" s="37"/>
      <c r="P146" s="60"/>
      <c r="Q146" s="38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</row>
    <row r="147" spans="1:404" s="49" customFormat="1" ht="20.100000000000001" customHeight="1">
      <c r="A147" s="37"/>
      <c r="B147" s="62"/>
      <c r="C147" s="37"/>
      <c r="D147" s="38"/>
      <c r="E147" s="38"/>
      <c r="F147" s="38"/>
      <c r="G147" s="38"/>
      <c r="H147" s="37"/>
      <c r="I147" s="37"/>
      <c r="J147" s="38"/>
      <c r="K147" s="37"/>
      <c r="L147" s="38"/>
      <c r="M147" s="38"/>
      <c r="N147" s="37"/>
      <c r="O147" s="37"/>
      <c r="P147" s="60"/>
      <c r="Q147" s="38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</row>
    <row r="148" spans="1:404" s="49" customFormat="1" ht="20.100000000000001" customHeight="1">
      <c r="A148" s="37"/>
      <c r="B148" s="62"/>
      <c r="C148" s="37"/>
      <c r="D148" s="38"/>
      <c r="E148" s="38"/>
      <c r="F148" s="38"/>
      <c r="G148" s="38"/>
      <c r="H148" s="37"/>
      <c r="I148" s="37"/>
      <c r="J148" s="38"/>
      <c r="K148" s="37"/>
      <c r="L148" s="38"/>
      <c r="M148" s="38"/>
      <c r="N148" s="37"/>
      <c r="O148" s="37"/>
      <c r="P148" s="60"/>
      <c r="Q148" s="38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</row>
    <row r="149" spans="1:404" s="49" customFormat="1" ht="20.100000000000001" customHeight="1">
      <c r="A149" s="37"/>
      <c r="B149" s="62"/>
      <c r="C149" s="37"/>
      <c r="D149" s="38"/>
      <c r="E149" s="38"/>
      <c r="F149" s="38"/>
      <c r="G149" s="38"/>
      <c r="H149" s="37"/>
      <c r="I149" s="37"/>
      <c r="J149" s="38"/>
      <c r="K149" s="37"/>
      <c r="L149" s="38"/>
      <c r="M149" s="38"/>
      <c r="N149" s="37"/>
      <c r="O149" s="37"/>
      <c r="P149" s="60"/>
      <c r="Q149" s="38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</row>
    <row r="150" spans="1:404" s="49" customFormat="1" ht="20.100000000000001" customHeight="1">
      <c r="A150" s="37"/>
      <c r="B150" s="62"/>
      <c r="C150" s="37"/>
      <c r="D150" s="38"/>
      <c r="E150" s="38"/>
      <c r="F150" s="38"/>
      <c r="G150" s="38"/>
      <c r="H150" s="37"/>
      <c r="I150" s="37"/>
      <c r="J150" s="38"/>
      <c r="K150" s="37"/>
      <c r="L150" s="38"/>
      <c r="M150" s="38"/>
      <c r="N150" s="37"/>
      <c r="O150" s="37"/>
      <c r="P150" s="60"/>
      <c r="Q150" s="38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</row>
    <row r="151" spans="1:404" s="49" customFormat="1" ht="20.100000000000001" customHeight="1">
      <c r="A151" s="37"/>
      <c r="B151" s="62"/>
      <c r="C151" s="37"/>
      <c r="D151" s="38"/>
      <c r="E151" s="38"/>
      <c r="F151" s="38"/>
      <c r="G151" s="38"/>
      <c r="H151" s="37"/>
      <c r="I151" s="37"/>
      <c r="J151" s="38"/>
      <c r="K151" s="37"/>
      <c r="L151" s="38"/>
      <c r="M151" s="38"/>
      <c r="N151" s="37"/>
      <c r="O151" s="37"/>
      <c r="P151" s="60"/>
      <c r="Q151" s="38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</row>
    <row r="152" spans="1:404" s="49" customFormat="1" ht="20.100000000000001" customHeight="1">
      <c r="A152" s="37"/>
      <c r="B152" s="62"/>
      <c r="C152" s="37"/>
      <c r="D152" s="38"/>
      <c r="E152" s="38"/>
      <c r="F152" s="38"/>
      <c r="G152" s="38"/>
      <c r="H152" s="37"/>
      <c r="I152" s="37"/>
      <c r="J152" s="38"/>
      <c r="K152" s="37"/>
      <c r="L152" s="38"/>
      <c r="M152" s="38"/>
      <c r="N152" s="37"/>
      <c r="O152" s="37"/>
      <c r="P152" s="60"/>
      <c r="Q152" s="38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</row>
    <row r="153" spans="1:404" s="49" customFormat="1" ht="20.100000000000001" customHeight="1">
      <c r="A153" s="37"/>
      <c r="B153" s="62"/>
      <c r="C153" s="37"/>
      <c r="D153" s="38"/>
      <c r="E153" s="38"/>
      <c r="F153" s="38"/>
      <c r="G153" s="38"/>
      <c r="H153" s="37"/>
      <c r="I153" s="37"/>
      <c r="J153" s="38"/>
      <c r="K153" s="37"/>
      <c r="L153" s="38"/>
      <c r="M153" s="38"/>
      <c r="N153" s="37"/>
      <c r="O153" s="37"/>
      <c r="P153" s="60"/>
      <c r="Q153" s="38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</row>
    <row r="154" spans="1:404" s="49" customFormat="1" ht="20.100000000000001" customHeight="1">
      <c r="A154" s="37"/>
      <c r="B154" s="62"/>
      <c r="C154" s="37"/>
      <c r="D154" s="38"/>
      <c r="E154" s="38"/>
      <c r="F154" s="38"/>
      <c r="G154" s="38"/>
      <c r="H154" s="37"/>
      <c r="I154" s="37"/>
      <c r="J154" s="38"/>
      <c r="K154" s="37"/>
      <c r="L154" s="38"/>
      <c r="M154" s="38"/>
      <c r="N154" s="37"/>
      <c r="O154" s="37"/>
      <c r="P154" s="60"/>
      <c r="Q154" s="38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</row>
    <row r="155" spans="1:404" s="49" customFormat="1" ht="20.100000000000001" customHeight="1">
      <c r="A155" s="37"/>
      <c r="B155" s="62"/>
      <c r="C155" s="37"/>
      <c r="D155" s="38"/>
      <c r="E155" s="38"/>
      <c r="F155" s="38"/>
      <c r="G155" s="38"/>
      <c r="H155" s="37"/>
      <c r="I155" s="37"/>
      <c r="J155" s="38"/>
      <c r="K155" s="37"/>
      <c r="L155" s="38"/>
      <c r="M155" s="38"/>
      <c r="N155" s="37"/>
      <c r="O155" s="37"/>
      <c r="P155" s="60"/>
      <c r="Q155" s="38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</row>
    <row r="156" spans="1:404" s="49" customFormat="1" ht="20.100000000000001" customHeight="1">
      <c r="A156" s="37"/>
      <c r="B156" s="62"/>
      <c r="C156" s="37"/>
      <c r="D156" s="38"/>
      <c r="E156" s="38"/>
      <c r="F156" s="38"/>
      <c r="G156" s="38"/>
      <c r="H156" s="37"/>
      <c r="I156" s="37"/>
      <c r="J156" s="38"/>
      <c r="K156" s="37"/>
      <c r="L156" s="38"/>
      <c r="M156" s="38"/>
      <c r="N156" s="37"/>
      <c r="O156" s="37"/>
      <c r="P156" s="60"/>
      <c r="Q156" s="38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</row>
    <row r="157" spans="1:404" s="49" customFormat="1" ht="20.100000000000001" customHeight="1">
      <c r="A157" s="37"/>
      <c r="B157" s="62"/>
      <c r="C157" s="37"/>
      <c r="D157" s="38"/>
      <c r="E157" s="38"/>
      <c r="F157" s="38"/>
      <c r="G157" s="38"/>
      <c r="H157" s="37"/>
      <c r="I157" s="37"/>
      <c r="J157" s="38"/>
      <c r="K157" s="37"/>
      <c r="L157" s="38"/>
      <c r="M157" s="38"/>
      <c r="N157" s="37"/>
      <c r="O157" s="37"/>
      <c r="P157" s="60"/>
      <c r="Q157" s="38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</row>
    <row r="158" spans="1:404" s="49" customFormat="1" ht="20.100000000000001" customHeight="1">
      <c r="A158" s="37"/>
      <c r="B158" s="62"/>
      <c r="C158" s="37"/>
      <c r="D158" s="38"/>
      <c r="E158" s="38"/>
      <c r="F158" s="38"/>
      <c r="G158" s="38"/>
      <c r="H158" s="37"/>
      <c r="I158" s="37"/>
      <c r="J158" s="38"/>
      <c r="K158" s="37"/>
      <c r="L158" s="38"/>
      <c r="M158" s="38"/>
      <c r="N158" s="37"/>
      <c r="O158" s="37"/>
      <c r="P158" s="60"/>
      <c r="Q158" s="38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</row>
    <row r="159" spans="1:404" s="49" customFormat="1" ht="15.75">
      <c r="A159" s="37"/>
      <c r="B159" s="62"/>
      <c r="C159" s="37"/>
      <c r="D159" s="38"/>
      <c r="E159" s="38"/>
      <c r="F159" s="38"/>
      <c r="G159" s="38"/>
      <c r="H159" s="37"/>
      <c r="I159" s="37"/>
      <c r="J159" s="38"/>
      <c r="K159" s="37"/>
      <c r="L159" s="38"/>
      <c r="M159" s="38"/>
      <c r="N159" s="37"/>
      <c r="O159" s="37"/>
      <c r="P159" s="60"/>
      <c r="Q159" s="38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</row>
    <row r="160" spans="1:404" s="49" customFormat="1" ht="15.75">
      <c r="A160" s="37"/>
      <c r="B160" s="62"/>
      <c r="C160" s="37"/>
      <c r="D160" s="38"/>
      <c r="E160" s="38"/>
      <c r="F160" s="38"/>
      <c r="G160" s="38"/>
      <c r="H160" s="37"/>
      <c r="I160" s="37"/>
      <c r="J160" s="38"/>
      <c r="K160" s="37"/>
      <c r="L160" s="38"/>
      <c r="M160" s="38"/>
      <c r="N160" s="37"/>
      <c r="O160" s="37"/>
      <c r="P160" s="60"/>
      <c r="Q160" s="38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</row>
    <row r="161" spans="1:404" s="49" customFormat="1" ht="15.75">
      <c r="A161" s="37"/>
      <c r="B161" s="62"/>
      <c r="C161" s="37"/>
      <c r="D161" s="38"/>
      <c r="E161" s="38"/>
      <c r="F161" s="38"/>
      <c r="G161" s="38"/>
      <c r="H161" s="37"/>
      <c r="I161" s="37"/>
      <c r="J161" s="38"/>
      <c r="K161" s="37"/>
      <c r="L161" s="38"/>
      <c r="M161" s="38"/>
      <c r="N161" s="37"/>
      <c r="O161" s="37"/>
      <c r="P161" s="60"/>
      <c r="Q161" s="38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</row>
    <row r="162" spans="1:404" s="49" customFormat="1" ht="15.75">
      <c r="A162" s="37"/>
      <c r="B162" s="62"/>
      <c r="C162" s="37"/>
      <c r="D162" s="38"/>
      <c r="E162" s="38"/>
      <c r="F162" s="38"/>
      <c r="G162" s="38"/>
      <c r="H162" s="37"/>
      <c r="I162" s="37"/>
      <c r="J162" s="38"/>
      <c r="K162" s="37"/>
      <c r="L162" s="38"/>
      <c r="M162" s="38"/>
      <c r="N162" s="37"/>
      <c r="O162" s="37"/>
      <c r="P162" s="60"/>
      <c r="Q162" s="38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</row>
    <row r="163" spans="1:404" s="49" customFormat="1" ht="15.75">
      <c r="A163" s="37"/>
      <c r="B163" s="62"/>
      <c r="C163" s="37"/>
      <c r="D163" s="38"/>
      <c r="E163" s="38"/>
      <c r="F163" s="38"/>
      <c r="G163" s="38"/>
      <c r="H163" s="37"/>
      <c r="I163" s="37"/>
      <c r="J163" s="38"/>
      <c r="K163" s="37"/>
      <c r="L163" s="38"/>
      <c r="M163" s="38"/>
      <c r="N163" s="37"/>
      <c r="O163" s="37"/>
      <c r="P163" s="60"/>
      <c r="Q163" s="38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</row>
    <row r="164" spans="1:404" s="49" customFormat="1" ht="15.75">
      <c r="A164" s="37"/>
      <c r="B164" s="62"/>
      <c r="C164" s="37"/>
      <c r="D164" s="38"/>
      <c r="E164" s="38"/>
      <c r="F164" s="38"/>
      <c r="G164" s="38"/>
      <c r="H164" s="37"/>
      <c r="I164" s="37"/>
      <c r="J164" s="38"/>
      <c r="K164" s="37"/>
      <c r="L164" s="38"/>
      <c r="M164" s="38"/>
      <c r="N164" s="37"/>
      <c r="O164" s="37"/>
      <c r="P164" s="60"/>
      <c r="Q164" s="38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</row>
    <row r="165" spans="1:404" s="49" customFormat="1" ht="15.75">
      <c r="A165" s="37"/>
      <c r="B165" s="62"/>
      <c r="C165" s="37"/>
      <c r="D165" s="38"/>
      <c r="E165" s="38"/>
      <c r="F165" s="38"/>
      <c r="G165" s="38"/>
      <c r="H165" s="37"/>
      <c r="I165" s="37"/>
      <c r="J165" s="38"/>
      <c r="K165" s="37"/>
      <c r="L165" s="38"/>
      <c r="M165" s="38"/>
      <c r="N165" s="37"/>
      <c r="O165" s="37"/>
      <c r="P165" s="60"/>
      <c r="Q165" s="38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</row>
    <row r="166" spans="1:404" s="49" customFormat="1" ht="15.75">
      <c r="A166" s="37"/>
      <c r="B166" s="62"/>
      <c r="C166" s="37"/>
      <c r="D166" s="38"/>
      <c r="E166" s="38"/>
      <c r="F166" s="38"/>
      <c r="G166" s="38"/>
      <c r="H166" s="37"/>
      <c r="I166" s="37"/>
      <c r="J166" s="38"/>
      <c r="K166" s="37"/>
      <c r="L166" s="38"/>
      <c r="M166" s="38"/>
      <c r="N166" s="37"/>
      <c r="O166" s="37"/>
      <c r="P166" s="60"/>
      <c r="Q166" s="38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</row>
    <row r="167" spans="1:404" s="49" customFormat="1" ht="15.75">
      <c r="A167" s="37"/>
      <c r="B167" s="62"/>
      <c r="C167" s="37"/>
      <c r="D167" s="38"/>
      <c r="E167" s="38"/>
      <c r="F167" s="38"/>
      <c r="G167" s="38"/>
      <c r="H167" s="37"/>
      <c r="I167" s="37"/>
      <c r="J167" s="38"/>
      <c r="K167" s="37"/>
      <c r="L167" s="38"/>
      <c r="M167" s="38"/>
      <c r="N167" s="37"/>
      <c r="O167" s="37"/>
      <c r="P167" s="60"/>
      <c r="Q167" s="38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</row>
    <row r="168" spans="1:404" s="49" customFormat="1" ht="15.75">
      <c r="A168" s="37"/>
      <c r="B168" s="62"/>
      <c r="C168" s="37"/>
      <c r="D168" s="38"/>
      <c r="E168" s="38"/>
      <c r="F168" s="38"/>
      <c r="G168" s="38"/>
      <c r="H168" s="37"/>
      <c r="I168" s="37"/>
      <c r="J168" s="38"/>
      <c r="K168" s="37"/>
      <c r="L168" s="38"/>
      <c r="M168" s="38"/>
      <c r="N168" s="37"/>
      <c r="O168" s="37"/>
      <c r="P168" s="60"/>
      <c r="Q168" s="38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</row>
    <row r="169" spans="1:404" s="49" customFormat="1" ht="15.75">
      <c r="A169" s="37"/>
      <c r="B169" s="62"/>
      <c r="C169" s="37"/>
      <c r="D169" s="38"/>
      <c r="E169" s="38"/>
      <c r="F169" s="38"/>
      <c r="G169" s="38"/>
      <c r="H169" s="37"/>
      <c r="I169" s="37"/>
      <c r="J169" s="38"/>
      <c r="K169" s="37"/>
      <c r="L169" s="38"/>
      <c r="M169" s="38"/>
      <c r="N169" s="37"/>
      <c r="O169" s="37"/>
      <c r="P169" s="60"/>
      <c r="Q169" s="38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</row>
    <row r="170" spans="1:404" s="49" customFormat="1" ht="15.75">
      <c r="A170" s="37"/>
      <c r="B170" s="62"/>
      <c r="C170" s="37"/>
      <c r="D170" s="38"/>
      <c r="E170" s="38"/>
      <c r="F170" s="38"/>
      <c r="G170" s="38"/>
      <c r="H170" s="37"/>
      <c r="I170" s="37"/>
      <c r="J170" s="38"/>
      <c r="K170" s="37"/>
      <c r="L170" s="38"/>
      <c r="M170" s="38"/>
      <c r="N170" s="37"/>
      <c r="O170" s="37"/>
      <c r="P170" s="60"/>
      <c r="Q170" s="38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</row>
    <row r="171" spans="1:404" s="49" customFormat="1" ht="15.75">
      <c r="A171" s="37"/>
      <c r="B171" s="62"/>
      <c r="C171" s="37"/>
      <c r="D171" s="38"/>
      <c r="E171" s="38"/>
      <c r="F171" s="38"/>
      <c r="G171" s="38"/>
      <c r="H171" s="37"/>
      <c r="I171" s="37"/>
      <c r="J171" s="38"/>
      <c r="K171" s="37"/>
      <c r="L171" s="38"/>
      <c r="M171" s="38"/>
      <c r="N171" s="37"/>
      <c r="O171" s="37"/>
      <c r="P171" s="60"/>
      <c r="Q171" s="38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</row>
    <row r="172" spans="1:404" s="49" customFormat="1" ht="15.75">
      <c r="A172" s="37"/>
      <c r="B172" s="62"/>
      <c r="C172" s="37"/>
      <c r="D172" s="38"/>
      <c r="E172" s="38"/>
      <c r="F172" s="38"/>
      <c r="G172" s="38"/>
      <c r="H172" s="37"/>
      <c r="I172" s="37"/>
      <c r="J172" s="38"/>
      <c r="K172" s="37"/>
      <c r="L172" s="38"/>
      <c r="M172" s="38"/>
      <c r="N172" s="37"/>
      <c r="O172" s="37"/>
      <c r="P172" s="60"/>
      <c r="Q172" s="38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</row>
    <row r="173" spans="1:404" s="49" customFormat="1" ht="15.75">
      <c r="A173" s="37"/>
      <c r="B173" s="62"/>
      <c r="C173" s="37"/>
      <c r="D173" s="38"/>
      <c r="E173" s="38"/>
      <c r="F173" s="38"/>
      <c r="G173" s="38"/>
      <c r="H173" s="37"/>
      <c r="I173" s="37"/>
      <c r="J173" s="38"/>
      <c r="K173" s="37"/>
      <c r="L173" s="38"/>
      <c r="M173" s="38"/>
      <c r="N173" s="37"/>
      <c r="O173" s="37"/>
      <c r="P173" s="60"/>
      <c r="Q173" s="38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</row>
    <row r="174" spans="1:404" s="49" customFormat="1" ht="15.75">
      <c r="A174" s="37"/>
      <c r="B174" s="62"/>
      <c r="C174" s="37"/>
      <c r="D174" s="38"/>
      <c r="E174" s="38"/>
      <c r="F174" s="38"/>
      <c r="G174" s="38"/>
      <c r="H174" s="37"/>
      <c r="I174" s="37"/>
      <c r="J174" s="38"/>
      <c r="K174" s="37"/>
      <c r="L174" s="38"/>
      <c r="M174" s="38"/>
      <c r="N174" s="37"/>
      <c r="O174" s="37"/>
      <c r="P174" s="60"/>
      <c r="Q174" s="38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</row>
    <row r="175" spans="1:404" s="49" customFormat="1" ht="15.75">
      <c r="A175" s="37"/>
      <c r="B175" s="62"/>
      <c r="C175" s="37"/>
      <c r="D175" s="38"/>
      <c r="E175" s="38"/>
      <c r="F175" s="38"/>
      <c r="G175" s="38"/>
      <c r="H175" s="37"/>
      <c r="I175" s="37"/>
      <c r="J175" s="38"/>
      <c r="K175" s="37"/>
      <c r="L175" s="38"/>
      <c r="M175" s="38"/>
      <c r="N175" s="37"/>
      <c r="O175" s="37"/>
      <c r="P175" s="60"/>
      <c r="Q175" s="38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</row>
    <row r="176" spans="1:404" s="49" customFormat="1" ht="15.75">
      <c r="A176" s="37"/>
      <c r="B176" s="62"/>
      <c r="C176" s="37"/>
      <c r="D176" s="38"/>
      <c r="E176" s="38"/>
      <c r="F176" s="38"/>
      <c r="G176" s="38"/>
      <c r="H176" s="37"/>
      <c r="I176" s="37"/>
      <c r="J176" s="38"/>
      <c r="K176" s="37"/>
      <c r="L176" s="38"/>
      <c r="M176" s="38"/>
      <c r="N176" s="37"/>
      <c r="O176" s="37"/>
      <c r="P176" s="60"/>
      <c r="Q176" s="38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</row>
    <row r="177" spans="1:404" s="49" customFormat="1" ht="15.75">
      <c r="A177" s="37"/>
      <c r="B177" s="62"/>
      <c r="C177" s="37"/>
      <c r="D177" s="38"/>
      <c r="E177" s="38"/>
      <c r="F177" s="38"/>
      <c r="G177" s="38"/>
      <c r="H177" s="37"/>
      <c r="I177" s="37"/>
      <c r="J177" s="38"/>
      <c r="K177" s="37"/>
      <c r="L177" s="38"/>
      <c r="M177" s="38"/>
      <c r="N177" s="37"/>
      <c r="O177" s="37"/>
      <c r="P177" s="60"/>
      <c r="Q177" s="38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</row>
    <row r="178" spans="1:404" s="49" customFormat="1" ht="15.75">
      <c r="A178" s="37"/>
      <c r="B178" s="62"/>
      <c r="C178" s="37"/>
      <c r="D178" s="38"/>
      <c r="E178" s="38"/>
      <c r="F178" s="38"/>
      <c r="G178" s="38"/>
      <c r="H178" s="37"/>
      <c r="I178" s="37"/>
      <c r="J178" s="38"/>
      <c r="K178" s="37"/>
      <c r="L178" s="38"/>
      <c r="M178" s="38"/>
      <c r="N178" s="37"/>
      <c r="O178" s="37"/>
      <c r="P178" s="60"/>
      <c r="Q178" s="38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</row>
    <row r="179" spans="1:404" s="49" customFormat="1" ht="15.75">
      <c r="A179" s="37"/>
      <c r="B179" s="62"/>
      <c r="C179" s="37"/>
      <c r="D179" s="38"/>
      <c r="E179" s="38"/>
      <c r="F179" s="38"/>
      <c r="G179" s="38"/>
      <c r="H179" s="37"/>
      <c r="I179" s="37"/>
      <c r="J179" s="38"/>
      <c r="K179" s="37"/>
      <c r="L179" s="38"/>
      <c r="M179" s="38"/>
      <c r="N179" s="37"/>
      <c r="O179" s="37"/>
      <c r="P179" s="60"/>
      <c r="Q179" s="38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</row>
    <row r="180" spans="1:404" s="49" customFormat="1" ht="15.75">
      <c r="A180" s="37"/>
      <c r="B180" s="62"/>
      <c r="C180" s="37"/>
      <c r="D180" s="38"/>
      <c r="E180" s="38"/>
      <c r="F180" s="38"/>
      <c r="G180" s="38"/>
      <c r="H180" s="37"/>
      <c r="I180" s="37"/>
      <c r="J180" s="38"/>
      <c r="K180" s="37"/>
      <c r="L180" s="38"/>
      <c r="M180" s="38"/>
      <c r="N180" s="37"/>
      <c r="O180" s="37"/>
      <c r="P180" s="60"/>
      <c r="Q180" s="38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</row>
    <row r="181" spans="1:404" s="49" customFormat="1" ht="15.75">
      <c r="A181" s="37"/>
      <c r="B181" s="62"/>
      <c r="C181" s="37"/>
      <c r="D181" s="38"/>
      <c r="E181" s="38"/>
      <c r="F181" s="38"/>
      <c r="G181" s="38"/>
      <c r="H181" s="37"/>
      <c r="I181" s="37"/>
      <c r="J181" s="38"/>
      <c r="K181" s="37"/>
      <c r="L181" s="38"/>
      <c r="M181" s="38"/>
      <c r="N181" s="37"/>
      <c r="O181" s="37"/>
      <c r="P181" s="60"/>
      <c r="Q181" s="38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</row>
    <row r="182" spans="1:404" s="49" customFormat="1" ht="15.75">
      <c r="A182" s="37"/>
      <c r="B182" s="62"/>
      <c r="C182" s="37"/>
      <c r="D182" s="38"/>
      <c r="E182" s="38"/>
      <c r="F182" s="38"/>
      <c r="G182" s="38"/>
      <c r="H182" s="37"/>
      <c r="I182" s="37"/>
      <c r="J182" s="38"/>
      <c r="K182" s="37"/>
      <c r="L182" s="38"/>
      <c r="M182" s="38"/>
      <c r="N182" s="37"/>
      <c r="O182" s="37"/>
      <c r="P182" s="60"/>
      <c r="Q182" s="38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</row>
    <row r="183" spans="1:404" s="49" customFormat="1" ht="15.75">
      <c r="A183" s="37"/>
      <c r="B183" s="62"/>
      <c r="C183" s="37"/>
      <c r="D183" s="38"/>
      <c r="E183" s="38"/>
      <c r="F183" s="38"/>
      <c r="G183" s="38"/>
      <c r="H183" s="37"/>
      <c r="I183" s="37"/>
      <c r="J183" s="38"/>
      <c r="K183" s="37"/>
      <c r="L183" s="38"/>
      <c r="M183" s="38"/>
      <c r="N183" s="37"/>
      <c r="O183" s="37"/>
      <c r="P183" s="60"/>
      <c r="Q183" s="38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</row>
    <row r="184" spans="1:404" s="49" customFormat="1" ht="15.75">
      <c r="A184" s="37"/>
      <c r="B184" s="62"/>
      <c r="C184" s="37"/>
      <c r="D184" s="38"/>
      <c r="E184" s="38"/>
      <c r="F184" s="38"/>
      <c r="G184" s="38"/>
      <c r="H184" s="37"/>
      <c r="I184" s="37"/>
      <c r="J184" s="38"/>
      <c r="K184" s="37"/>
      <c r="L184" s="38"/>
      <c r="M184" s="38"/>
      <c r="N184" s="37"/>
      <c r="O184" s="37"/>
      <c r="P184" s="60"/>
      <c r="Q184" s="38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</row>
    <row r="185" spans="1:404" s="49" customFormat="1" ht="15.75">
      <c r="A185" s="37"/>
      <c r="B185" s="62"/>
      <c r="C185" s="37"/>
      <c r="D185" s="38"/>
      <c r="E185" s="38"/>
      <c r="F185" s="38"/>
      <c r="G185" s="38"/>
      <c r="H185" s="37"/>
      <c r="I185" s="37"/>
      <c r="J185" s="38"/>
      <c r="K185" s="37"/>
      <c r="L185" s="38"/>
      <c r="M185" s="38"/>
      <c r="N185" s="37"/>
      <c r="O185" s="37"/>
      <c r="P185" s="60"/>
      <c r="Q185" s="38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</row>
    <row r="186" spans="1:404" s="49" customFormat="1" ht="15.75">
      <c r="A186" s="37"/>
      <c r="B186" s="62"/>
      <c r="C186" s="37"/>
      <c r="D186" s="38"/>
      <c r="E186" s="38"/>
      <c r="F186" s="38"/>
      <c r="G186" s="38"/>
      <c r="H186" s="37"/>
      <c r="I186" s="37"/>
      <c r="J186" s="38"/>
      <c r="K186" s="37"/>
      <c r="L186" s="38"/>
      <c r="M186" s="38"/>
      <c r="N186" s="37"/>
      <c r="O186" s="37"/>
      <c r="P186" s="60"/>
      <c r="Q186" s="38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</row>
    <row r="187" spans="1:404" s="49" customFormat="1" ht="15.75">
      <c r="A187" s="37"/>
      <c r="B187" s="62"/>
      <c r="C187" s="37"/>
      <c r="D187" s="38"/>
      <c r="E187" s="38"/>
      <c r="F187" s="38"/>
      <c r="G187" s="38"/>
      <c r="H187" s="37"/>
      <c r="I187" s="37"/>
      <c r="J187" s="38"/>
      <c r="K187" s="37"/>
      <c r="L187" s="38"/>
      <c r="M187" s="38"/>
      <c r="N187" s="37"/>
      <c r="O187" s="37"/>
      <c r="P187" s="60"/>
      <c r="Q187" s="38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</row>
    <row r="188" spans="1:404" s="49" customFormat="1" ht="15.75">
      <c r="A188" s="37"/>
      <c r="B188" s="62"/>
      <c r="C188" s="37"/>
      <c r="D188" s="38"/>
      <c r="E188" s="38"/>
      <c r="F188" s="38"/>
      <c r="G188" s="38"/>
      <c r="H188" s="37"/>
      <c r="I188" s="37"/>
      <c r="J188" s="38"/>
      <c r="K188" s="37"/>
      <c r="L188" s="38"/>
      <c r="M188" s="38"/>
      <c r="N188" s="37"/>
      <c r="O188" s="37"/>
      <c r="P188" s="60"/>
      <c r="Q188" s="38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</row>
    <row r="189" spans="1:404" s="49" customFormat="1" ht="15.75">
      <c r="A189" s="37"/>
      <c r="B189" s="62"/>
      <c r="C189" s="37"/>
      <c r="D189" s="38"/>
      <c r="E189" s="38"/>
      <c r="F189" s="38"/>
      <c r="G189" s="38"/>
      <c r="H189" s="37"/>
      <c r="I189" s="37"/>
      <c r="J189" s="38"/>
      <c r="K189" s="37"/>
      <c r="L189" s="38"/>
      <c r="M189" s="38"/>
      <c r="N189" s="37"/>
      <c r="O189" s="37"/>
      <c r="P189" s="60"/>
      <c r="Q189" s="38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</row>
    <row r="190" spans="1:404" s="49" customFormat="1" ht="15.75">
      <c r="A190" s="37"/>
      <c r="B190" s="62"/>
      <c r="C190" s="37"/>
      <c r="D190" s="38"/>
      <c r="E190" s="38"/>
      <c r="F190" s="38"/>
      <c r="G190" s="38"/>
      <c r="H190" s="37"/>
      <c r="I190" s="37"/>
      <c r="J190" s="38"/>
      <c r="K190" s="37"/>
      <c r="L190" s="38"/>
      <c r="M190" s="38"/>
      <c r="N190" s="37"/>
      <c r="O190" s="37"/>
      <c r="P190" s="60"/>
      <c r="Q190" s="38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</row>
    <row r="191" spans="1:404" s="49" customFormat="1" ht="15.75">
      <c r="A191" s="37"/>
      <c r="B191" s="62"/>
      <c r="C191" s="37"/>
      <c r="D191" s="38"/>
      <c r="E191" s="38"/>
      <c r="F191" s="38"/>
      <c r="G191" s="38"/>
      <c r="H191" s="37"/>
      <c r="I191" s="37"/>
      <c r="J191" s="38"/>
      <c r="K191" s="37"/>
      <c r="L191" s="38"/>
      <c r="M191" s="38"/>
      <c r="N191" s="37"/>
      <c r="O191" s="37"/>
      <c r="P191" s="60"/>
      <c r="Q191" s="38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</row>
    <row r="192" spans="1:404" s="49" customFormat="1" ht="15.75">
      <c r="A192" s="37"/>
      <c r="B192" s="62"/>
      <c r="C192" s="37"/>
      <c r="D192" s="38"/>
      <c r="E192" s="38"/>
      <c r="F192" s="38"/>
      <c r="G192" s="38"/>
      <c r="H192" s="37"/>
      <c r="I192" s="37"/>
      <c r="J192" s="38"/>
      <c r="K192" s="37"/>
      <c r="L192" s="38"/>
      <c r="M192" s="38"/>
      <c r="N192" s="37"/>
      <c r="O192" s="37"/>
      <c r="P192" s="60"/>
      <c r="Q192" s="38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</row>
    <row r="193" spans="1:405" s="49" customFormat="1" ht="20.100000000000001" customHeight="1">
      <c r="A193" s="37"/>
      <c r="B193" s="62"/>
      <c r="C193" s="37"/>
      <c r="D193" s="38"/>
      <c r="E193" s="38"/>
      <c r="F193" s="38"/>
      <c r="G193" s="38"/>
      <c r="H193" s="37"/>
      <c r="I193" s="37"/>
      <c r="J193" s="38"/>
      <c r="K193" s="37"/>
      <c r="L193" s="38"/>
      <c r="M193" s="38"/>
      <c r="N193" s="37"/>
      <c r="O193" s="37"/>
      <c r="P193" s="60"/>
      <c r="Q193" s="38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</row>
    <row r="194" spans="1:405" s="49" customFormat="1" ht="20.100000000000001" customHeight="1">
      <c r="A194" s="37"/>
      <c r="B194" s="62"/>
      <c r="C194" s="37"/>
      <c r="D194" s="38"/>
      <c r="E194" s="38"/>
      <c r="F194" s="38"/>
      <c r="G194" s="38"/>
      <c r="H194" s="37"/>
      <c r="I194" s="37"/>
      <c r="J194" s="38"/>
      <c r="K194" s="37"/>
      <c r="L194" s="38"/>
      <c r="M194" s="38"/>
      <c r="N194" s="37"/>
      <c r="O194" s="37"/>
      <c r="P194" s="38"/>
      <c r="Q194" s="38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</row>
    <row r="195" spans="1:405" s="49" customFormat="1" ht="20.100000000000001" customHeight="1">
      <c r="A195" s="37"/>
      <c r="B195" s="62"/>
      <c r="C195" s="37"/>
      <c r="D195" s="38"/>
      <c r="E195" s="38"/>
      <c r="F195" s="38"/>
      <c r="G195" s="38"/>
      <c r="H195" s="37"/>
      <c r="I195" s="37"/>
      <c r="J195" s="38"/>
      <c r="K195" s="37"/>
      <c r="L195" s="38"/>
      <c r="M195" s="38"/>
      <c r="N195" s="37"/>
      <c r="O195" s="37"/>
      <c r="P195" s="38"/>
      <c r="Q195" s="38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</row>
    <row r="196" spans="1:405" s="49" customFormat="1" ht="20.100000000000001" customHeight="1">
      <c r="A196" s="37"/>
      <c r="B196" s="62"/>
      <c r="C196" s="37"/>
      <c r="D196" s="38"/>
      <c r="E196" s="38"/>
      <c r="F196" s="38"/>
      <c r="G196" s="38"/>
      <c r="H196" s="37"/>
      <c r="I196" s="37"/>
      <c r="J196" s="38"/>
      <c r="K196" s="37"/>
      <c r="L196" s="38"/>
      <c r="M196" s="38"/>
      <c r="N196" s="37"/>
      <c r="O196" s="37"/>
      <c r="P196" s="60"/>
      <c r="Q196" s="38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</row>
    <row r="197" spans="1:405" s="49" customFormat="1" ht="20.100000000000001" customHeight="1">
      <c r="A197" s="37"/>
      <c r="B197" s="62"/>
      <c r="C197" s="37"/>
      <c r="D197" s="38"/>
      <c r="E197" s="38"/>
      <c r="F197" s="38"/>
      <c r="G197" s="38"/>
      <c r="H197" s="37"/>
      <c r="I197" s="37"/>
      <c r="J197" s="38"/>
      <c r="K197" s="37"/>
      <c r="L197" s="38"/>
      <c r="M197" s="38"/>
      <c r="N197" s="37"/>
      <c r="O197" s="37"/>
      <c r="P197" s="60"/>
      <c r="Q197" s="38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</row>
    <row r="198" spans="1:405" s="50" customFormat="1" ht="20.100000000000001" customHeight="1">
      <c r="A198" s="37"/>
      <c r="B198" s="62"/>
      <c r="C198" s="37"/>
      <c r="D198" s="38"/>
      <c r="E198" s="38"/>
      <c r="F198" s="38"/>
      <c r="G198" s="38"/>
      <c r="H198" s="37"/>
      <c r="I198" s="37"/>
      <c r="J198" s="38"/>
      <c r="K198" s="37"/>
      <c r="L198" s="38"/>
      <c r="M198" s="38"/>
      <c r="N198" s="37"/>
      <c r="O198" s="37"/>
      <c r="P198" s="60"/>
      <c r="Q198" s="38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9"/>
    </row>
    <row r="199" spans="1:405" s="50" customFormat="1" ht="20.100000000000001" customHeight="1">
      <c r="A199" s="37"/>
      <c r="B199" s="62"/>
      <c r="C199" s="37"/>
      <c r="D199" s="38"/>
      <c r="E199" s="38"/>
      <c r="F199" s="38"/>
      <c r="G199" s="38"/>
      <c r="H199" s="37"/>
      <c r="I199" s="37"/>
      <c r="J199" s="38"/>
      <c r="K199" s="37"/>
      <c r="L199" s="38"/>
      <c r="M199" s="38"/>
      <c r="N199" s="37"/>
      <c r="O199" s="37"/>
      <c r="P199" s="60"/>
      <c r="Q199" s="38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9"/>
    </row>
    <row r="200" spans="1:405" s="50" customFormat="1" ht="20.100000000000001" customHeight="1">
      <c r="A200" s="37"/>
      <c r="B200" s="62"/>
      <c r="C200" s="37"/>
      <c r="D200" s="38"/>
      <c r="E200" s="38"/>
      <c r="F200" s="38"/>
      <c r="G200" s="38"/>
      <c r="H200" s="37"/>
      <c r="I200" s="37"/>
      <c r="J200" s="38"/>
      <c r="K200" s="37"/>
      <c r="L200" s="38"/>
      <c r="M200" s="38"/>
      <c r="N200" s="37"/>
      <c r="O200" s="37"/>
      <c r="P200" s="60"/>
      <c r="Q200" s="38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9"/>
    </row>
    <row r="201" spans="1:405" s="50" customFormat="1" ht="20.100000000000001" customHeight="1">
      <c r="A201" s="37"/>
      <c r="B201" s="62"/>
      <c r="C201" s="37"/>
      <c r="D201" s="38"/>
      <c r="E201" s="38"/>
      <c r="F201" s="38"/>
      <c r="G201" s="38"/>
      <c r="H201" s="37"/>
      <c r="I201" s="37"/>
      <c r="J201" s="38"/>
      <c r="K201" s="37"/>
      <c r="L201" s="38"/>
      <c r="M201" s="38"/>
      <c r="N201" s="37"/>
      <c r="O201" s="37"/>
      <c r="P201" s="60"/>
      <c r="Q201" s="38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9"/>
    </row>
    <row r="202" spans="1:405" s="50" customFormat="1" ht="20.100000000000001" customHeight="1">
      <c r="A202" s="37"/>
      <c r="B202" s="62"/>
      <c r="C202" s="37"/>
      <c r="D202" s="38"/>
      <c r="E202" s="38"/>
      <c r="F202" s="38"/>
      <c r="G202" s="38"/>
      <c r="H202" s="37"/>
      <c r="I202" s="37"/>
      <c r="J202" s="38"/>
      <c r="K202" s="37"/>
      <c r="L202" s="38"/>
      <c r="M202" s="38"/>
      <c r="N202" s="37"/>
      <c r="O202" s="37"/>
      <c r="P202" s="60"/>
      <c r="Q202" s="38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9"/>
    </row>
    <row r="203" spans="1:405" s="14" customFormat="1" ht="20.100000000000001" customHeight="1">
      <c r="A203" s="6"/>
      <c r="B203" s="27"/>
      <c r="C203" s="6"/>
      <c r="D203" s="8"/>
      <c r="E203" s="8"/>
      <c r="F203" s="8"/>
      <c r="G203" s="8"/>
      <c r="H203" s="6"/>
      <c r="I203" s="6"/>
      <c r="J203" s="8"/>
      <c r="K203" s="6"/>
      <c r="L203" s="8"/>
      <c r="M203" s="8"/>
      <c r="N203" s="6"/>
      <c r="O203" s="6"/>
      <c r="P203" s="9"/>
      <c r="Q203" s="8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3"/>
    </row>
    <row r="204" spans="1:405" s="14" customFormat="1" ht="20.100000000000001" customHeight="1">
      <c r="A204" s="6"/>
      <c r="B204" s="27"/>
      <c r="C204" s="6"/>
      <c r="D204" s="8"/>
      <c r="E204" s="8"/>
      <c r="F204" s="8"/>
      <c r="G204" s="8"/>
      <c r="H204" s="6"/>
      <c r="I204" s="6"/>
      <c r="J204" s="8"/>
      <c r="K204" s="6"/>
      <c r="L204" s="8"/>
      <c r="M204" s="8"/>
      <c r="N204" s="6"/>
      <c r="O204" s="6"/>
      <c r="P204" s="9"/>
      <c r="Q204" s="8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3"/>
    </row>
    <row r="205" spans="1:405" s="14" customFormat="1" ht="20.100000000000001" customHeight="1">
      <c r="A205" s="6"/>
      <c r="B205" s="27"/>
      <c r="C205" s="6"/>
      <c r="D205" s="8"/>
      <c r="E205" s="8"/>
      <c r="F205" s="8"/>
      <c r="G205" s="8"/>
      <c r="H205" s="6"/>
      <c r="I205" s="6"/>
      <c r="J205" s="8"/>
      <c r="K205" s="6"/>
      <c r="L205" s="8"/>
      <c r="M205" s="8"/>
      <c r="N205" s="6"/>
      <c r="O205" s="6"/>
      <c r="P205" s="9"/>
      <c r="Q205" s="8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3"/>
    </row>
    <row r="206" spans="1:405" s="14" customFormat="1" ht="20.100000000000001" customHeight="1">
      <c r="A206" s="6"/>
      <c r="B206" s="27"/>
      <c r="C206" s="6"/>
      <c r="D206" s="8"/>
      <c r="E206" s="8"/>
      <c r="F206" s="8"/>
      <c r="G206" s="8"/>
      <c r="H206" s="6"/>
      <c r="I206" s="6"/>
      <c r="J206" s="8"/>
      <c r="K206" s="6"/>
      <c r="L206" s="8"/>
      <c r="M206" s="8"/>
      <c r="N206" s="6"/>
      <c r="O206" s="6"/>
      <c r="P206" s="8"/>
      <c r="Q206" s="8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3"/>
    </row>
    <row r="207" spans="1:405" s="14" customFormat="1" ht="20.100000000000001" customHeight="1">
      <c r="A207" s="6"/>
      <c r="B207" s="27"/>
      <c r="C207" s="6"/>
      <c r="D207" s="8"/>
      <c r="E207" s="8"/>
      <c r="F207" s="8"/>
      <c r="G207" s="8"/>
      <c r="H207" s="6"/>
      <c r="I207" s="6"/>
      <c r="J207" s="8"/>
      <c r="K207" s="6"/>
      <c r="L207" s="8"/>
      <c r="M207" s="8"/>
      <c r="N207" s="6"/>
      <c r="O207" s="6"/>
      <c r="P207" s="8"/>
      <c r="Q207" s="8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3"/>
    </row>
    <row r="208" spans="1:405" s="14" customFormat="1" ht="20.100000000000001" customHeight="1">
      <c r="A208" s="6"/>
      <c r="B208" s="27"/>
      <c r="C208" s="6"/>
      <c r="D208" s="8"/>
      <c r="E208" s="8"/>
      <c r="F208" s="8"/>
      <c r="G208" s="8"/>
      <c r="H208" s="6"/>
      <c r="I208" s="6"/>
      <c r="J208" s="8"/>
      <c r="K208" s="6"/>
      <c r="L208" s="8"/>
      <c r="M208" s="8"/>
      <c r="N208" s="6"/>
      <c r="O208" s="6"/>
      <c r="P208" s="8"/>
      <c r="Q208" s="8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3"/>
    </row>
    <row r="209" spans="1:405" s="14" customFormat="1" ht="20.100000000000001" customHeight="1">
      <c r="A209" s="6"/>
      <c r="B209" s="27"/>
      <c r="C209" s="6"/>
      <c r="D209" s="8"/>
      <c r="E209" s="8"/>
      <c r="F209" s="8"/>
      <c r="G209" s="8"/>
      <c r="H209" s="6"/>
      <c r="I209" s="6"/>
      <c r="J209" s="8"/>
      <c r="K209" s="6"/>
      <c r="L209" s="8"/>
      <c r="M209" s="8"/>
      <c r="N209" s="6"/>
      <c r="O209" s="6"/>
      <c r="P209" s="8"/>
      <c r="Q209" s="8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3"/>
    </row>
    <row r="210" spans="1:405" s="14" customFormat="1" ht="20.100000000000001" customHeight="1">
      <c r="A210" s="6"/>
      <c r="B210" s="27"/>
      <c r="C210" s="6"/>
      <c r="D210" s="8"/>
      <c r="E210" s="8"/>
      <c r="F210" s="8"/>
      <c r="G210" s="8"/>
      <c r="H210" s="6"/>
      <c r="I210" s="6"/>
      <c r="J210" s="8"/>
      <c r="K210" s="6"/>
      <c r="L210" s="8"/>
      <c r="M210" s="8"/>
      <c r="N210" s="6"/>
      <c r="O210" s="6"/>
      <c r="P210" s="8"/>
      <c r="Q210" s="8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3"/>
    </row>
    <row r="211" spans="1:405" s="14" customFormat="1" ht="20.100000000000001" customHeight="1">
      <c r="A211" s="6"/>
      <c r="B211" s="27"/>
      <c r="C211" s="6"/>
      <c r="D211" s="8"/>
      <c r="E211" s="8"/>
      <c r="F211" s="8"/>
      <c r="G211" s="8"/>
      <c r="H211" s="6"/>
      <c r="I211" s="6"/>
      <c r="J211" s="8"/>
      <c r="K211" s="6"/>
      <c r="L211" s="8"/>
      <c r="M211" s="8"/>
      <c r="N211" s="6"/>
      <c r="O211" s="6"/>
      <c r="P211" s="8"/>
      <c r="Q211" s="8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3"/>
    </row>
    <row r="212" spans="1:405" s="14" customFormat="1" ht="20.100000000000001" customHeight="1">
      <c r="A212" s="6"/>
      <c r="B212" s="27"/>
      <c r="C212" s="6"/>
      <c r="D212" s="8"/>
      <c r="E212" s="8"/>
      <c r="F212" s="8"/>
      <c r="G212" s="8"/>
      <c r="H212" s="6"/>
      <c r="I212" s="6"/>
      <c r="J212" s="8"/>
      <c r="K212" s="6"/>
      <c r="L212" s="8"/>
      <c r="M212" s="8"/>
      <c r="N212" s="6"/>
      <c r="O212" s="6"/>
      <c r="P212" s="8"/>
      <c r="Q212" s="8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3"/>
    </row>
    <row r="213" spans="1:405" s="50" customFormat="1" ht="20.100000000000001" customHeight="1">
      <c r="B213" s="51"/>
      <c r="G213" s="71"/>
      <c r="H213" s="71"/>
      <c r="I213" s="71"/>
      <c r="J213" s="71"/>
      <c r="K213" s="71"/>
      <c r="L213" s="71"/>
      <c r="M213" s="71"/>
      <c r="N213" s="71"/>
      <c r="O213" s="71"/>
      <c r="P213" s="72"/>
      <c r="Q213" s="71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  <c r="LL213" s="45"/>
      <c r="LM213" s="45"/>
      <c r="LN213" s="45"/>
      <c r="LO213" s="45"/>
      <c r="LP213" s="45"/>
      <c r="LQ213" s="45"/>
      <c r="LR213" s="45"/>
      <c r="LS213" s="45"/>
      <c r="LT213" s="45"/>
      <c r="LU213" s="45"/>
      <c r="LV213" s="45"/>
      <c r="LW213" s="45"/>
      <c r="LX213" s="45"/>
      <c r="LY213" s="45"/>
      <c r="LZ213" s="45"/>
      <c r="MA213" s="45"/>
      <c r="MB213" s="45"/>
      <c r="MC213" s="45"/>
      <c r="MD213" s="45"/>
      <c r="ME213" s="45"/>
      <c r="MF213" s="45"/>
      <c r="MG213" s="45"/>
      <c r="MH213" s="45"/>
      <c r="MI213" s="45"/>
      <c r="MJ213" s="45"/>
      <c r="MK213" s="45"/>
      <c r="ML213" s="45"/>
      <c r="MM213" s="45"/>
      <c r="MN213" s="45"/>
      <c r="MO213" s="45"/>
      <c r="MP213" s="45"/>
      <c r="MQ213" s="45"/>
      <c r="MR213" s="45"/>
      <c r="MS213" s="45"/>
      <c r="MT213" s="45"/>
      <c r="MU213" s="45"/>
      <c r="MV213" s="45"/>
      <c r="MW213" s="45"/>
      <c r="MX213" s="45"/>
      <c r="MY213" s="45"/>
      <c r="MZ213" s="45"/>
      <c r="NA213" s="45"/>
      <c r="NB213" s="45"/>
      <c r="NC213" s="45"/>
      <c r="ND213" s="45"/>
      <c r="NE213" s="45"/>
      <c r="NF213" s="45"/>
      <c r="NG213" s="45"/>
      <c r="NH213" s="45"/>
      <c r="NI213" s="45"/>
      <c r="NJ213" s="45"/>
      <c r="NK213" s="45"/>
      <c r="NL213" s="45"/>
      <c r="NM213" s="45"/>
      <c r="NN213" s="45"/>
      <c r="NO213" s="45"/>
      <c r="NP213" s="45"/>
      <c r="NQ213" s="45"/>
      <c r="NR213" s="45"/>
      <c r="NS213" s="45"/>
      <c r="NT213" s="45"/>
      <c r="NU213" s="45"/>
      <c r="NV213" s="45"/>
      <c r="NW213" s="45"/>
      <c r="NX213" s="45"/>
      <c r="NY213" s="45"/>
      <c r="NZ213" s="45"/>
      <c r="OA213" s="45"/>
      <c r="OB213" s="45"/>
      <c r="OC213" s="45"/>
      <c r="OD213" s="45"/>
      <c r="OE213" s="45"/>
      <c r="OF213" s="45"/>
      <c r="OG213" s="45"/>
      <c r="OH213" s="45"/>
      <c r="OI213" s="45"/>
      <c r="OJ213" s="45"/>
      <c r="OK213" s="45"/>
      <c r="OL213" s="45"/>
      <c r="OM213" s="45"/>
      <c r="ON213" s="45"/>
    </row>
    <row r="214" spans="1:405" s="50" customFormat="1" ht="20.100000000000001" customHeight="1">
      <c r="B214" s="51"/>
      <c r="G214" s="71"/>
      <c r="H214" s="71"/>
      <c r="I214" s="71"/>
      <c r="J214" s="71"/>
      <c r="K214" s="71"/>
      <c r="L214" s="71"/>
      <c r="M214" s="71"/>
      <c r="N214" s="71"/>
      <c r="O214" s="71"/>
      <c r="P214" s="72"/>
      <c r="Q214" s="71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  <c r="ML214" s="45"/>
      <c r="MM214" s="45"/>
      <c r="MN214" s="45"/>
      <c r="MO214" s="45"/>
      <c r="MP214" s="45"/>
      <c r="MQ214" s="45"/>
      <c r="MR214" s="45"/>
      <c r="MS214" s="45"/>
      <c r="MT214" s="45"/>
      <c r="MU214" s="45"/>
      <c r="MV214" s="45"/>
      <c r="MW214" s="45"/>
      <c r="MX214" s="45"/>
      <c r="MY214" s="45"/>
      <c r="MZ214" s="45"/>
      <c r="NA214" s="45"/>
      <c r="NB214" s="45"/>
      <c r="NC214" s="45"/>
      <c r="ND214" s="45"/>
      <c r="NE214" s="45"/>
      <c r="NF214" s="45"/>
      <c r="NG214" s="45"/>
      <c r="NH214" s="45"/>
      <c r="NI214" s="45"/>
      <c r="NJ214" s="45"/>
      <c r="NK214" s="45"/>
      <c r="NL214" s="45"/>
      <c r="NM214" s="45"/>
      <c r="NN214" s="45"/>
      <c r="NO214" s="45"/>
      <c r="NP214" s="45"/>
      <c r="NQ214" s="45"/>
      <c r="NR214" s="45"/>
      <c r="NS214" s="45"/>
      <c r="NT214" s="45"/>
      <c r="NU214" s="45"/>
      <c r="NV214" s="45"/>
      <c r="NW214" s="45"/>
      <c r="NX214" s="45"/>
      <c r="NY214" s="45"/>
      <c r="NZ214" s="45"/>
      <c r="OA214" s="45"/>
      <c r="OB214" s="45"/>
      <c r="OC214" s="45"/>
      <c r="OD214" s="45"/>
      <c r="OE214" s="45"/>
      <c r="OF214" s="45"/>
      <c r="OG214" s="45"/>
      <c r="OH214" s="45"/>
      <c r="OI214" s="45"/>
      <c r="OJ214" s="45"/>
      <c r="OK214" s="45"/>
      <c r="OL214" s="45"/>
      <c r="OM214" s="45"/>
      <c r="ON214" s="45"/>
    </row>
    <row r="215" spans="1:405" s="50" customFormat="1" ht="20.100000000000001" customHeight="1">
      <c r="B215" s="51"/>
      <c r="G215" s="71"/>
      <c r="H215" s="71"/>
      <c r="I215" s="71"/>
      <c r="J215" s="71"/>
      <c r="K215" s="71"/>
      <c r="L215" s="71"/>
      <c r="M215" s="71"/>
      <c r="N215" s="71"/>
      <c r="O215" s="71"/>
      <c r="P215" s="72"/>
      <c r="Q215" s="71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  <c r="LL215" s="45"/>
      <c r="LM215" s="45"/>
      <c r="LN215" s="45"/>
      <c r="LO215" s="45"/>
      <c r="LP215" s="45"/>
      <c r="LQ215" s="45"/>
      <c r="LR215" s="45"/>
      <c r="LS215" s="45"/>
      <c r="LT215" s="45"/>
      <c r="LU215" s="45"/>
      <c r="LV215" s="45"/>
      <c r="LW215" s="45"/>
      <c r="LX215" s="45"/>
      <c r="LY215" s="45"/>
      <c r="LZ215" s="45"/>
      <c r="MA215" s="45"/>
      <c r="MB215" s="45"/>
      <c r="MC215" s="45"/>
      <c r="MD215" s="45"/>
      <c r="ME215" s="45"/>
      <c r="MF215" s="45"/>
      <c r="MG215" s="45"/>
      <c r="MH215" s="45"/>
      <c r="MI215" s="45"/>
      <c r="MJ215" s="45"/>
      <c r="MK215" s="45"/>
      <c r="ML215" s="45"/>
      <c r="MM215" s="45"/>
      <c r="MN215" s="45"/>
      <c r="MO215" s="45"/>
      <c r="MP215" s="45"/>
      <c r="MQ215" s="45"/>
      <c r="MR215" s="45"/>
      <c r="MS215" s="45"/>
      <c r="MT215" s="45"/>
      <c r="MU215" s="45"/>
      <c r="MV215" s="45"/>
      <c r="MW215" s="45"/>
      <c r="MX215" s="45"/>
      <c r="MY215" s="45"/>
      <c r="MZ215" s="45"/>
      <c r="NA215" s="45"/>
      <c r="NB215" s="45"/>
      <c r="NC215" s="45"/>
      <c r="ND215" s="45"/>
      <c r="NE215" s="45"/>
      <c r="NF215" s="45"/>
      <c r="NG215" s="45"/>
      <c r="NH215" s="45"/>
      <c r="NI215" s="45"/>
      <c r="NJ215" s="45"/>
      <c r="NK215" s="45"/>
      <c r="NL215" s="45"/>
      <c r="NM215" s="45"/>
      <c r="NN215" s="45"/>
      <c r="NO215" s="45"/>
      <c r="NP215" s="45"/>
      <c r="NQ215" s="45"/>
      <c r="NR215" s="45"/>
      <c r="NS215" s="45"/>
      <c r="NT215" s="45"/>
      <c r="NU215" s="45"/>
      <c r="NV215" s="45"/>
      <c r="NW215" s="45"/>
      <c r="NX215" s="45"/>
      <c r="NY215" s="45"/>
      <c r="NZ215" s="45"/>
      <c r="OA215" s="45"/>
      <c r="OB215" s="45"/>
      <c r="OC215" s="45"/>
      <c r="OD215" s="45"/>
      <c r="OE215" s="45"/>
      <c r="OF215" s="45"/>
      <c r="OG215" s="45"/>
      <c r="OH215" s="45"/>
      <c r="OI215" s="45"/>
      <c r="OJ215" s="45"/>
      <c r="OK215" s="45"/>
      <c r="OL215" s="45"/>
      <c r="OM215" s="45"/>
      <c r="ON215" s="45"/>
    </row>
    <row r="216" spans="1:405" s="50" customFormat="1" ht="20.100000000000001" customHeight="1">
      <c r="B216" s="51"/>
      <c r="G216" s="71"/>
      <c r="H216" s="71"/>
      <c r="I216" s="71"/>
      <c r="J216" s="71"/>
      <c r="K216" s="71"/>
      <c r="L216" s="71"/>
      <c r="M216" s="71"/>
      <c r="N216" s="71"/>
      <c r="O216" s="71"/>
      <c r="P216" s="72"/>
      <c r="Q216" s="71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  <c r="ML216" s="45"/>
      <c r="MM216" s="45"/>
      <c r="MN216" s="45"/>
      <c r="MO216" s="45"/>
      <c r="MP216" s="45"/>
      <c r="MQ216" s="45"/>
      <c r="MR216" s="45"/>
      <c r="MS216" s="45"/>
      <c r="MT216" s="45"/>
      <c r="MU216" s="45"/>
      <c r="MV216" s="45"/>
      <c r="MW216" s="45"/>
      <c r="MX216" s="45"/>
      <c r="MY216" s="45"/>
      <c r="MZ216" s="45"/>
      <c r="NA216" s="45"/>
      <c r="NB216" s="45"/>
      <c r="NC216" s="45"/>
      <c r="ND216" s="45"/>
      <c r="NE216" s="45"/>
      <c r="NF216" s="45"/>
      <c r="NG216" s="45"/>
      <c r="NH216" s="45"/>
      <c r="NI216" s="45"/>
      <c r="NJ216" s="45"/>
      <c r="NK216" s="45"/>
      <c r="NL216" s="45"/>
      <c r="NM216" s="45"/>
      <c r="NN216" s="45"/>
      <c r="NO216" s="45"/>
      <c r="NP216" s="45"/>
      <c r="NQ216" s="45"/>
      <c r="NR216" s="45"/>
      <c r="NS216" s="45"/>
      <c r="NT216" s="45"/>
      <c r="NU216" s="45"/>
      <c r="NV216" s="45"/>
      <c r="NW216" s="45"/>
      <c r="NX216" s="45"/>
      <c r="NY216" s="45"/>
      <c r="NZ216" s="45"/>
      <c r="OA216" s="45"/>
      <c r="OB216" s="45"/>
      <c r="OC216" s="45"/>
      <c r="OD216" s="45"/>
      <c r="OE216" s="45"/>
      <c r="OF216" s="45"/>
      <c r="OG216" s="45"/>
      <c r="OH216" s="45"/>
      <c r="OI216" s="45"/>
      <c r="OJ216" s="45"/>
      <c r="OK216" s="45"/>
      <c r="OL216" s="45"/>
      <c r="OM216" s="45"/>
      <c r="ON216" s="45"/>
    </row>
    <row r="217" spans="1:405" s="50" customFormat="1" ht="20.100000000000001" customHeight="1">
      <c r="B217" s="51"/>
      <c r="G217" s="71"/>
      <c r="H217" s="71"/>
      <c r="I217" s="71"/>
      <c r="J217" s="71"/>
      <c r="K217" s="71"/>
      <c r="L217" s="71"/>
      <c r="M217" s="71"/>
      <c r="N217" s="71"/>
      <c r="O217" s="71"/>
      <c r="P217" s="72"/>
      <c r="Q217" s="71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  <c r="LL217" s="45"/>
      <c r="LM217" s="45"/>
      <c r="LN217" s="45"/>
      <c r="LO217" s="45"/>
      <c r="LP217" s="45"/>
      <c r="LQ217" s="45"/>
      <c r="LR217" s="45"/>
      <c r="LS217" s="45"/>
      <c r="LT217" s="45"/>
      <c r="LU217" s="45"/>
      <c r="LV217" s="45"/>
      <c r="LW217" s="45"/>
      <c r="LX217" s="45"/>
      <c r="LY217" s="45"/>
      <c r="LZ217" s="45"/>
      <c r="MA217" s="45"/>
      <c r="MB217" s="45"/>
      <c r="MC217" s="45"/>
      <c r="MD217" s="45"/>
      <c r="ME217" s="45"/>
      <c r="MF217" s="45"/>
      <c r="MG217" s="45"/>
      <c r="MH217" s="45"/>
      <c r="MI217" s="45"/>
      <c r="MJ217" s="45"/>
      <c r="MK217" s="45"/>
      <c r="ML217" s="45"/>
      <c r="MM217" s="45"/>
      <c r="MN217" s="45"/>
      <c r="MO217" s="45"/>
      <c r="MP217" s="45"/>
      <c r="MQ217" s="45"/>
      <c r="MR217" s="45"/>
      <c r="MS217" s="45"/>
      <c r="MT217" s="45"/>
      <c r="MU217" s="45"/>
      <c r="MV217" s="45"/>
      <c r="MW217" s="45"/>
      <c r="MX217" s="45"/>
      <c r="MY217" s="45"/>
      <c r="MZ217" s="45"/>
      <c r="NA217" s="45"/>
      <c r="NB217" s="45"/>
      <c r="NC217" s="45"/>
      <c r="ND217" s="45"/>
      <c r="NE217" s="45"/>
      <c r="NF217" s="45"/>
      <c r="NG217" s="45"/>
      <c r="NH217" s="45"/>
      <c r="NI217" s="45"/>
      <c r="NJ217" s="45"/>
      <c r="NK217" s="45"/>
      <c r="NL217" s="45"/>
      <c r="NM217" s="45"/>
      <c r="NN217" s="45"/>
      <c r="NO217" s="45"/>
      <c r="NP217" s="45"/>
      <c r="NQ217" s="45"/>
      <c r="NR217" s="45"/>
      <c r="NS217" s="45"/>
      <c r="NT217" s="45"/>
      <c r="NU217" s="45"/>
      <c r="NV217" s="45"/>
      <c r="NW217" s="45"/>
      <c r="NX217" s="45"/>
      <c r="NY217" s="45"/>
      <c r="NZ217" s="45"/>
      <c r="OA217" s="45"/>
      <c r="OB217" s="45"/>
      <c r="OC217" s="45"/>
      <c r="OD217" s="45"/>
      <c r="OE217" s="45"/>
      <c r="OF217" s="45"/>
      <c r="OG217" s="45"/>
      <c r="OH217" s="45"/>
      <c r="OI217" s="45"/>
      <c r="OJ217" s="45"/>
      <c r="OK217" s="45"/>
      <c r="OL217" s="45"/>
      <c r="OM217" s="45"/>
      <c r="ON217" s="45"/>
    </row>
    <row r="218" spans="1:405" s="50" customFormat="1" ht="20.100000000000001" customHeight="1">
      <c r="B218" s="51"/>
      <c r="G218" s="71"/>
      <c r="H218" s="71"/>
      <c r="I218" s="71"/>
      <c r="J218" s="71"/>
      <c r="K218" s="71"/>
      <c r="L218" s="71"/>
      <c r="M218" s="71"/>
      <c r="N218" s="71"/>
      <c r="O218" s="71"/>
      <c r="P218" s="72"/>
      <c r="Q218" s="71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  <c r="LL218" s="45"/>
      <c r="LM218" s="45"/>
      <c r="LN218" s="45"/>
      <c r="LO218" s="45"/>
      <c r="LP218" s="45"/>
      <c r="LQ218" s="45"/>
      <c r="LR218" s="45"/>
      <c r="LS218" s="45"/>
      <c r="LT218" s="45"/>
      <c r="LU218" s="45"/>
      <c r="LV218" s="45"/>
      <c r="LW218" s="45"/>
      <c r="LX218" s="45"/>
      <c r="LY218" s="45"/>
      <c r="LZ218" s="45"/>
      <c r="MA218" s="45"/>
      <c r="MB218" s="45"/>
      <c r="MC218" s="45"/>
      <c r="MD218" s="45"/>
      <c r="ME218" s="45"/>
      <c r="MF218" s="45"/>
      <c r="MG218" s="45"/>
      <c r="MH218" s="45"/>
      <c r="MI218" s="45"/>
      <c r="MJ218" s="45"/>
      <c r="MK218" s="45"/>
      <c r="ML218" s="45"/>
      <c r="MM218" s="45"/>
      <c r="MN218" s="45"/>
      <c r="MO218" s="45"/>
      <c r="MP218" s="45"/>
      <c r="MQ218" s="45"/>
      <c r="MR218" s="45"/>
      <c r="MS218" s="45"/>
      <c r="MT218" s="45"/>
      <c r="MU218" s="45"/>
      <c r="MV218" s="45"/>
      <c r="MW218" s="45"/>
      <c r="MX218" s="45"/>
      <c r="MY218" s="45"/>
      <c r="MZ218" s="45"/>
      <c r="NA218" s="45"/>
      <c r="NB218" s="45"/>
      <c r="NC218" s="45"/>
      <c r="ND218" s="45"/>
      <c r="NE218" s="45"/>
      <c r="NF218" s="45"/>
      <c r="NG218" s="45"/>
      <c r="NH218" s="45"/>
      <c r="NI218" s="45"/>
      <c r="NJ218" s="45"/>
      <c r="NK218" s="45"/>
      <c r="NL218" s="45"/>
      <c r="NM218" s="45"/>
      <c r="NN218" s="45"/>
      <c r="NO218" s="45"/>
      <c r="NP218" s="45"/>
      <c r="NQ218" s="45"/>
      <c r="NR218" s="45"/>
      <c r="NS218" s="45"/>
      <c r="NT218" s="45"/>
      <c r="NU218" s="45"/>
      <c r="NV218" s="45"/>
      <c r="NW218" s="45"/>
      <c r="NX218" s="45"/>
      <c r="NY218" s="45"/>
      <c r="NZ218" s="45"/>
      <c r="OA218" s="45"/>
      <c r="OB218" s="45"/>
      <c r="OC218" s="45"/>
      <c r="OD218" s="45"/>
      <c r="OE218" s="45"/>
      <c r="OF218" s="45"/>
      <c r="OG218" s="45"/>
      <c r="OH218" s="45"/>
      <c r="OI218" s="45"/>
      <c r="OJ218" s="45"/>
      <c r="OK218" s="45"/>
      <c r="OL218" s="45"/>
      <c r="OM218" s="45"/>
      <c r="ON218" s="45"/>
    </row>
    <row r="219" spans="1:405" s="53" customFormat="1">
      <c r="B219" s="54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72"/>
      <c r="Q219" s="55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  <c r="GB219" s="56"/>
      <c r="GC219" s="56"/>
      <c r="GD219" s="56"/>
      <c r="GE219" s="56"/>
      <c r="GF219" s="56"/>
      <c r="GG219" s="56"/>
      <c r="GH219" s="56"/>
      <c r="GI219" s="56"/>
      <c r="GJ219" s="56"/>
      <c r="GK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  <c r="HN219" s="56"/>
      <c r="HO219" s="56"/>
      <c r="HP219" s="56"/>
      <c r="HQ219" s="56"/>
      <c r="HR219" s="56"/>
      <c r="HS219" s="56"/>
      <c r="HT219" s="56"/>
      <c r="HU219" s="56"/>
      <c r="HV219" s="56"/>
      <c r="HW219" s="56"/>
      <c r="HX219" s="56"/>
      <c r="HY219" s="56"/>
      <c r="HZ219" s="56"/>
      <c r="IA219" s="56"/>
      <c r="IB219" s="56"/>
      <c r="IC219" s="56"/>
      <c r="ID219" s="56"/>
      <c r="IE219" s="56"/>
      <c r="IF219" s="56"/>
      <c r="IG219" s="56"/>
      <c r="IH219" s="56"/>
      <c r="II219" s="56"/>
      <c r="IJ219" s="56"/>
      <c r="IK219" s="56"/>
      <c r="IL219" s="56"/>
      <c r="IM219" s="56"/>
      <c r="IN219" s="56"/>
      <c r="IO219" s="56"/>
      <c r="IP219" s="56"/>
      <c r="IQ219" s="56"/>
      <c r="IR219" s="56"/>
      <c r="IS219" s="56"/>
      <c r="IT219" s="56"/>
      <c r="IU219" s="56"/>
      <c r="IV219" s="56"/>
      <c r="IW219" s="56"/>
      <c r="IX219" s="56"/>
      <c r="IY219" s="56"/>
      <c r="IZ219" s="56"/>
      <c r="JA219" s="56"/>
      <c r="JB219" s="56"/>
      <c r="JC219" s="56"/>
      <c r="JD219" s="56"/>
      <c r="JE219" s="56"/>
      <c r="JF219" s="56"/>
      <c r="JG219" s="56"/>
      <c r="JH219" s="56"/>
      <c r="JI219" s="56"/>
      <c r="JJ219" s="56"/>
      <c r="JK219" s="56"/>
      <c r="JL219" s="56"/>
      <c r="JM219" s="56"/>
      <c r="JN219" s="56"/>
      <c r="JO219" s="56"/>
      <c r="JP219" s="56"/>
      <c r="JQ219" s="56"/>
      <c r="JR219" s="56"/>
      <c r="JS219" s="56"/>
      <c r="JT219" s="56"/>
      <c r="JU219" s="56"/>
      <c r="JV219" s="56"/>
      <c r="JW219" s="56"/>
      <c r="JX219" s="56"/>
      <c r="JY219" s="56"/>
      <c r="JZ219" s="56"/>
      <c r="KA219" s="56"/>
      <c r="KB219" s="56"/>
      <c r="KC219" s="56"/>
      <c r="KD219" s="56"/>
      <c r="KE219" s="56"/>
      <c r="KF219" s="56"/>
      <c r="KG219" s="56"/>
      <c r="KH219" s="56"/>
      <c r="KI219" s="56"/>
      <c r="KJ219" s="56"/>
      <c r="KK219" s="56"/>
      <c r="KL219" s="56"/>
      <c r="KM219" s="56"/>
      <c r="KN219" s="56"/>
      <c r="KO219" s="56"/>
      <c r="KP219" s="56"/>
      <c r="KQ219" s="56"/>
      <c r="KR219" s="56"/>
      <c r="KS219" s="56"/>
      <c r="KT219" s="56"/>
      <c r="KU219" s="56"/>
      <c r="KV219" s="56"/>
      <c r="KW219" s="56"/>
      <c r="KX219" s="56"/>
      <c r="KY219" s="56"/>
      <c r="KZ219" s="56"/>
      <c r="LA219" s="56"/>
      <c r="LB219" s="56"/>
      <c r="LC219" s="56"/>
      <c r="LD219" s="56"/>
      <c r="LE219" s="56"/>
      <c r="LF219" s="56"/>
      <c r="LG219" s="56"/>
      <c r="LH219" s="56"/>
      <c r="LI219" s="56"/>
      <c r="LJ219" s="56"/>
      <c r="LK219" s="56"/>
      <c r="LL219" s="56"/>
      <c r="LM219" s="56"/>
      <c r="LN219" s="56"/>
      <c r="LO219" s="56"/>
      <c r="LP219" s="56"/>
      <c r="LQ219" s="56"/>
      <c r="LR219" s="56"/>
      <c r="LS219" s="56"/>
      <c r="LT219" s="56"/>
      <c r="LU219" s="56"/>
      <c r="LV219" s="56"/>
      <c r="LW219" s="56"/>
      <c r="LX219" s="56"/>
      <c r="LY219" s="56"/>
      <c r="LZ219" s="56"/>
      <c r="MA219" s="56"/>
      <c r="MB219" s="56"/>
      <c r="MC219" s="56"/>
      <c r="MD219" s="56"/>
      <c r="ME219" s="56"/>
      <c r="MF219" s="56"/>
      <c r="MG219" s="56"/>
      <c r="MH219" s="56"/>
      <c r="MI219" s="56"/>
      <c r="MJ219" s="56"/>
      <c r="MK219" s="56"/>
      <c r="ML219" s="56"/>
      <c r="MM219" s="56"/>
      <c r="MN219" s="56"/>
      <c r="MO219" s="56"/>
      <c r="MP219" s="56"/>
      <c r="MQ219" s="56"/>
      <c r="MR219" s="56"/>
      <c r="MS219" s="56"/>
      <c r="MT219" s="56"/>
      <c r="MU219" s="56"/>
      <c r="MV219" s="56"/>
      <c r="MW219" s="56"/>
      <c r="MX219" s="56"/>
      <c r="MY219" s="56"/>
      <c r="MZ219" s="56"/>
      <c r="NA219" s="56"/>
      <c r="NB219" s="56"/>
      <c r="NC219" s="56"/>
      <c r="ND219" s="56"/>
      <c r="NE219" s="56"/>
      <c r="NF219" s="56"/>
      <c r="NG219" s="56"/>
      <c r="NH219" s="56"/>
      <c r="NI219" s="56"/>
      <c r="NJ219" s="56"/>
      <c r="NK219" s="56"/>
      <c r="NL219" s="56"/>
      <c r="NM219" s="56"/>
      <c r="NN219" s="56"/>
      <c r="NO219" s="56"/>
      <c r="NP219" s="56"/>
      <c r="NQ219" s="56"/>
      <c r="NR219" s="56"/>
      <c r="NS219" s="56"/>
      <c r="NT219" s="56"/>
      <c r="NU219" s="56"/>
      <c r="NV219" s="56"/>
      <c r="NW219" s="56"/>
      <c r="NX219" s="56"/>
      <c r="NY219" s="56"/>
      <c r="NZ219" s="56"/>
      <c r="OA219" s="56"/>
      <c r="OB219" s="56"/>
      <c r="OC219" s="56"/>
      <c r="OD219" s="56"/>
      <c r="OE219" s="56"/>
      <c r="OF219" s="56"/>
      <c r="OG219" s="56"/>
      <c r="OH219" s="56"/>
      <c r="OI219" s="56"/>
      <c r="OJ219" s="56"/>
      <c r="OK219" s="56"/>
      <c r="OL219" s="56"/>
      <c r="OM219" s="56"/>
      <c r="ON219" s="56"/>
    </row>
  </sheetData>
  <sheetProtection password="C622" sheet="1" objects="1" scenarios="1" selectLockedCells="1" autoFilter="0" selectUnlockedCells="1"/>
  <autoFilter ref="A2:OO212"/>
  <sortState ref="A3:OO97">
    <sortCondition descending="1" ref="P3:P97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O218"/>
  <sheetViews>
    <sheetView zoomScaleNormal="100" workbookViewId="0">
      <pane xSplit="2" topLeftCell="E1" activePane="topRight" state="frozen"/>
      <selection pane="topRight" activeCell="E8" sqref="E8 G8 I8 K8 M8 O8"/>
    </sheetView>
  </sheetViews>
  <sheetFormatPr defaultRowHeight="15"/>
  <cols>
    <col min="1" max="1" width="26.85546875" customWidth="1"/>
    <col min="2" max="2" width="13.85546875" style="16" customWidth="1"/>
    <col min="3" max="3" width="1.42578125" customWidth="1"/>
    <col min="4" max="5" width="10.7109375" customWidth="1"/>
    <col min="6" max="6" width="10.7109375" style="17" customWidth="1"/>
    <col min="7" max="7" width="10.7109375" customWidth="1"/>
    <col min="8" max="9" width="10.7109375" style="17" customWidth="1"/>
    <col min="10" max="15" width="10.7109375" customWidth="1"/>
    <col min="16" max="16" width="10.7109375" style="18" customWidth="1"/>
    <col min="17" max="17" width="10.7109375" customWidth="1"/>
    <col min="18" max="404" width="9.140625" style="19"/>
  </cols>
  <sheetData>
    <row r="1" spans="1:405" s="5" customFormat="1" ht="170.1" customHeight="1">
      <c r="A1" s="115" t="s">
        <v>12</v>
      </c>
      <c r="B1" s="116"/>
      <c r="C1" s="1"/>
      <c r="D1" s="107" t="s">
        <v>0</v>
      </c>
      <c r="E1" s="108"/>
      <c r="F1" s="103" t="s">
        <v>1</v>
      </c>
      <c r="G1" s="109"/>
      <c r="H1" s="107" t="s">
        <v>2</v>
      </c>
      <c r="I1" s="108"/>
      <c r="J1" s="103" t="s">
        <v>3</v>
      </c>
      <c r="K1" s="104"/>
      <c r="L1" s="107" t="s">
        <v>4</v>
      </c>
      <c r="M1" s="112"/>
      <c r="N1" s="103" t="s">
        <v>5</v>
      </c>
      <c r="O1" s="104"/>
      <c r="P1" s="2" t="s">
        <v>6</v>
      </c>
      <c r="Q1" s="3" t="s">
        <v>7</v>
      </c>
      <c r="R1" s="79" t="s">
        <v>1072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</row>
    <row r="2" spans="1:405" s="25" customFormat="1" ht="20.100000000000001" customHeight="1">
      <c r="A2" s="20" t="s">
        <v>8</v>
      </c>
      <c r="B2" s="20" t="s">
        <v>56</v>
      </c>
      <c r="C2" s="21"/>
      <c r="D2" s="20" t="s">
        <v>9</v>
      </c>
      <c r="E2" s="20" t="s">
        <v>10</v>
      </c>
      <c r="F2" s="20" t="s">
        <v>11</v>
      </c>
      <c r="G2" s="20" t="s">
        <v>10</v>
      </c>
      <c r="H2" s="20" t="s">
        <v>9</v>
      </c>
      <c r="I2" s="20" t="s">
        <v>10</v>
      </c>
      <c r="J2" s="20" t="s">
        <v>9</v>
      </c>
      <c r="K2" s="20" t="s">
        <v>10</v>
      </c>
      <c r="L2" s="20" t="s">
        <v>9</v>
      </c>
      <c r="M2" s="20" t="s">
        <v>10</v>
      </c>
      <c r="N2" s="20" t="s">
        <v>9</v>
      </c>
      <c r="O2" s="21" t="s">
        <v>10</v>
      </c>
      <c r="P2" s="22"/>
      <c r="Q2" s="23"/>
      <c r="R2" s="80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</row>
    <row r="3" spans="1:405" s="37" customFormat="1" ht="20.100000000000001" customHeight="1">
      <c r="A3" s="30" t="s">
        <v>34</v>
      </c>
      <c r="B3" s="31">
        <v>1983</v>
      </c>
      <c r="C3" s="32"/>
      <c r="D3" s="32">
        <v>2</v>
      </c>
      <c r="E3" s="33">
        <v>45</v>
      </c>
      <c r="F3" s="32">
        <v>0</v>
      </c>
      <c r="G3" s="32">
        <v>0</v>
      </c>
      <c r="H3" s="32">
        <v>4</v>
      </c>
      <c r="I3" s="32">
        <v>38</v>
      </c>
      <c r="J3" s="32">
        <v>1</v>
      </c>
      <c r="K3" s="32">
        <v>50</v>
      </c>
      <c r="L3" s="32">
        <v>0</v>
      </c>
      <c r="M3" s="32">
        <v>0</v>
      </c>
      <c r="N3" s="32">
        <v>1</v>
      </c>
      <c r="O3" s="32">
        <v>50</v>
      </c>
      <c r="P3" s="32">
        <f t="shared" ref="P3:P34" si="0">SUM(E3,G3,I3,K3,M3,O3)</f>
        <v>183</v>
      </c>
      <c r="Q3" s="32">
        <v>4</v>
      </c>
      <c r="R3" s="32">
        <v>1</v>
      </c>
      <c r="S3" s="63"/>
      <c r="T3" s="63"/>
      <c r="U3" s="63"/>
      <c r="V3" s="63"/>
      <c r="W3" s="63"/>
      <c r="X3" s="63"/>
      <c r="Y3" s="63"/>
      <c r="Z3" s="75"/>
    </row>
    <row r="4" spans="1:405" s="37" customFormat="1" ht="20.100000000000001" customHeight="1">
      <c r="A4" s="30" t="s">
        <v>37</v>
      </c>
      <c r="B4" s="31">
        <v>1992</v>
      </c>
      <c r="C4" s="33"/>
      <c r="D4" s="33">
        <v>6</v>
      </c>
      <c r="E4" s="33">
        <v>35</v>
      </c>
      <c r="F4" s="33">
        <v>0</v>
      </c>
      <c r="G4" s="33">
        <v>0</v>
      </c>
      <c r="H4" s="99">
        <v>115</v>
      </c>
      <c r="I4" s="99">
        <v>1</v>
      </c>
      <c r="J4" s="33">
        <v>2</v>
      </c>
      <c r="K4" s="33">
        <v>45</v>
      </c>
      <c r="L4" s="33">
        <v>12</v>
      </c>
      <c r="M4" s="33">
        <v>29</v>
      </c>
      <c r="N4" s="32">
        <v>2</v>
      </c>
      <c r="O4" s="32">
        <v>45</v>
      </c>
      <c r="P4" s="32">
        <v>154</v>
      </c>
      <c r="Q4" s="33">
        <v>5</v>
      </c>
      <c r="R4" s="84">
        <v>2</v>
      </c>
      <c r="S4" s="43"/>
      <c r="T4" s="43"/>
      <c r="U4" s="43"/>
      <c r="V4" s="43"/>
      <c r="W4" s="43"/>
      <c r="X4" s="43"/>
      <c r="Y4" s="43"/>
      <c r="Z4" s="44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</row>
    <row r="5" spans="1:405" s="42" customFormat="1" ht="20.100000000000001" customHeight="1">
      <c r="A5" s="30" t="s">
        <v>35</v>
      </c>
      <c r="B5" s="31">
        <v>1983</v>
      </c>
      <c r="C5" s="33"/>
      <c r="D5" s="33">
        <v>3</v>
      </c>
      <c r="E5" s="33">
        <v>40</v>
      </c>
      <c r="F5" s="33">
        <v>11</v>
      </c>
      <c r="G5" s="33">
        <v>30</v>
      </c>
      <c r="H5" s="33">
        <v>11</v>
      </c>
      <c r="I5" s="32">
        <v>30</v>
      </c>
      <c r="J5" s="33">
        <v>0</v>
      </c>
      <c r="K5" s="32">
        <v>0</v>
      </c>
      <c r="L5" s="33">
        <v>4</v>
      </c>
      <c r="M5" s="33">
        <v>38</v>
      </c>
      <c r="N5" s="32">
        <v>0</v>
      </c>
      <c r="O5" s="32">
        <v>0</v>
      </c>
      <c r="P5" s="32">
        <f t="shared" si="0"/>
        <v>138</v>
      </c>
      <c r="Q5" s="33">
        <v>4</v>
      </c>
      <c r="R5" s="32">
        <v>3</v>
      </c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75"/>
    </row>
    <row r="6" spans="1:405" s="42" customFormat="1" ht="20.100000000000001" customHeight="1">
      <c r="A6" s="35" t="s">
        <v>852</v>
      </c>
      <c r="B6" s="36">
        <v>1990</v>
      </c>
      <c r="C6" s="37">
        <v>2</v>
      </c>
      <c r="D6" s="38">
        <v>0</v>
      </c>
      <c r="E6" s="38">
        <v>0</v>
      </c>
      <c r="F6" s="38">
        <v>2</v>
      </c>
      <c r="G6" s="38">
        <v>45</v>
      </c>
      <c r="H6" s="38">
        <v>0</v>
      </c>
      <c r="I6" s="38">
        <v>0</v>
      </c>
      <c r="J6" s="38">
        <v>0</v>
      </c>
      <c r="K6" s="37">
        <v>0</v>
      </c>
      <c r="L6" s="38">
        <v>1</v>
      </c>
      <c r="M6" s="38">
        <v>50</v>
      </c>
      <c r="N6" s="37">
        <v>0</v>
      </c>
      <c r="O6" s="37">
        <v>0</v>
      </c>
      <c r="P6" s="37">
        <f t="shared" si="0"/>
        <v>95</v>
      </c>
      <c r="Q6" s="38">
        <v>2</v>
      </c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4"/>
    </row>
    <row r="7" spans="1:405" s="42" customFormat="1" ht="20.100000000000001" customHeight="1">
      <c r="A7" s="35" t="s">
        <v>366</v>
      </c>
      <c r="B7" s="36">
        <v>1983</v>
      </c>
      <c r="C7" s="37"/>
      <c r="D7" s="38">
        <v>0</v>
      </c>
      <c r="E7" s="38">
        <v>0</v>
      </c>
      <c r="F7" s="38">
        <v>3</v>
      </c>
      <c r="G7" s="38">
        <v>40</v>
      </c>
      <c r="H7" s="38">
        <v>2</v>
      </c>
      <c r="I7" s="38">
        <v>45</v>
      </c>
      <c r="J7" s="37">
        <v>0</v>
      </c>
      <c r="K7" s="37">
        <v>0</v>
      </c>
      <c r="L7" s="38">
        <v>0</v>
      </c>
      <c r="M7" s="38">
        <v>0</v>
      </c>
      <c r="N7" s="37">
        <v>0</v>
      </c>
      <c r="O7" s="37">
        <v>0</v>
      </c>
      <c r="P7" s="37">
        <f t="shared" si="0"/>
        <v>85</v>
      </c>
      <c r="Q7" s="38">
        <v>2</v>
      </c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4"/>
    </row>
    <row r="8" spans="1:405" s="42" customFormat="1" ht="20.100000000000001" customHeight="1">
      <c r="A8" s="35" t="s">
        <v>854</v>
      </c>
      <c r="B8" s="36">
        <v>1990</v>
      </c>
      <c r="C8" s="37">
        <v>5</v>
      </c>
      <c r="D8" s="38">
        <v>0</v>
      </c>
      <c r="E8" s="38">
        <v>0</v>
      </c>
      <c r="F8" s="38">
        <v>5</v>
      </c>
      <c r="G8" s="38">
        <v>36</v>
      </c>
      <c r="H8" s="38">
        <v>0</v>
      </c>
      <c r="I8" s="38">
        <v>0</v>
      </c>
      <c r="J8" s="38">
        <v>0</v>
      </c>
      <c r="K8" s="37">
        <v>0</v>
      </c>
      <c r="L8" s="38">
        <v>2</v>
      </c>
      <c r="M8" s="38">
        <v>45</v>
      </c>
      <c r="N8" s="37">
        <v>0</v>
      </c>
      <c r="O8" s="37">
        <v>0</v>
      </c>
      <c r="P8" s="37">
        <f t="shared" si="0"/>
        <v>81</v>
      </c>
      <c r="Q8" s="38">
        <v>2</v>
      </c>
      <c r="R8" s="102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1"/>
    </row>
    <row r="9" spans="1:405" s="42" customFormat="1" ht="20.100000000000001" customHeight="1">
      <c r="A9" s="35" t="s">
        <v>857</v>
      </c>
      <c r="B9" s="36">
        <v>1990</v>
      </c>
      <c r="C9" s="37">
        <v>9</v>
      </c>
      <c r="D9" s="38">
        <v>0</v>
      </c>
      <c r="E9" s="38">
        <v>0</v>
      </c>
      <c r="F9" s="38">
        <v>9</v>
      </c>
      <c r="G9" s="38">
        <v>32</v>
      </c>
      <c r="H9" s="38">
        <v>0</v>
      </c>
      <c r="I9" s="38">
        <v>0</v>
      </c>
      <c r="J9" s="38">
        <v>0</v>
      </c>
      <c r="K9" s="37">
        <v>0</v>
      </c>
      <c r="L9" s="38">
        <v>5</v>
      </c>
      <c r="M9" s="38">
        <v>36</v>
      </c>
      <c r="N9" s="37">
        <v>0</v>
      </c>
      <c r="O9" s="37">
        <v>0</v>
      </c>
      <c r="P9" s="37">
        <f t="shared" si="0"/>
        <v>68</v>
      </c>
      <c r="Q9" s="38">
        <v>2</v>
      </c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6"/>
    </row>
    <row r="10" spans="1:405" s="42" customFormat="1" ht="20.100000000000001" customHeight="1">
      <c r="A10" s="35" t="s">
        <v>33</v>
      </c>
      <c r="B10" s="36">
        <v>1994</v>
      </c>
      <c r="C10" s="37"/>
      <c r="D10" s="37">
        <v>1</v>
      </c>
      <c r="E10" s="38">
        <v>50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f t="shared" si="0"/>
        <v>50</v>
      </c>
      <c r="Q10" s="37">
        <v>1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4"/>
    </row>
    <row r="11" spans="1:405" s="42" customFormat="1" ht="20.100000000000001" customHeight="1">
      <c r="A11" s="35" t="s">
        <v>365</v>
      </c>
      <c r="B11" s="36">
        <v>1990</v>
      </c>
      <c r="C11" s="38"/>
      <c r="D11" s="38">
        <v>0</v>
      </c>
      <c r="E11" s="38">
        <v>0</v>
      </c>
      <c r="F11" s="38">
        <v>0</v>
      </c>
      <c r="G11" s="38">
        <v>0</v>
      </c>
      <c r="H11" s="38">
        <v>1</v>
      </c>
      <c r="I11" s="38">
        <v>50</v>
      </c>
      <c r="J11" s="38">
        <v>0</v>
      </c>
      <c r="K11" s="38">
        <v>0</v>
      </c>
      <c r="L11" s="37">
        <v>0</v>
      </c>
      <c r="M11" s="37">
        <v>0</v>
      </c>
      <c r="N11" s="37">
        <v>0</v>
      </c>
      <c r="O11" s="37">
        <v>0</v>
      </c>
      <c r="P11" s="37">
        <f t="shared" si="0"/>
        <v>50</v>
      </c>
      <c r="Q11" s="38">
        <v>1</v>
      </c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1"/>
    </row>
    <row r="12" spans="1:405" s="42" customFormat="1" ht="20.100000000000001" customHeight="1">
      <c r="A12" s="35" t="s">
        <v>851</v>
      </c>
      <c r="B12" s="36">
        <v>1987</v>
      </c>
      <c r="C12" s="37">
        <v>1</v>
      </c>
      <c r="D12" s="38">
        <v>0</v>
      </c>
      <c r="E12" s="38">
        <v>0</v>
      </c>
      <c r="F12" s="38">
        <v>1</v>
      </c>
      <c r="G12" s="38">
        <v>50</v>
      </c>
      <c r="H12" s="38">
        <v>0</v>
      </c>
      <c r="I12" s="38">
        <v>0</v>
      </c>
      <c r="J12" s="38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f t="shared" si="0"/>
        <v>50</v>
      </c>
      <c r="Q12" s="38">
        <v>1</v>
      </c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4"/>
    </row>
    <row r="13" spans="1:405" s="42" customFormat="1" ht="20.100000000000001" customHeight="1">
      <c r="A13" s="35" t="s">
        <v>390</v>
      </c>
      <c r="B13" s="36">
        <v>1990</v>
      </c>
      <c r="C13" s="38"/>
      <c r="D13" s="38">
        <v>0</v>
      </c>
      <c r="E13" s="38">
        <v>0</v>
      </c>
      <c r="F13" s="38">
        <v>8</v>
      </c>
      <c r="G13" s="38">
        <v>33</v>
      </c>
      <c r="H13" s="38">
        <v>28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7">
        <v>0</v>
      </c>
      <c r="O13" s="37">
        <v>0</v>
      </c>
      <c r="P13" s="37">
        <f t="shared" si="0"/>
        <v>46</v>
      </c>
      <c r="Q13" s="38">
        <v>2</v>
      </c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4"/>
    </row>
    <row r="14" spans="1:405" s="42" customFormat="1" ht="20.100000000000001" customHeight="1">
      <c r="A14" s="35" t="s">
        <v>871</v>
      </c>
      <c r="B14" s="36">
        <v>1989</v>
      </c>
      <c r="C14" s="37">
        <v>25</v>
      </c>
      <c r="D14" s="38">
        <v>0</v>
      </c>
      <c r="E14" s="38">
        <v>0</v>
      </c>
      <c r="F14" s="38">
        <v>25</v>
      </c>
      <c r="G14" s="38">
        <v>16</v>
      </c>
      <c r="H14" s="38">
        <v>0</v>
      </c>
      <c r="I14" s="38">
        <v>0</v>
      </c>
      <c r="J14" s="38">
        <v>0</v>
      </c>
      <c r="K14" s="37">
        <v>0</v>
      </c>
      <c r="L14" s="38">
        <v>11</v>
      </c>
      <c r="M14" s="38">
        <v>30</v>
      </c>
      <c r="N14" s="37">
        <v>0</v>
      </c>
      <c r="O14" s="37">
        <v>0</v>
      </c>
      <c r="P14" s="37">
        <f t="shared" si="0"/>
        <v>46</v>
      </c>
      <c r="Q14" s="38">
        <v>2</v>
      </c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4"/>
    </row>
    <row r="15" spans="1:405" s="42" customFormat="1" ht="20.100000000000001" customHeight="1">
      <c r="A15" s="35" t="s">
        <v>382</v>
      </c>
      <c r="B15" s="36">
        <v>1985</v>
      </c>
      <c r="C15" s="37"/>
      <c r="D15" s="38">
        <v>0</v>
      </c>
      <c r="E15" s="38">
        <v>0</v>
      </c>
      <c r="F15" s="38">
        <v>19</v>
      </c>
      <c r="G15" s="38">
        <v>22</v>
      </c>
      <c r="H15" s="38">
        <v>20</v>
      </c>
      <c r="I15" s="38">
        <v>21</v>
      </c>
      <c r="J15" s="38">
        <v>0</v>
      </c>
      <c r="K15" s="37">
        <v>0</v>
      </c>
      <c r="L15" s="38">
        <v>0</v>
      </c>
      <c r="M15" s="38">
        <v>0</v>
      </c>
      <c r="N15" s="37">
        <v>0</v>
      </c>
      <c r="O15" s="37">
        <v>0</v>
      </c>
      <c r="P15" s="37">
        <f t="shared" si="0"/>
        <v>43</v>
      </c>
      <c r="Q15" s="38">
        <v>2</v>
      </c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4"/>
    </row>
    <row r="16" spans="1:405" s="42" customFormat="1" ht="20.100000000000001" customHeight="1">
      <c r="A16" s="35" t="s">
        <v>367</v>
      </c>
      <c r="B16" s="36">
        <v>1989</v>
      </c>
      <c r="C16" s="37"/>
      <c r="D16" s="38">
        <v>0</v>
      </c>
      <c r="E16" s="38">
        <v>0</v>
      </c>
      <c r="F16" s="38">
        <v>0</v>
      </c>
      <c r="G16" s="38">
        <v>0</v>
      </c>
      <c r="H16" s="38">
        <v>3</v>
      </c>
      <c r="I16" s="38">
        <v>40</v>
      </c>
      <c r="J16" s="38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f t="shared" si="0"/>
        <v>40</v>
      </c>
      <c r="Q16" s="38">
        <v>1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4"/>
    </row>
    <row r="17" spans="1:405" s="42" customFormat="1" ht="20.100000000000001" customHeight="1">
      <c r="A17" s="37" t="s">
        <v>1005</v>
      </c>
      <c r="B17" s="36">
        <v>1985</v>
      </c>
      <c r="C17" s="37"/>
      <c r="D17" s="38">
        <v>0</v>
      </c>
      <c r="E17" s="38">
        <v>0</v>
      </c>
      <c r="F17" s="38">
        <v>0</v>
      </c>
      <c r="G17" s="38">
        <v>0</v>
      </c>
      <c r="H17" s="37">
        <v>0</v>
      </c>
      <c r="I17" s="37">
        <v>0</v>
      </c>
      <c r="J17" s="38">
        <v>0</v>
      </c>
      <c r="K17" s="37">
        <v>0</v>
      </c>
      <c r="L17" s="38">
        <v>3</v>
      </c>
      <c r="M17" s="38">
        <v>40</v>
      </c>
      <c r="N17" s="37">
        <v>0</v>
      </c>
      <c r="O17" s="37">
        <v>0</v>
      </c>
      <c r="P17" s="38">
        <f t="shared" si="0"/>
        <v>40</v>
      </c>
      <c r="Q17" s="38">
        <v>1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4"/>
    </row>
    <row r="18" spans="1:405" s="42" customFormat="1" ht="20.100000000000001" customHeight="1">
      <c r="A18" s="35" t="s">
        <v>364</v>
      </c>
      <c r="B18" s="36">
        <v>1988</v>
      </c>
      <c r="C18" s="38"/>
      <c r="D18" s="38">
        <v>4</v>
      </c>
      <c r="E18" s="38">
        <v>38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f t="shared" si="0"/>
        <v>38</v>
      </c>
      <c r="Q18" s="38">
        <v>1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1"/>
    </row>
    <row r="19" spans="1:405" s="42" customFormat="1" ht="20.100000000000001" customHeight="1">
      <c r="A19" s="35" t="s">
        <v>853</v>
      </c>
      <c r="B19" s="36">
        <v>1990</v>
      </c>
      <c r="C19" s="37">
        <v>4</v>
      </c>
      <c r="D19" s="38">
        <v>0</v>
      </c>
      <c r="E19" s="38">
        <v>0</v>
      </c>
      <c r="F19" s="38">
        <v>4</v>
      </c>
      <c r="G19" s="38">
        <v>38</v>
      </c>
      <c r="H19" s="38">
        <v>0</v>
      </c>
      <c r="I19" s="38">
        <v>0</v>
      </c>
      <c r="J19" s="38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f t="shared" si="0"/>
        <v>38</v>
      </c>
      <c r="Q19" s="38">
        <v>1</v>
      </c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1"/>
    </row>
    <row r="20" spans="1:405" s="42" customFormat="1" ht="20.100000000000001" customHeight="1">
      <c r="A20" s="35" t="s">
        <v>36</v>
      </c>
      <c r="B20" s="36">
        <v>1987</v>
      </c>
      <c r="C20" s="37"/>
      <c r="D20" s="38">
        <v>5</v>
      </c>
      <c r="E20" s="38">
        <v>36</v>
      </c>
      <c r="F20" s="38">
        <v>0</v>
      </c>
      <c r="G20" s="38">
        <v>0</v>
      </c>
      <c r="H20" s="37">
        <v>0</v>
      </c>
      <c r="I20" s="37">
        <v>0</v>
      </c>
      <c r="J20" s="38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f t="shared" si="0"/>
        <v>36</v>
      </c>
      <c r="Q20" s="38">
        <v>1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1"/>
    </row>
    <row r="21" spans="1:405" s="42" customFormat="1" ht="20.100000000000001" customHeight="1">
      <c r="A21" s="35" t="s">
        <v>368</v>
      </c>
      <c r="B21" s="36">
        <v>1990</v>
      </c>
      <c r="C21" s="38"/>
      <c r="D21" s="38">
        <v>0</v>
      </c>
      <c r="E21" s="38">
        <v>0</v>
      </c>
      <c r="F21" s="38">
        <v>0</v>
      </c>
      <c r="G21" s="38">
        <v>0</v>
      </c>
      <c r="H21" s="38">
        <v>5</v>
      </c>
      <c r="I21" s="38">
        <v>36</v>
      </c>
      <c r="J21" s="38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 t="shared" si="0"/>
        <v>36</v>
      </c>
      <c r="Q21" s="38">
        <v>1</v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4"/>
    </row>
    <row r="22" spans="1:405" s="42" customFormat="1" ht="20.100000000000001" customHeight="1">
      <c r="A22" s="35" t="s">
        <v>369</v>
      </c>
      <c r="B22" s="36">
        <v>1989</v>
      </c>
      <c r="C22" s="38"/>
      <c r="D22" s="38">
        <v>0</v>
      </c>
      <c r="E22" s="38">
        <v>0</v>
      </c>
      <c r="F22" s="38">
        <v>0</v>
      </c>
      <c r="G22" s="38">
        <v>0</v>
      </c>
      <c r="H22" s="38">
        <v>6</v>
      </c>
      <c r="I22" s="38">
        <v>35</v>
      </c>
      <c r="J22" s="38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f t="shared" si="0"/>
        <v>35</v>
      </c>
      <c r="Q22" s="38">
        <v>1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1"/>
    </row>
    <row r="23" spans="1:405" s="42" customFormat="1" ht="20.100000000000001" customHeight="1">
      <c r="A23" s="35" t="s">
        <v>855</v>
      </c>
      <c r="B23" s="36">
        <v>1987</v>
      </c>
      <c r="C23" s="37">
        <v>6</v>
      </c>
      <c r="D23" s="38">
        <v>0</v>
      </c>
      <c r="E23" s="38">
        <v>0</v>
      </c>
      <c r="F23" s="38">
        <v>6</v>
      </c>
      <c r="G23" s="38">
        <v>35</v>
      </c>
      <c r="H23" s="38">
        <v>0</v>
      </c>
      <c r="I23" s="38">
        <v>0</v>
      </c>
      <c r="J23" s="38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f t="shared" si="0"/>
        <v>35</v>
      </c>
      <c r="Q23" s="38">
        <v>1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4"/>
    </row>
    <row r="24" spans="1:405" s="42" customFormat="1" ht="20.100000000000001" customHeight="1">
      <c r="A24" s="37" t="s">
        <v>1006</v>
      </c>
      <c r="B24" s="36">
        <v>1991</v>
      </c>
      <c r="C24" s="37"/>
      <c r="D24" s="38">
        <v>0</v>
      </c>
      <c r="E24" s="38">
        <v>0</v>
      </c>
      <c r="F24" s="38">
        <v>0</v>
      </c>
      <c r="G24" s="38">
        <v>0</v>
      </c>
      <c r="H24" s="37">
        <v>0</v>
      </c>
      <c r="I24" s="37">
        <v>0</v>
      </c>
      <c r="J24" s="38">
        <v>0</v>
      </c>
      <c r="K24" s="37">
        <v>0</v>
      </c>
      <c r="L24" s="38">
        <v>6</v>
      </c>
      <c r="M24" s="38">
        <v>35</v>
      </c>
      <c r="N24" s="37">
        <v>0</v>
      </c>
      <c r="O24" s="37">
        <v>0</v>
      </c>
      <c r="P24" s="38">
        <f t="shared" si="0"/>
        <v>35</v>
      </c>
      <c r="Q24" s="38">
        <v>1</v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4"/>
    </row>
    <row r="25" spans="1:405" s="42" customFormat="1" ht="20.100000000000001" customHeight="1">
      <c r="A25" s="35" t="s">
        <v>38</v>
      </c>
      <c r="B25" s="36">
        <v>1986</v>
      </c>
      <c r="C25" s="38"/>
      <c r="D25" s="38">
        <v>7</v>
      </c>
      <c r="E25" s="38">
        <v>34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f t="shared" si="0"/>
        <v>34</v>
      </c>
      <c r="Q25" s="38">
        <v>1</v>
      </c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4"/>
    </row>
    <row r="26" spans="1:405" s="42" customFormat="1" ht="20.100000000000001" customHeight="1">
      <c r="A26" s="35" t="s">
        <v>370</v>
      </c>
      <c r="B26" s="36">
        <v>1996</v>
      </c>
      <c r="C26" s="38"/>
      <c r="D26" s="38">
        <v>0</v>
      </c>
      <c r="E26" s="38">
        <v>0</v>
      </c>
      <c r="F26" s="38">
        <v>0</v>
      </c>
      <c r="G26" s="38">
        <v>0</v>
      </c>
      <c r="H26" s="38">
        <v>7</v>
      </c>
      <c r="I26" s="38">
        <v>34</v>
      </c>
      <c r="J26" s="38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f t="shared" si="0"/>
        <v>34</v>
      </c>
      <c r="Q26" s="38">
        <v>1</v>
      </c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6"/>
    </row>
    <row r="27" spans="1:405" s="42" customFormat="1" ht="20.100000000000001" customHeight="1">
      <c r="A27" s="35" t="s">
        <v>856</v>
      </c>
      <c r="B27" s="36">
        <v>1994</v>
      </c>
      <c r="C27" s="37">
        <v>7</v>
      </c>
      <c r="D27" s="38">
        <v>0</v>
      </c>
      <c r="E27" s="38">
        <v>0</v>
      </c>
      <c r="F27" s="38">
        <v>7</v>
      </c>
      <c r="G27" s="38">
        <v>34</v>
      </c>
      <c r="H27" s="38">
        <v>0</v>
      </c>
      <c r="I27" s="38">
        <v>0</v>
      </c>
      <c r="J27" s="38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f t="shared" si="0"/>
        <v>34</v>
      </c>
      <c r="Q27" s="38">
        <v>1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1"/>
    </row>
    <row r="28" spans="1:405" s="42" customFormat="1" ht="20.100000000000001" customHeight="1">
      <c r="A28" s="35" t="s">
        <v>880</v>
      </c>
      <c r="B28" s="36">
        <v>1990</v>
      </c>
      <c r="C28" s="37">
        <v>35</v>
      </c>
      <c r="D28" s="38">
        <v>0</v>
      </c>
      <c r="E28" s="38">
        <v>0</v>
      </c>
      <c r="F28" s="38">
        <v>35</v>
      </c>
      <c r="G28" s="38">
        <v>6</v>
      </c>
      <c r="H28" s="38">
        <v>0</v>
      </c>
      <c r="I28" s="38">
        <v>0</v>
      </c>
      <c r="J28" s="38">
        <v>0</v>
      </c>
      <c r="K28" s="37">
        <v>0</v>
      </c>
      <c r="L28" s="38">
        <v>13</v>
      </c>
      <c r="M28" s="38">
        <v>28</v>
      </c>
      <c r="N28" s="37">
        <v>0</v>
      </c>
      <c r="O28" s="37">
        <v>0</v>
      </c>
      <c r="P28" s="37">
        <f t="shared" si="0"/>
        <v>34</v>
      </c>
      <c r="Q28" s="38">
        <v>2</v>
      </c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4"/>
    </row>
    <row r="29" spans="1:405" s="42" customFormat="1" ht="20.100000000000001" customHeight="1">
      <c r="A29" s="37" t="s">
        <v>1007</v>
      </c>
      <c r="B29" s="36">
        <v>1990</v>
      </c>
      <c r="C29" s="37"/>
      <c r="D29" s="38">
        <v>0</v>
      </c>
      <c r="E29" s="38">
        <v>0</v>
      </c>
      <c r="F29" s="38">
        <v>0</v>
      </c>
      <c r="G29" s="38">
        <v>0</v>
      </c>
      <c r="H29" s="37">
        <v>0</v>
      </c>
      <c r="I29" s="37">
        <v>0</v>
      </c>
      <c r="J29" s="38">
        <v>0</v>
      </c>
      <c r="K29" s="37">
        <v>0</v>
      </c>
      <c r="L29" s="38">
        <v>7</v>
      </c>
      <c r="M29" s="38">
        <v>34</v>
      </c>
      <c r="N29" s="37">
        <v>0</v>
      </c>
      <c r="O29" s="37">
        <v>0</v>
      </c>
      <c r="P29" s="38">
        <f t="shared" si="0"/>
        <v>34</v>
      </c>
      <c r="Q29" s="38">
        <v>1</v>
      </c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4"/>
    </row>
    <row r="30" spans="1:405" s="42" customFormat="1" ht="20.100000000000001" customHeight="1">
      <c r="A30" s="35" t="s">
        <v>371</v>
      </c>
      <c r="B30" s="36">
        <v>1988</v>
      </c>
      <c r="C30" s="38"/>
      <c r="D30" s="38">
        <v>0</v>
      </c>
      <c r="E30" s="38">
        <v>0</v>
      </c>
      <c r="F30" s="38">
        <v>0</v>
      </c>
      <c r="G30" s="38">
        <v>0</v>
      </c>
      <c r="H30" s="38">
        <v>8</v>
      </c>
      <c r="I30" s="38">
        <v>33</v>
      </c>
      <c r="J30" s="38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f t="shared" si="0"/>
        <v>33</v>
      </c>
      <c r="Q30" s="38">
        <v>1</v>
      </c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4"/>
    </row>
    <row r="31" spans="1:405" s="42" customFormat="1" ht="20.100000000000001" customHeight="1">
      <c r="A31" s="37" t="s">
        <v>1008</v>
      </c>
      <c r="B31" s="36">
        <v>1985</v>
      </c>
      <c r="C31" s="37"/>
      <c r="D31" s="38">
        <v>0</v>
      </c>
      <c r="E31" s="38">
        <v>0</v>
      </c>
      <c r="F31" s="38">
        <v>0</v>
      </c>
      <c r="G31" s="38">
        <v>0</v>
      </c>
      <c r="H31" s="37">
        <v>0</v>
      </c>
      <c r="I31" s="37">
        <v>0</v>
      </c>
      <c r="J31" s="38">
        <v>0</v>
      </c>
      <c r="K31" s="37">
        <v>0</v>
      </c>
      <c r="L31" s="38">
        <v>8</v>
      </c>
      <c r="M31" s="38">
        <v>33</v>
      </c>
      <c r="N31" s="37">
        <v>0</v>
      </c>
      <c r="O31" s="37">
        <v>0</v>
      </c>
      <c r="P31" s="38">
        <f t="shared" si="0"/>
        <v>33</v>
      </c>
      <c r="Q31" s="38">
        <v>1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1"/>
    </row>
    <row r="32" spans="1:405" s="42" customFormat="1" ht="20.100000000000001" customHeight="1">
      <c r="A32" s="35" t="s">
        <v>372</v>
      </c>
      <c r="B32" s="36">
        <v>1996</v>
      </c>
      <c r="C32" s="38"/>
      <c r="D32" s="38">
        <v>0</v>
      </c>
      <c r="E32" s="38">
        <v>0</v>
      </c>
      <c r="F32" s="38">
        <v>0</v>
      </c>
      <c r="G32" s="38">
        <v>0</v>
      </c>
      <c r="H32" s="38">
        <v>9</v>
      </c>
      <c r="I32" s="38">
        <v>32</v>
      </c>
      <c r="J32" s="38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f t="shared" si="0"/>
        <v>32</v>
      </c>
      <c r="Q32" s="38">
        <v>1</v>
      </c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6"/>
    </row>
    <row r="33" spans="1:405" s="42" customFormat="1" ht="20.100000000000001" customHeight="1">
      <c r="A33" s="35" t="s">
        <v>419</v>
      </c>
      <c r="B33" s="36">
        <v>1986</v>
      </c>
      <c r="C33" s="38"/>
      <c r="D33" s="38">
        <v>0</v>
      </c>
      <c r="E33" s="38">
        <v>0</v>
      </c>
      <c r="F33" s="38">
        <v>0</v>
      </c>
      <c r="G33" s="38">
        <v>0</v>
      </c>
      <c r="H33" s="38">
        <v>57</v>
      </c>
      <c r="I33" s="38">
        <v>1</v>
      </c>
      <c r="J33" s="38">
        <v>0</v>
      </c>
      <c r="K33" s="37">
        <v>0</v>
      </c>
      <c r="L33" s="38">
        <v>10</v>
      </c>
      <c r="M33" s="38">
        <v>31</v>
      </c>
      <c r="N33" s="37">
        <v>0</v>
      </c>
      <c r="O33" s="37">
        <v>0</v>
      </c>
      <c r="P33" s="37">
        <f t="shared" si="0"/>
        <v>32</v>
      </c>
      <c r="Q33" s="38">
        <v>2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1"/>
    </row>
    <row r="34" spans="1:405" s="42" customFormat="1" ht="20.100000000000001" customHeight="1">
      <c r="A34" s="37" t="s">
        <v>1009</v>
      </c>
      <c r="B34" s="36">
        <v>1988</v>
      </c>
      <c r="C34" s="37"/>
      <c r="D34" s="38">
        <v>0</v>
      </c>
      <c r="E34" s="38">
        <v>0</v>
      </c>
      <c r="F34" s="38">
        <v>0</v>
      </c>
      <c r="G34" s="38">
        <v>0</v>
      </c>
      <c r="H34" s="37">
        <v>0</v>
      </c>
      <c r="I34" s="37">
        <v>0</v>
      </c>
      <c r="J34" s="38">
        <v>0</v>
      </c>
      <c r="K34" s="37">
        <v>0</v>
      </c>
      <c r="L34" s="38">
        <v>9</v>
      </c>
      <c r="M34" s="38">
        <v>32</v>
      </c>
      <c r="N34" s="37">
        <v>0</v>
      </c>
      <c r="O34" s="37">
        <v>0</v>
      </c>
      <c r="P34" s="38">
        <f t="shared" si="0"/>
        <v>32</v>
      </c>
      <c r="Q34" s="38">
        <v>1</v>
      </c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4"/>
    </row>
    <row r="35" spans="1:405" s="42" customFormat="1" ht="20.100000000000001" customHeight="1">
      <c r="A35" s="35" t="s">
        <v>373</v>
      </c>
      <c r="B35" s="36">
        <v>1987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10</v>
      </c>
      <c r="I35" s="38">
        <v>31</v>
      </c>
      <c r="J35" s="38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f t="shared" ref="P35:P66" si="1">SUM(E35,G35,I35,K35,M35,O35)</f>
        <v>31</v>
      </c>
      <c r="Q35" s="38">
        <v>1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4"/>
    </row>
    <row r="36" spans="1:405" s="42" customFormat="1" ht="20.100000000000001" customHeight="1">
      <c r="A36" s="35" t="s">
        <v>858</v>
      </c>
      <c r="B36" s="36">
        <v>1990</v>
      </c>
      <c r="C36" s="37">
        <v>10</v>
      </c>
      <c r="D36" s="38">
        <v>0</v>
      </c>
      <c r="E36" s="38">
        <v>0</v>
      </c>
      <c r="F36" s="38">
        <v>10</v>
      </c>
      <c r="G36" s="38">
        <v>31</v>
      </c>
      <c r="H36" s="38">
        <v>0</v>
      </c>
      <c r="I36" s="38">
        <v>0</v>
      </c>
      <c r="J36" s="38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f t="shared" si="1"/>
        <v>31</v>
      </c>
      <c r="Q36" s="38">
        <v>1</v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4"/>
    </row>
    <row r="37" spans="1:405" s="42" customFormat="1" ht="20.100000000000001" customHeight="1">
      <c r="A37" s="35" t="s">
        <v>374</v>
      </c>
      <c r="B37" s="36">
        <v>1984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12</v>
      </c>
      <c r="I37" s="38">
        <v>29</v>
      </c>
      <c r="J37" s="38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f t="shared" si="1"/>
        <v>29</v>
      </c>
      <c r="Q37" s="38">
        <v>1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1"/>
    </row>
    <row r="38" spans="1:405" s="42" customFormat="1" ht="20.100000000000001" customHeight="1">
      <c r="A38" s="35" t="s">
        <v>859</v>
      </c>
      <c r="B38" s="36">
        <v>1990</v>
      </c>
      <c r="C38" s="37">
        <v>12</v>
      </c>
      <c r="D38" s="38">
        <v>0</v>
      </c>
      <c r="E38" s="38">
        <v>0</v>
      </c>
      <c r="F38" s="38">
        <v>12</v>
      </c>
      <c r="G38" s="38">
        <v>29</v>
      </c>
      <c r="H38" s="38">
        <v>0</v>
      </c>
      <c r="I38" s="38">
        <v>0</v>
      </c>
      <c r="J38" s="38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f t="shared" si="1"/>
        <v>29</v>
      </c>
      <c r="Q38" s="38">
        <v>1</v>
      </c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6"/>
    </row>
    <row r="39" spans="1:405" s="42" customFormat="1" ht="20.100000000000001" customHeight="1">
      <c r="A39" s="35" t="s">
        <v>375</v>
      </c>
      <c r="B39" s="36">
        <v>1987</v>
      </c>
      <c r="C39" s="37"/>
      <c r="D39" s="38">
        <v>0</v>
      </c>
      <c r="E39" s="38">
        <v>0</v>
      </c>
      <c r="F39" s="38">
        <v>0</v>
      </c>
      <c r="G39" s="38">
        <v>0</v>
      </c>
      <c r="H39" s="38">
        <v>13</v>
      </c>
      <c r="I39" s="38">
        <v>28</v>
      </c>
      <c r="J39" s="38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f t="shared" si="1"/>
        <v>28</v>
      </c>
      <c r="Q39" s="38">
        <v>1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1"/>
    </row>
    <row r="40" spans="1:405" s="42" customFormat="1" ht="20.100000000000001" customHeight="1">
      <c r="A40" s="35" t="s">
        <v>860</v>
      </c>
      <c r="B40" s="36">
        <v>1984</v>
      </c>
      <c r="C40" s="37">
        <v>13</v>
      </c>
      <c r="D40" s="38">
        <v>0</v>
      </c>
      <c r="E40" s="38">
        <v>0</v>
      </c>
      <c r="F40" s="38">
        <v>13</v>
      </c>
      <c r="G40" s="38">
        <v>28</v>
      </c>
      <c r="H40" s="38">
        <v>0</v>
      </c>
      <c r="I40" s="38">
        <v>0</v>
      </c>
      <c r="J40" s="38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f t="shared" si="1"/>
        <v>28</v>
      </c>
      <c r="Q40" s="38">
        <v>1</v>
      </c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4"/>
    </row>
    <row r="41" spans="1:405" s="42" customFormat="1" ht="20.100000000000001" customHeight="1">
      <c r="A41" s="35" t="s">
        <v>376</v>
      </c>
      <c r="B41" s="36">
        <v>1993</v>
      </c>
      <c r="C41" s="38"/>
      <c r="D41" s="38">
        <v>0</v>
      </c>
      <c r="E41" s="38">
        <v>0</v>
      </c>
      <c r="F41" s="38">
        <v>0</v>
      </c>
      <c r="G41" s="38">
        <v>0</v>
      </c>
      <c r="H41" s="38">
        <v>14</v>
      </c>
      <c r="I41" s="38">
        <v>27</v>
      </c>
      <c r="J41" s="38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f t="shared" si="1"/>
        <v>27</v>
      </c>
      <c r="Q41" s="38">
        <v>1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4"/>
    </row>
    <row r="42" spans="1:405" s="42" customFormat="1" ht="20.100000000000001" customHeight="1">
      <c r="A42" s="35" t="s">
        <v>861</v>
      </c>
      <c r="B42" s="36">
        <v>1990</v>
      </c>
      <c r="C42" s="37">
        <v>14</v>
      </c>
      <c r="D42" s="38">
        <v>0</v>
      </c>
      <c r="E42" s="38">
        <v>0</v>
      </c>
      <c r="F42" s="38">
        <v>14</v>
      </c>
      <c r="G42" s="38">
        <v>27</v>
      </c>
      <c r="H42" s="38">
        <v>0</v>
      </c>
      <c r="I42" s="38">
        <v>0</v>
      </c>
      <c r="J42" s="38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f t="shared" si="1"/>
        <v>27</v>
      </c>
      <c r="Q42" s="38">
        <v>1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1"/>
    </row>
    <row r="43" spans="1:405" s="42" customFormat="1" ht="20.100000000000001" customHeight="1">
      <c r="A43" s="37" t="s">
        <v>1010</v>
      </c>
      <c r="B43" s="36">
        <v>1988</v>
      </c>
      <c r="C43" s="37"/>
      <c r="D43" s="38">
        <v>0</v>
      </c>
      <c r="E43" s="38">
        <v>0</v>
      </c>
      <c r="F43" s="38">
        <v>0</v>
      </c>
      <c r="G43" s="38">
        <v>0</v>
      </c>
      <c r="H43" s="37">
        <v>0</v>
      </c>
      <c r="I43" s="37">
        <v>0</v>
      </c>
      <c r="J43" s="38">
        <v>0</v>
      </c>
      <c r="K43" s="37">
        <v>0</v>
      </c>
      <c r="L43" s="38">
        <v>14</v>
      </c>
      <c r="M43" s="38">
        <v>27</v>
      </c>
      <c r="N43" s="37">
        <v>0</v>
      </c>
      <c r="O43" s="37">
        <v>0</v>
      </c>
      <c r="P43" s="38">
        <f t="shared" si="1"/>
        <v>27</v>
      </c>
      <c r="Q43" s="38">
        <v>1</v>
      </c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4"/>
    </row>
    <row r="44" spans="1:405" s="42" customFormat="1" ht="20.100000000000001" customHeight="1">
      <c r="A44" s="35" t="s">
        <v>377</v>
      </c>
      <c r="B44" s="36">
        <v>1989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15</v>
      </c>
      <c r="I44" s="38">
        <v>26</v>
      </c>
      <c r="J44" s="38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f t="shared" si="1"/>
        <v>26</v>
      </c>
      <c r="Q44" s="38">
        <v>1</v>
      </c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6"/>
    </row>
    <row r="45" spans="1:405" s="42" customFormat="1" ht="20.100000000000001" customHeight="1">
      <c r="A45" s="35" t="s">
        <v>862</v>
      </c>
      <c r="B45" s="36">
        <v>1983</v>
      </c>
      <c r="C45" s="37">
        <v>15</v>
      </c>
      <c r="D45" s="38">
        <v>0</v>
      </c>
      <c r="E45" s="38">
        <v>0</v>
      </c>
      <c r="F45" s="38">
        <v>15</v>
      </c>
      <c r="G45" s="38">
        <v>26</v>
      </c>
      <c r="H45" s="38">
        <v>0</v>
      </c>
      <c r="I45" s="38">
        <v>0</v>
      </c>
      <c r="J45" s="38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f t="shared" si="1"/>
        <v>26</v>
      </c>
      <c r="Q45" s="38">
        <v>1</v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4"/>
    </row>
    <row r="46" spans="1:405" s="42" customFormat="1" ht="20.100000000000001" customHeight="1">
      <c r="A46" s="37" t="s">
        <v>1011</v>
      </c>
      <c r="B46" s="36">
        <v>1985</v>
      </c>
      <c r="C46" s="37"/>
      <c r="D46" s="38">
        <v>0</v>
      </c>
      <c r="E46" s="38">
        <v>0</v>
      </c>
      <c r="F46" s="38">
        <v>0</v>
      </c>
      <c r="G46" s="38">
        <v>0</v>
      </c>
      <c r="H46" s="37">
        <v>0</v>
      </c>
      <c r="I46" s="37">
        <v>0</v>
      </c>
      <c r="J46" s="38">
        <v>0</v>
      </c>
      <c r="K46" s="37">
        <v>0</v>
      </c>
      <c r="L46" s="38">
        <v>15</v>
      </c>
      <c r="M46" s="38">
        <v>26</v>
      </c>
      <c r="N46" s="37">
        <v>0</v>
      </c>
      <c r="O46" s="37">
        <v>0</v>
      </c>
      <c r="P46" s="38">
        <f t="shared" si="1"/>
        <v>26</v>
      </c>
      <c r="Q46" s="38">
        <v>1</v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4"/>
    </row>
    <row r="47" spans="1:405" s="42" customFormat="1" ht="20.100000000000001" customHeight="1">
      <c r="A47" s="35" t="s">
        <v>378</v>
      </c>
      <c r="B47" s="36">
        <v>1985</v>
      </c>
      <c r="C47" s="38"/>
      <c r="D47" s="38">
        <v>0</v>
      </c>
      <c r="E47" s="38">
        <v>0</v>
      </c>
      <c r="F47" s="38">
        <v>0</v>
      </c>
      <c r="G47" s="38">
        <v>0</v>
      </c>
      <c r="H47" s="38">
        <v>16</v>
      </c>
      <c r="I47" s="38">
        <v>25</v>
      </c>
      <c r="J47" s="38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f t="shared" si="1"/>
        <v>25</v>
      </c>
      <c r="Q47" s="38">
        <v>1</v>
      </c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6"/>
    </row>
    <row r="48" spans="1:405" s="47" customFormat="1" ht="20.100000000000001" customHeight="1">
      <c r="A48" s="35" t="s">
        <v>863</v>
      </c>
      <c r="B48" s="36">
        <v>1993</v>
      </c>
      <c r="C48" s="37">
        <v>16</v>
      </c>
      <c r="D48" s="38">
        <v>0</v>
      </c>
      <c r="E48" s="38">
        <v>0</v>
      </c>
      <c r="F48" s="38">
        <v>16</v>
      </c>
      <c r="G48" s="38">
        <v>25</v>
      </c>
      <c r="H48" s="38">
        <v>0</v>
      </c>
      <c r="I48" s="38">
        <v>0</v>
      </c>
      <c r="J48" s="38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f t="shared" si="1"/>
        <v>25</v>
      </c>
      <c r="Q48" s="38">
        <v>1</v>
      </c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4"/>
    </row>
    <row r="49" spans="1:405" s="47" customFormat="1" ht="20.100000000000001" customHeight="1">
      <c r="A49" s="35" t="s">
        <v>379</v>
      </c>
      <c r="B49" s="36">
        <v>1989</v>
      </c>
      <c r="C49" s="38"/>
      <c r="D49" s="38">
        <v>0</v>
      </c>
      <c r="E49" s="38">
        <v>0</v>
      </c>
      <c r="F49" s="38">
        <v>0</v>
      </c>
      <c r="G49" s="38">
        <v>0</v>
      </c>
      <c r="H49" s="38">
        <v>17</v>
      </c>
      <c r="I49" s="38">
        <v>24</v>
      </c>
      <c r="J49" s="38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f t="shared" si="1"/>
        <v>24</v>
      </c>
      <c r="Q49" s="38">
        <v>1</v>
      </c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4"/>
    </row>
    <row r="50" spans="1:405" s="47" customFormat="1" ht="20.100000000000001" customHeight="1">
      <c r="A50" s="35" t="s">
        <v>864</v>
      </c>
      <c r="B50" s="36">
        <v>1986</v>
      </c>
      <c r="C50" s="37">
        <v>17</v>
      </c>
      <c r="D50" s="38">
        <v>0</v>
      </c>
      <c r="E50" s="38">
        <v>0</v>
      </c>
      <c r="F50" s="38">
        <v>17</v>
      </c>
      <c r="G50" s="38">
        <v>24</v>
      </c>
      <c r="H50" s="38">
        <v>0</v>
      </c>
      <c r="I50" s="38">
        <v>0</v>
      </c>
      <c r="J50" s="38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f t="shared" si="1"/>
        <v>24</v>
      </c>
      <c r="Q50" s="38">
        <v>1</v>
      </c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6"/>
    </row>
    <row r="51" spans="1:405" s="47" customFormat="1" ht="20.100000000000001" customHeight="1">
      <c r="A51" s="35" t="s">
        <v>380</v>
      </c>
      <c r="B51" s="36">
        <v>1989</v>
      </c>
      <c r="C51" s="38"/>
      <c r="D51" s="38">
        <v>0</v>
      </c>
      <c r="E51" s="38">
        <v>0</v>
      </c>
      <c r="F51" s="38">
        <v>0</v>
      </c>
      <c r="G51" s="38">
        <v>0</v>
      </c>
      <c r="H51" s="38">
        <v>18</v>
      </c>
      <c r="I51" s="38">
        <v>23</v>
      </c>
      <c r="J51" s="38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f t="shared" si="1"/>
        <v>23</v>
      </c>
      <c r="Q51" s="38">
        <v>1</v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4"/>
    </row>
    <row r="52" spans="1:405" s="47" customFormat="1" ht="20.100000000000001" customHeight="1">
      <c r="A52" s="35" t="s">
        <v>865</v>
      </c>
      <c r="B52" s="36">
        <v>1992</v>
      </c>
      <c r="C52" s="37">
        <v>18</v>
      </c>
      <c r="D52" s="38">
        <v>0</v>
      </c>
      <c r="E52" s="38">
        <v>0</v>
      </c>
      <c r="F52" s="38">
        <v>18</v>
      </c>
      <c r="G52" s="38">
        <v>23</v>
      </c>
      <c r="H52" s="38">
        <v>0</v>
      </c>
      <c r="I52" s="38">
        <v>0</v>
      </c>
      <c r="J52" s="38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f t="shared" si="1"/>
        <v>23</v>
      </c>
      <c r="Q52" s="38">
        <v>1</v>
      </c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4"/>
    </row>
    <row r="53" spans="1:405" s="47" customFormat="1" ht="20.100000000000001" customHeight="1">
      <c r="A53" s="35" t="s">
        <v>381</v>
      </c>
      <c r="B53" s="36">
        <v>1994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19</v>
      </c>
      <c r="I53" s="38">
        <v>22</v>
      </c>
      <c r="J53" s="38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f t="shared" si="1"/>
        <v>22</v>
      </c>
      <c r="Q53" s="38">
        <v>1</v>
      </c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6"/>
    </row>
    <row r="54" spans="1:405" s="47" customFormat="1" ht="20.100000000000001" customHeight="1">
      <c r="A54" s="35" t="s">
        <v>866</v>
      </c>
      <c r="B54" s="36">
        <v>1986</v>
      </c>
      <c r="C54" s="37">
        <v>20</v>
      </c>
      <c r="D54" s="38">
        <v>0</v>
      </c>
      <c r="E54" s="38">
        <v>0</v>
      </c>
      <c r="F54" s="38">
        <v>20</v>
      </c>
      <c r="G54" s="38">
        <v>21</v>
      </c>
      <c r="H54" s="38">
        <v>0</v>
      </c>
      <c r="I54" s="38">
        <v>0</v>
      </c>
      <c r="J54" s="38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f t="shared" si="1"/>
        <v>21</v>
      </c>
      <c r="Q54" s="38">
        <v>1</v>
      </c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4"/>
    </row>
    <row r="55" spans="1:405" s="47" customFormat="1" ht="20.100000000000001" customHeight="1">
      <c r="A55" s="35" t="s">
        <v>383</v>
      </c>
      <c r="B55" s="36">
        <v>1984</v>
      </c>
      <c r="C55" s="38"/>
      <c r="D55" s="38">
        <v>0</v>
      </c>
      <c r="E55" s="38">
        <v>0</v>
      </c>
      <c r="F55" s="38">
        <v>0</v>
      </c>
      <c r="G55" s="38">
        <v>0</v>
      </c>
      <c r="H55" s="38">
        <v>21</v>
      </c>
      <c r="I55" s="38">
        <v>20</v>
      </c>
      <c r="J55" s="38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f t="shared" si="1"/>
        <v>20</v>
      </c>
      <c r="Q55" s="38">
        <v>1</v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4"/>
    </row>
    <row r="56" spans="1:405" s="47" customFormat="1" ht="20.100000000000001" customHeight="1">
      <c r="A56" s="35" t="s">
        <v>867</v>
      </c>
      <c r="B56" s="36">
        <v>1986</v>
      </c>
      <c r="C56" s="37">
        <v>21</v>
      </c>
      <c r="D56" s="38">
        <v>0</v>
      </c>
      <c r="E56" s="38">
        <v>0</v>
      </c>
      <c r="F56" s="38">
        <v>21</v>
      </c>
      <c r="G56" s="38">
        <v>20</v>
      </c>
      <c r="H56" s="38">
        <v>0</v>
      </c>
      <c r="I56" s="38">
        <v>0</v>
      </c>
      <c r="J56" s="38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f t="shared" si="1"/>
        <v>20</v>
      </c>
      <c r="Q56" s="38">
        <v>1</v>
      </c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6"/>
    </row>
    <row r="57" spans="1:405" s="47" customFormat="1" ht="20.100000000000001" customHeight="1">
      <c r="A57" s="35" t="s">
        <v>384</v>
      </c>
      <c r="B57" s="36">
        <v>1990</v>
      </c>
      <c r="C57" s="38"/>
      <c r="D57" s="38">
        <v>0</v>
      </c>
      <c r="E57" s="38">
        <v>0</v>
      </c>
      <c r="F57" s="38">
        <v>0</v>
      </c>
      <c r="G57" s="38">
        <v>0</v>
      </c>
      <c r="H57" s="38">
        <v>22</v>
      </c>
      <c r="I57" s="38">
        <v>19</v>
      </c>
      <c r="J57" s="38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f t="shared" si="1"/>
        <v>19</v>
      </c>
      <c r="Q57" s="38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4"/>
    </row>
    <row r="58" spans="1:405" s="47" customFormat="1" ht="20.100000000000001" customHeight="1">
      <c r="A58" s="35" t="s">
        <v>868</v>
      </c>
      <c r="B58" s="36">
        <v>1996</v>
      </c>
      <c r="C58" s="37">
        <v>22</v>
      </c>
      <c r="D58" s="38">
        <v>0</v>
      </c>
      <c r="E58" s="38">
        <v>0</v>
      </c>
      <c r="F58" s="38">
        <v>22</v>
      </c>
      <c r="G58" s="38">
        <v>19</v>
      </c>
      <c r="H58" s="38">
        <v>0</v>
      </c>
      <c r="I58" s="38">
        <v>0</v>
      </c>
      <c r="J58" s="38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f t="shared" si="1"/>
        <v>19</v>
      </c>
      <c r="Q58" s="38">
        <v>1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4"/>
    </row>
    <row r="59" spans="1:405" s="47" customFormat="1" ht="20.100000000000001" customHeight="1">
      <c r="A59" s="35" t="s">
        <v>385</v>
      </c>
      <c r="B59" s="36">
        <v>1986</v>
      </c>
      <c r="C59" s="38"/>
      <c r="D59" s="38">
        <v>0</v>
      </c>
      <c r="E59" s="38">
        <v>0</v>
      </c>
      <c r="F59" s="38">
        <v>0</v>
      </c>
      <c r="G59" s="38">
        <v>0</v>
      </c>
      <c r="H59" s="38">
        <v>23</v>
      </c>
      <c r="I59" s="38">
        <v>18</v>
      </c>
      <c r="J59" s="38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f t="shared" si="1"/>
        <v>18</v>
      </c>
      <c r="Q59" s="38">
        <v>1</v>
      </c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4"/>
    </row>
    <row r="60" spans="1:405" s="47" customFormat="1" ht="20.100000000000001" customHeight="1">
      <c r="A60" s="35" t="s">
        <v>869</v>
      </c>
      <c r="B60" s="36">
        <v>1996</v>
      </c>
      <c r="C60" s="37">
        <v>23</v>
      </c>
      <c r="D60" s="38">
        <v>0</v>
      </c>
      <c r="E60" s="38">
        <v>0</v>
      </c>
      <c r="F60" s="38">
        <v>23</v>
      </c>
      <c r="G60" s="38">
        <v>18</v>
      </c>
      <c r="H60" s="38">
        <v>0</v>
      </c>
      <c r="I60" s="38">
        <v>0</v>
      </c>
      <c r="J60" s="38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f t="shared" si="1"/>
        <v>18</v>
      </c>
      <c r="Q60" s="38">
        <v>1</v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4"/>
    </row>
    <row r="61" spans="1:405" s="47" customFormat="1" ht="20.100000000000001" customHeight="1">
      <c r="A61" s="35" t="s">
        <v>386</v>
      </c>
      <c r="B61" s="36">
        <v>1989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24</v>
      </c>
      <c r="I61" s="38">
        <v>17</v>
      </c>
      <c r="J61" s="38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f t="shared" si="1"/>
        <v>17</v>
      </c>
      <c r="Q61" s="38">
        <v>1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4"/>
    </row>
    <row r="62" spans="1:405" s="47" customFormat="1" ht="20.100000000000001" customHeight="1">
      <c r="A62" s="35" t="s">
        <v>870</v>
      </c>
      <c r="B62" s="36">
        <v>1996</v>
      </c>
      <c r="C62" s="37">
        <v>24</v>
      </c>
      <c r="D62" s="38">
        <v>0</v>
      </c>
      <c r="E62" s="38">
        <v>0</v>
      </c>
      <c r="F62" s="38">
        <v>24</v>
      </c>
      <c r="G62" s="38">
        <v>17</v>
      </c>
      <c r="H62" s="38">
        <v>0</v>
      </c>
      <c r="I62" s="38">
        <v>0</v>
      </c>
      <c r="J62" s="38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f t="shared" si="1"/>
        <v>17</v>
      </c>
      <c r="Q62" s="38">
        <v>1</v>
      </c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4"/>
    </row>
    <row r="63" spans="1:405" s="47" customFormat="1" ht="20.100000000000001" customHeight="1">
      <c r="A63" s="35" t="s">
        <v>387</v>
      </c>
      <c r="B63" s="36">
        <v>1991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25</v>
      </c>
      <c r="I63" s="38">
        <v>16</v>
      </c>
      <c r="J63" s="38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f t="shared" si="1"/>
        <v>16</v>
      </c>
      <c r="Q63" s="38">
        <v>1</v>
      </c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4"/>
    </row>
    <row r="64" spans="1:405" s="47" customFormat="1" ht="20.100000000000001" customHeight="1">
      <c r="A64" s="35" t="s">
        <v>388</v>
      </c>
      <c r="B64" s="36">
        <v>1985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26</v>
      </c>
      <c r="I64" s="38">
        <v>15</v>
      </c>
      <c r="J64" s="38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f t="shared" si="1"/>
        <v>15</v>
      </c>
      <c r="Q64" s="38">
        <v>1</v>
      </c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4"/>
    </row>
    <row r="65" spans="1:405" s="47" customFormat="1" ht="20.100000000000001" customHeight="1">
      <c r="A65" s="35" t="s">
        <v>872</v>
      </c>
      <c r="B65" s="36">
        <v>1986</v>
      </c>
      <c r="C65" s="37">
        <v>26</v>
      </c>
      <c r="D65" s="38">
        <v>0</v>
      </c>
      <c r="E65" s="38">
        <v>0</v>
      </c>
      <c r="F65" s="38">
        <v>26</v>
      </c>
      <c r="G65" s="38">
        <v>15</v>
      </c>
      <c r="H65" s="38">
        <v>0</v>
      </c>
      <c r="I65" s="38">
        <v>0</v>
      </c>
      <c r="J65" s="38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f t="shared" si="1"/>
        <v>15</v>
      </c>
      <c r="Q65" s="38">
        <v>1</v>
      </c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4"/>
    </row>
    <row r="66" spans="1:405" s="47" customFormat="1" ht="20.100000000000001" customHeight="1">
      <c r="A66" s="35" t="s">
        <v>389</v>
      </c>
      <c r="B66" s="36">
        <v>1994</v>
      </c>
      <c r="C66" s="38"/>
      <c r="D66" s="38">
        <v>0</v>
      </c>
      <c r="E66" s="38">
        <v>0</v>
      </c>
      <c r="F66" s="38">
        <v>0</v>
      </c>
      <c r="G66" s="38">
        <v>0</v>
      </c>
      <c r="H66" s="38">
        <v>27</v>
      </c>
      <c r="I66" s="38">
        <v>14</v>
      </c>
      <c r="J66" s="38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f t="shared" si="1"/>
        <v>14</v>
      </c>
      <c r="Q66" s="38">
        <v>1</v>
      </c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4"/>
    </row>
    <row r="67" spans="1:405" s="49" customFormat="1" ht="20.100000000000001" customHeight="1">
      <c r="A67" s="35" t="s">
        <v>873</v>
      </c>
      <c r="B67" s="36">
        <v>1990</v>
      </c>
      <c r="C67" s="37">
        <v>27</v>
      </c>
      <c r="D67" s="38">
        <v>0</v>
      </c>
      <c r="E67" s="38">
        <v>0</v>
      </c>
      <c r="F67" s="38">
        <v>27</v>
      </c>
      <c r="G67" s="38">
        <v>14</v>
      </c>
      <c r="H67" s="38">
        <v>0</v>
      </c>
      <c r="I67" s="38">
        <v>0</v>
      </c>
      <c r="J67" s="38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f t="shared" ref="P67:P98" si="2">SUM(E67,G67,I67,K67,M67,O67)</f>
        <v>14</v>
      </c>
      <c r="Q67" s="38">
        <v>1</v>
      </c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8"/>
    </row>
    <row r="68" spans="1:405" s="49" customFormat="1" ht="20.100000000000001" customHeight="1">
      <c r="A68" s="35" t="s">
        <v>874</v>
      </c>
      <c r="B68" s="36">
        <v>1991</v>
      </c>
      <c r="C68" s="37">
        <v>28</v>
      </c>
      <c r="D68" s="38">
        <v>0</v>
      </c>
      <c r="E68" s="38">
        <v>0</v>
      </c>
      <c r="F68" s="38">
        <v>28</v>
      </c>
      <c r="G68" s="38">
        <v>13</v>
      </c>
      <c r="H68" s="38">
        <v>0</v>
      </c>
      <c r="I68" s="38">
        <v>0</v>
      </c>
      <c r="J68" s="38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f t="shared" si="2"/>
        <v>13</v>
      </c>
      <c r="Q68" s="38">
        <v>1</v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8"/>
    </row>
    <row r="69" spans="1:405" s="49" customFormat="1" ht="20.100000000000001" customHeight="1">
      <c r="A69" s="35" t="s">
        <v>391</v>
      </c>
      <c r="B69" s="36">
        <v>1984</v>
      </c>
      <c r="C69" s="38"/>
      <c r="D69" s="38">
        <v>0</v>
      </c>
      <c r="E69" s="38">
        <v>0</v>
      </c>
      <c r="F69" s="38">
        <v>0</v>
      </c>
      <c r="G69" s="38">
        <v>0</v>
      </c>
      <c r="H69" s="38">
        <v>29</v>
      </c>
      <c r="I69" s="38">
        <v>12</v>
      </c>
      <c r="J69" s="38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f t="shared" si="2"/>
        <v>12</v>
      </c>
      <c r="Q69" s="38">
        <v>1</v>
      </c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  <c r="JP69" s="40"/>
      <c r="JQ69" s="40"/>
      <c r="JR69" s="40"/>
      <c r="JS69" s="40"/>
      <c r="JT69" s="40"/>
      <c r="JU69" s="40"/>
      <c r="JV69" s="40"/>
      <c r="JW69" s="40"/>
      <c r="JX69" s="40"/>
      <c r="JY69" s="40"/>
      <c r="JZ69" s="40"/>
      <c r="KA69" s="40"/>
      <c r="KB69" s="40"/>
      <c r="KC69" s="40"/>
      <c r="KD69" s="40"/>
      <c r="KE69" s="40"/>
      <c r="KF69" s="40"/>
      <c r="KG69" s="40"/>
      <c r="KH69" s="40"/>
      <c r="KI69" s="40"/>
      <c r="KJ69" s="40"/>
      <c r="KK69" s="40"/>
      <c r="KL69" s="40"/>
      <c r="KM69" s="40"/>
      <c r="KN69" s="40"/>
      <c r="KO69" s="40"/>
      <c r="KP69" s="40"/>
      <c r="KQ69" s="40"/>
      <c r="KR69" s="40"/>
      <c r="KS69" s="40"/>
      <c r="KT69" s="40"/>
      <c r="KU69" s="40"/>
      <c r="KV69" s="40"/>
      <c r="KW69" s="40"/>
      <c r="KX69" s="40"/>
      <c r="KY69" s="40"/>
      <c r="KZ69" s="40"/>
      <c r="LA69" s="40"/>
      <c r="LB69" s="40"/>
      <c r="LC69" s="40"/>
      <c r="LD69" s="40"/>
      <c r="LE69" s="40"/>
      <c r="LF69" s="40"/>
      <c r="LG69" s="40"/>
      <c r="LH69" s="40"/>
      <c r="LI69" s="40"/>
      <c r="LJ69" s="40"/>
      <c r="LK69" s="40"/>
      <c r="LL69" s="40"/>
      <c r="LM69" s="40"/>
      <c r="LN69" s="40"/>
      <c r="LO69" s="40"/>
      <c r="LP69" s="40"/>
      <c r="LQ69" s="40"/>
      <c r="LR69" s="40"/>
      <c r="LS69" s="40"/>
      <c r="LT69" s="40"/>
      <c r="LU69" s="40"/>
      <c r="LV69" s="40"/>
      <c r="LW69" s="40"/>
      <c r="LX69" s="40"/>
      <c r="LY69" s="40"/>
      <c r="LZ69" s="40"/>
      <c r="MA69" s="40"/>
      <c r="MB69" s="40"/>
      <c r="MC69" s="40"/>
      <c r="MD69" s="40"/>
      <c r="ME69" s="40"/>
      <c r="MF69" s="40"/>
      <c r="MG69" s="40"/>
      <c r="MH69" s="40"/>
      <c r="MI69" s="40"/>
      <c r="MJ69" s="40"/>
      <c r="MK69" s="40"/>
      <c r="ML69" s="40"/>
      <c r="MM69" s="40"/>
      <c r="MN69" s="40"/>
      <c r="MO69" s="40"/>
      <c r="MP69" s="40"/>
      <c r="MQ69" s="40"/>
      <c r="MR69" s="40"/>
      <c r="MS69" s="40"/>
      <c r="MT69" s="40"/>
      <c r="MU69" s="40"/>
      <c r="MV69" s="40"/>
      <c r="MW69" s="40"/>
      <c r="MX69" s="40"/>
      <c r="MY69" s="40"/>
      <c r="MZ69" s="40"/>
      <c r="NA69" s="40"/>
      <c r="NB69" s="40"/>
      <c r="NC69" s="40"/>
      <c r="ND69" s="40"/>
      <c r="NE69" s="40"/>
      <c r="NF69" s="40"/>
      <c r="NG69" s="40"/>
      <c r="NH69" s="40"/>
      <c r="NI69" s="40"/>
      <c r="NJ69" s="40"/>
      <c r="NK69" s="40"/>
      <c r="NL69" s="40"/>
      <c r="NM69" s="40"/>
      <c r="NN69" s="40"/>
      <c r="NO69" s="40"/>
      <c r="NP69" s="40"/>
      <c r="NQ69" s="40"/>
      <c r="NR69" s="40"/>
      <c r="NS69" s="40"/>
      <c r="NT69" s="40"/>
      <c r="NU69" s="40"/>
      <c r="NV69" s="40"/>
      <c r="NW69" s="40"/>
      <c r="NX69" s="40"/>
      <c r="NY69" s="40"/>
      <c r="NZ69" s="40"/>
      <c r="OA69" s="40"/>
      <c r="OB69" s="40"/>
      <c r="OC69" s="40"/>
      <c r="OD69" s="40"/>
      <c r="OE69" s="40"/>
      <c r="OF69" s="40"/>
      <c r="OG69" s="40"/>
      <c r="OH69" s="40"/>
      <c r="OI69" s="40"/>
      <c r="OJ69" s="40"/>
      <c r="OK69" s="40"/>
      <c r="OL69" s="40"/>
      <c r="OM69" s="40"/>
      <c r="ON69" s="40"/>
    </row>
    <row r="70" spans="1:405" s="49" customFormat="1" ht="20.100000000000001" customHeight="1">
      <c r="A70" s="35" t="s">
        <v>875</v>
      </c>
      <c r="B70" s="36">
        <v>1990</v>
      </c>
      <c r="C70" s="37">
        <v>29</v>
      </c>
      <c r="D70" s="38">
        <v>0</v>
      </c>
      <c r="E70" s="38">
        <v>0</v>
      </c>
      <c r="F70" s="38">
        <v>29</v>
      </c>
      <c r="G70" s="38">
        <v>12</v>
      </c>
      <c r="H70" s="38">
        <v>0</v>
      </c>
      <c r="I70" s="38">
        <v>0</v>
      </c>
      <c r="J70" s="38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f t="shared" si="2"/>
        <v>12</v>
      </c>
      <c r="Q70" s="38">
        <v>1</v>
      </c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  <c r="IT70" s="40"/>
      <c r="IU70" s="40"/>
      <c r="IV70" s="40"/>
      <c r="IW70" s="40"/>
      <c r="IX70" s="40"/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  <c r="JP70" s="40"/>
      <c r="JQ70" s="40"/>
      <c r="JR70" s="40"/>
      <c r="JS70" s="40"/>
      <c r="JT70" s="40"/>
      <c r="JU70" s="40"/>
      <c r="JV70" s="40"/>
      <c r="JW70" s="40"/>
      <c r="JX70" s="40"/>
      <c r="JY70" s="40"/>
      <c r="JZ70" s="40"/>
      <c r="KA70" s="40"/>
      <c r="KB70" s="40"/>
      <c r="KC70" s="40"/>
      <c r="KD70" s="40"/>
      <c r="KE70" s="40"/>
      <c r="KF70" s="40"/>
      <c r="KG70" s="40"/>
      <c r="KH70" s="40"/>
      <c r="KI70" s="40"/>
      <c r="KJ70" s="40"/>
      <c r="KK70" s="40"/>
      <c r="KL70" s="40"/>
      <c r="KM70" s="40"/>
      <c r="KN70" s="40"/>
      <c r="KO70" s="40"/>
      <c r="KP70" s="40"/>
      <c r="KQ70" s="40"/>
      <c r="KR70" s="40"/>
      <c r="KS70" s="40"/>
      <c r="KT70" s="40"/>
      <c r="KU70" s="40"/>
      <c r="KV70" s="40"/>
      <c r="KW70" s="40"/>
      <c r="KX70" s="40"/>
      <c r="KY70" s="40"/>
      <c r="KZ70" s="40"/>
      <c r="LA70" s="40"/>
      <c r="LB70" s="40"/>
      <c r="LC70" s="40"/>
      <c r="LD70" s="40"/>
      <c r="LE70" s="40"/>
      <c r="LF70" s="40"/>
      <c r="LG70" s="40"/>
      <c r="LH70" s="40"/>
      <c r="LI70" s="40"/>
      <c r="LJ70" s="40"/>
      <c r="LK70" s="40"/>
      <c r="LL70" s="40"/>
      <c r="LM70" s="40"/>
      <c r="LN70" s="40"/>
      <c r="LO70" s="40"/>
      <c r="LP70" s="40"/>
      <c r="LQ70" s="40"/>
      <c r="LR70" s="40"/>
      <c r="LS70" s="40"/>
      <c r="LT70" s="40"/>
      <c r="LU70" s="40"/>
      <c r="LV70" s="40"/>
      <c r="LW70" s="40"/>
      <c r="LX70" s="40"/>
      <c r="LY70" s="40"/>
      <c r="LZ70" s="40"/>
      <c r="MA70" s="40"/>
      <c r="MB70" s="40"/>
      <c r="MC70" s="40"/>
      <c r="MD70" s="40"/>
      <c r="ME70" s="40"/>
      <c r="MF70" s="40"/>
      <c r="MG70" s="40"/>
      <c r="MH70" s="40"/>
      <c r="MI70" s="40"/>
      <c r="MJ70" s="40"/>
      <c r="MK70" s="40"/>
      <c r="ML70" s="40"/>
      <c r="MM70" s="40"/>
      <c r="MN70" s="40"/>
      <c r="MO70" s="40"/>
      <c r="MP70" s="40"/>
      <c r="MQ70" s="40"/>
      <c r="MR70" s="40"/>
      <c r="MS70" s="40"/>
      <c r="MT70" s="40"/>
      <c r="MU70" s="40"/>
      <c r="MV70" s="40"/>
      <c r="MW70" s="40"/>
      <c r="MX70" s="40"/>
      <c r="MY70" s="40"/>
      <c r="MZ70" s="40"/>
      <c r="NA70" s="40"/>
      <c r="NB70" s="40"/>
      <c r="NC70" s="40"/>
      <c r="ND70" s="40"/>
      <c r="NE70" s="40"/>
      <c r="NF70" s="40"/>
      <c r="NG70" s="40"/>
      <c r="NH70" s="40"/>
      <c r="NI70" s="40"/>
      <c r="NJ70" s="40"/>
      <c r="NK70" s="40"/>
      <c r="NL70" s="40"/>
      <c r="NM70" s="40"/>
      <c r="NN70" s="40"/>
      <c r="NO70" s="40"/>
      <c r="NP70" s="40"/>
      <c r="NQ70" s="40"/>
      <c r="NR70" s="40"/>
      <c r="NS70" s="40"/>
      <c r="NT70" s="40"/>
      <c r="NU70" s="40"/>
      <c r="NV70" s="40"/>
      <c r="NW70" s="40"/>
      <c r="NX70" s="40"/>
      <c r="NY70" s="40"/>
      <c r="NZ70" s="40"/>
      <c r="OA70" s="40"/>
      <c r="OB70" s="40"/>
      <c r="OC70" s="40"/>
      <c r="OD70" s="40"/>
      <c r="OE70" s="40"/>
      <c r="OF70" s="40"/>
      <c r="OG70" s="40"/>
      <c r="OH70" s="40"/>
      <c r="OI70" s="40"/>
      <c r="OJ70" s="40"/>
      <c r="OK70" s="40"/>
      <c r="OL70" s="40"/>
      <c r="OM70" s="40"/>
      <c r="ON70" s="40"/>
    </row>
    <row r="71" spans="1:405" s="49" customFormat="1" ht="20.100000000000001" customHeight="1">
      <c r="A71" s="35" t="s">
        <v>392</v>
      </c>
      <c r="B71" s="36">
        <v>1994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30</v>
      </c>
      <c r="I71" s="38">
        <v>11</v>
      </c>
      <c r="J71" s="38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f t="shared" si="2"/>
        <v>11</v>
      </c>
      <c r="Q71" s="38">
        <v>1</v>
      </c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  <c r="JP71" s="40"/>
      <c r="JQ71" s="40"/>
      <c r="JR71" s="40"/>
      <c r="JS71" s="40"/>
      <c r="JT71" s="40"/>
      <c r="JU71" s="40"/>
      <c r="JV71" s="40"/>
      <c r="JW71" s="40"/>
      <c r="JX71" s="40"/>
      <c r="JY71" s="40"/>
      <c r="JZ71" s="40"/>
      <c r="KA71" s="40"/>
      <c r="KB71" s="40"/>
      <c r="KC71" s="40"/>
      <c r="KD71" s="40"/>
      <c r="KE71" s="40"/>
      <c r="KF71" s="40"/>
      <c r="KG71" s="40"/>
      <c r="KH71" s="40"/>
      <c r="KI71" s="40"/>
      <c r="KJ71" s="40"/>
      <c r="KK71" s="40"/>
      <c r="KL71" s="40"/>
      <c r="KM71" s="40"/>
      <c r="KN71" s="40"/>
      <c r="KO71" s="40"/>
      <c r="KP71" s="40"/>
      <c r="KQ71" s="40"/>
      <c r="KR71" s="40"/>
      <c r="KS71" s="40"/>
      <c r="KT71" s="40"/>
      <c r="KU71" s="40"/>
      <c r="KV71" s="40"/>
      <c r="KW71" s="40"/>
      <c r="KX71" s="40"/>
      <c r="KY71" s="40"/>
      <c r="KZ71" s="40"/>
      <c r="LA71" s="40"/>
      <c r="LB71" s="40"/>
      <c r="LC71" s="40"/>
      <c r="LD71" s="40"/>
      <c r="LE71" s="40"/>
      <c r="LF71" s="40"/>
      <c r="LG71" s="40"/>
      <c r="LH71" s="40"/>
      <c r="LI71" s="40"/>
      <c r="LJ71" s="40"/>
      <c r="LK71" s="40"/>
      <c r="LL71" s="40"/>
      <c r="LM71" s="40"/>
      <c r="LN71" s="40"/>
      <c r="LO71" s="40"/>
      <c r="LP71" s="40"/>
      <c r="LQ71" s="40"/>
      <c r="LR71" s="40"/>
      <c r="LS71" s="40"/>
      <c r="LT71" s="40"/>
      <c r="LU71" s="40"/>
      <c r="LV71" s="40"/>
      <c r="LW71" s="40"/>
      <c r="LX71" s="40"/>
      <c r="LY71" s="40"/>
      <c r="LZ71" s="40"/>
      <c r="MA71" s="40"/>
      <c r="MB71" s="40"/>
      <c r="MC71" s="40"/>
      <c r="MD71" s="40"/>
      <c r="ME71" s="40"/>
      <c r="MF71" s="40"/>
      <c r="MG71" s="40"/>
      <c r="MH71" s="40"/>
      <c r="MI71" s="40"/>
      <c r="MJ71" s="40"/>
      <c r="MK71" s="40"/>
      <c r="ML71" s="40"/>
      <c r="MM71" s="40"/>
      <c r="MN71" s="40"/>
      <c r="MO71" s="40"/>
      <c r="MP71" s="40"/>
      <c r="MQ71" s="40"/>
      <c r="MR71" s="40"/>
      <c r="MS71" s="40"/>
      <c r="MT71" s="40"/>
      <c r="MU71" s="40"/>
      <c r="MV71" s="40"/>
      <c r="MW71" s="40"/>
      <c r="MX71" s="40"/>
      <c r="MY71" s="40"/>
      <c r="MZ71" s="40"/>
      <c r="NA71" s="40"/>
      <c r="NB71" s="40"/>
      <c r="NC71" s="40"/>
      <c r="ND71" s="40"/>
      <c r="NE71" s="40"/>
      <c r="NF71" s="40"/>
      <c r="NG71" s="40"/>
      <c r="NH71" s="40"/>
      <c r="NI71" s="40"/>
      <c r="NJ71" s="40"/>
      <c r="NK71" s="40"/>
      <c r="NL71" s="40"/>
      <c r="NM71" s="40"/>
      <c r="NN71" s="40"/>
      <c r="NO71" s="40"/>
      <c r="NP71" s="40"/>
      <c r="NQ71" s="40"/>
      <c r="NR71" s="40"/>
      <c r="NS71" s="40"/>
      <c r="NT71" s="40"/>
      <c r="NU71" s="40"/>
      <c r="NV71" s="40"/>
      <c r="NW71" s="40"/>
      <c r="NX71" s="40"/>
      <c r="NY71" s="40"/>
      <c r="NZ71" s="40"/>
      <c r="OA71" s="40"/>
      <c r="OB71" s="40"/>
      <c r="OC71" s="40"/>
      <c r="OD71" s="40"/>
      <c r="OE71" s="40"/>
      <c r="OF71" s="40"/>
      <c r="OG71" s="40"/>
      <c r="OH71" s="40"/>
      <c r="OI71" s="40"/>
      <c r="OJ71" s="40"/>
      <c r="OK71" s="40"/>
      <c r="OL71" s="40"/>
      <c r="OM71" s="40"/>
      <c r="ON71" s="40"/>
    </row>
    <row r="72" spans="1:405" s="49" customFormat="1" ht="20.100000000000001" customHeight="1">
      <c r="A72" s="35" t="s">
        <v>876</v>
      </c>
      <c r="B72" s="36">
        <v>1985</v>
      </c>
      <c r="C72" s="37">
        <v>30</v>
      </c>
      <c r="D72" s="38">
        <v>0</v>
      </c>
      <c r="E72" s="38">
        <v>0</v>
      </c>
      <c r="F72" s="38">
        <v>30</v>
      </c>
      <c r="G72" s="38">
        <v>11</v>
      </c>
      <c r="H72" s="38">
        <v>0</v>
      </c>
      <c r="I72" s="38">
        <v>0</v>
      </c>
      <c r="J72" s="38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f t="shared" si="2"/>
        <v>11</v>
      </c>
      <c r="Q72" s="38">
        <v>1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/>
      <c r="JR72" s="40"/>
      <c r="JS72" s="40"/>
      <c r="JT72" s="40"/>
      <c r="JU72" s="40"/>
      <c r="JV72" s="40"/>
      <c r="JW72" s="40"/>
      <c r="JX72" s="40"/>
      <c r="JY72" s="40"/>
      <c r="JZ72" s="40"/>
      <c r="KA72" s="40"/>
      <c r="KB72" s="40"/>
      <c r="KC72" s="40"/>
      <c r="KD72" s="40"/>
      <c r="KE72" s="40"/>
      <c r="KF72" s="40"/>
      <c r="KG72" s="40"/>
      <c r="KH72" s="40"/>
      <c r="KI72" s="40"/>
      <c r="KJ72" s="40"/>
      <c r="KK72" s="40"/>
      <c r="KL72" s="40"/>
      <c r="KM72" s="40"/>
      <c r="KN72" s="40"/>
      <c r="KO72" s="40"/>
      <c r="KP72" s="40"/>
      <c r="KQ72" s="40"/>
      <c r="KR72" s="40"/>
      <c r="KS72" s="40"/>
      <c r="KT72" s="40"/>
      <c r="KU72" s="40"/>
      <c r="KV72" s="40"/>
      <c r="KW72" s="40"/>
      <c r="KX72" s="40"/>
      <c r="KY72" s="40"/>
      <c r="KZ72" s="40"/>
      <c r="LA72" s="40"/>
      <c r="LB72" s="40"/>
      <c r="LC72" s="40"/>
      <c r="LD72" s="40"/>
      <c r="LE72" s="40"/>
      <c r="LF72" s="40"/>
      <c r="LG72" s="40"/>
      <c r="LH72" s="40"/>
      <c r="LI72" s="40"/>
      <c r="LJ72" s="40"/>
      <c r="LK72" s="40"/>
      <c r="LL72" s="40"/>
      <c r="LM72" s="40"/>
      <c r="LN72" s="40"/>
      <c r="LO72" s="40"/>
      <c r="LP72" s="40"/>
      <c r="LQ72" s="40"/>
      <c r="LR72" s="40"/>
      <c r="LS72" s="40"/>
      <c r="LT72" s="40"/>
      <c r="LU72" s="40"/>
      <c r="LV72" s="40"/>
      <c r="LW72" s="40"/>
      <c r="LX72" s="40"/>
      <c r="LY72" s="40"/>
      <c r="LZ72" s="40"/>
      <c r="MA72" s="40"/>
      <c r="MB72" s="40"/>
      <c r="MC72" s="40"/>
      <c r="MD72" s="40"/>
      <c r="ME72" s="40"/>
      <c r="MF72" s="40"/>
      <c r="MG72" s="40"/>
      <c r="MH72" s="40"/>
      <c r="MI72" s="40"/>
      <c r="MJ72" s="40"/>
      <c r="MK72" s="40"/>
      <c r="ML72" s="40"/>
      <c r="MM72" s="40"/>
      <c r="MN72" s="40"/>
      <c r="MO72" s="40"/>
      <c r="MP72" s="40"/>
      <c r="MQ72" s="40"/>
      <c r="MR72" s="40"/>
      <c r="MS72" s="40"/>
      <c r="MT72" s="40"/>
      <c r="MU72" s="40"/>
      <c r="MV72" s="40"/>
      <c r="MW72" s="40"/>
      <c r="MX72" s="40"/>
      <c r="MY72" s="40"/>
      <c r="MZ72" s="40"/>
      <c r="NA72" s="40"/>
      <c r="NB72" s="40"/>
      <c r="NC72" s="40"/>
      <c r="ND72" s="40"/>
      <c r="NE72" s="40"/>
      <c r="NF72" s="40"/>
      <c r="NG72" s="40"/>
      <c r="NH72" s="40"/>
      <c r="NI72" s="40"/>
      <c r="NJ72" s="40"/>
      <c r="NK72" s="40"/>
      <c r="NL72" s="40"/>
      <c r="NM72" s="40"/>
      <c r="NN72" s="40"/>
      <c r="NO72" s="40"/>
      <c r="NP72" s="40"/>
      <c r="NQ72" s="40"/>
      <c r="NR72" s="40"/>
      <c r="NS72" s="40"/>
      <c r="NT72" s="40"/>
      <c r="NU72" s="40"/>
      <c r="NV72" s="40"/>
      <c r="NW72" s="40"/>
      <c r="NX72" s="40"/>
      <c r="NY72" s="40"/>
      <c r="NZ72" s="40"/>
      <c r="OA72" s="40"/>
      <c r="OB72" s="40"/>
      <c r="OC72" s="40"/>
      <c r="OD72" s="40"/>
      <c r="OE72" s="40"/>
      <c r="OF72" s="40"/>
      <c r="OG72" s="40"/>
      <c r="OH72" s="40"/>
      <c r="OI72" s="40"/>
      <c r="OJ72" s="40"/>
      <c r="OK72" s="40"/>
      <c r="OL72" s="40"/>
      <c r="OM72" s="40"/>
      <c r="ON72" s="40"/>
    </row>
    <row r="73" spans="1:405" s="49" customFormat="1" ht="20.100000000000001" customHeight="1">
      <c r="A73" s="35" t="s">
        <v>393</v>
      </c>
      <c r="B73" s="36">
        <v>1990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31</v>
      </c>
      <c r="I73" s="38">
        <v>10</v>
      </c>
      <c r="J73" s="38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f t="shared" si="2"/>
        <v>10</v>
      </c>
      <c r="Q73" s="38">
        <v>1</v>
      </c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  <c r="JP73" s="40"/>
      <c r="JQ73" s="40"/>
      <c r="JR73" s="40"/>
      <c r="JS73" s="40"/>
      <c r="JT73" s="40"/>
      <c r="JU73" s="40"/>
      <c r="JV73" s="40"/>
      <c r="JW73" s="40"/>
      <c r="JX73" s="40"/>
      <c r="JY73" s="40"/>
      <c r="JZ73" s="40"/>
      <c r="KA73" s="40"/>
      <c r="KB73" s="40"/>
      <c r="KC73" s="40"/>
      <c r="KD73" s="40"/>
      <c r="KE73" s="40"/>
      <c r="KF73" s="40"/>
      <c r="KG73" s="40"/>
      <c r="KH73" s="40"/>
      <c r="KI73" s="40"/>
      <c r="KJ73" s="40"/>
      <c r="KK73" s="40"/>
      <c r="KL73" s="40"/>
      <c r="KM73" s="40"/>
      <c r="KN73" s="40"/>
      <c r="KO73" s="40"/>
      <c r="KP73" s="40"/>
      <c r="KQ73" s="40"/>
      <c r="KR73" s="40"/>
      <c r="KS73" s="40"/>
      <c r="KT73" s="40"/>
      <c r="KU73" s="40"/>
      <c r="KV73" s="40"/>
      <c r="KW73" s="40"/>
      <c r="KX73" s="40"/>
      <c r="KY73" s="40"/>
      <c r="KZ73" s="40"/>
      <c r="LA73" s="40"/>
      <c r="LB73" s="40"/>
      <c r="LC73" s="40"/>
      <c r="LD73" s="40"/>
      <c r="LE73" s="40"/>
      <c r="LF73" s="40"/>
      <c r="LG73" s="40"/>
      <c r="LH73" s="40"/>
      <c r="LI73" s="40"/>
      <c r="LJ73" s="40"/>
      <c r="LK73" s="40"/>
      <c r="LL73" s="40"/>
      <c r="LM73" s="40"/>
      <c r="LN73" s="40"/>
      <c r="LO73" s="40"/>
      <c r="LP73" s="40"/>
      <c r="LQ73" s="40"/>
      <c r="LR73" s="40"/>
      <c r="LS73" s="40"/>
      <c r="LT73" s="40"/>
      <c r="LU73" s="40"/>
      <c r="LV73" s="40"/>
      <c r="LW73" s="40"/>
      <c r="LX73" s="40"/>
      <c r="LY73" s="40"/>
      <c r="LZ73" s="40"/>
      <c r="MA73" s="40"/>
      <c r="MB73" s="40"/>
      <c r="MC73" s="40"/>
      <c r="MD73" s="40"/>
      <c r="ME73" s="40"/>
      <c r="MF73" s="40"/>
      <c r="MG73" s="40"/>
      <c r="MH73" s="40"/>
      <c r="MI73" s="40"/>
      <c r="MJ73" s="40"/>
      <c r="MK73" s="40"/>
      <c r="ML73" s="40"/>
      <c r="MM73" s="40"/>
      <c r="MN73" s="40"/>
      <c r="MO73" s="40"/>
      <c r="MP73" s="40"/>
      <c r="MQ73" s="40"/>
      <c r="MR73" s="40"/>
      <c r="MS73" s="40"/>
      <c r="MT73" s="40"/>
      <c r="MU73" s="40"/>
      <c r="MV73" s="40"/>
      <c r="MW73" s="40"/>
      <c r="MX73" s="40"/>
      <c r="MY73" s="40"/>
      <c r="MZ73" s="40"/>
      <c r="NA73" s="40"/>
      <c r="NB73" s="40"/>
      <c r="NC73" s="40"/>
      <c r="ND73" s="40"/>
      <c r="NE73" s="40"/>
      <c r="NF73" s="40"/>
      <c r="NG73" s="40"/>
      <c r="NH73" s="40"/>
      <c r="NI73" s="40"/>
      <c r="NJ73" s="40"/>
      <c r="NK73" s="40"/>
      <c r="NL73" s="40"/>
      <c r="NM73" s="40"/>
      <c r="NN73" s="40"/>
      <c r="NO73" s="40"/>
      <c r="NP73" s="40"/>
      <c r="NQ73" s="40"/>
      <c r="NR73" s="40"/>
      <c r="NS73" s="40"/>
      <c r="NT73" s="40"/>
      <c r="NU73" s="40"/>
      <c r="NV73" s="40"/>
      <c r="NW73" s="40"/>
      <c r="NX73" s="40"/>
      <c r="NY73" s="40"/>
      <c r="NZ73" s="40"/>
      <c r="OA73" s="40"/>
      <c r="OB73" s="40"/>
      <c r="OC73" s="40"/>
      <c r="OD73" s="40"/>
      <c r="OE73" s="40"/>
      <c r="OF73" s="40"/>
      <c r="OG73" s="40"/>
      <c r="OH73" s="40"/>
      <c r="OI73" s="40"/>
      <c r="OJ73" s="40"/>
      <c r="OK73" s="40"/>
      <c r="OL73" s="40"/>
      <c r="OM73" s="40"/>
      <c r="ON73" s="40"/>
    </row>
    <row r="74" spans="1:405" s="49" customFormat="1" ht="20.100000000000001" customHeight="1">
      <c r="A74" s="35" t="s">
        <v>877</v>
      </c>
      <c r="B74" s="36">
        <v>1989</v>
      </c>
      <c r="C74" s="37">
        <v>31</v>
      </c>
      <c r="D74" s="38">
        <v>0</v>
      </c>
      <c r="E74" s="38">
        <v>0</v>
      </c>
      <c r="F74" s="38">
        <v>31</v>
      </c>
      <c r="G74" s="38">
        <v>10</v>
      </c>
      <c r="H74" s="38">
        <v>0</v>
      </c>
      <c r="I74" s="38">
        <v>0</v>
      </c>
      <c r="J74" s="38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f t="shared" si="2"/>
        <v>10</v>
      </c>
      <c r="Q74" s="38">
        <v>1</v>
      </c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  <c r="ML74" s="40"/>
      <c r="MM74" s="40"/>
      <c r="MN74" s="40"/>
      <c r="MO74" s="40"/>
      <c r="MP74" s="40"/>
      <c r="MQ74" s="40"/>
      <c r="MR74" s="40"/>
      <c r="MS74" s="40"/>
      <c r="MT74" s="40"/>
      <c r="MU74" s="40"/>
      <c r="MV74" s="40"/>
      <c r="MW74" s="40"/>
      <c r="MX74" s="40"/>
      <c r="MY74" s="40"/>
      <c r="MZ74" s="40"/>
      <c r="NA74" s="40"/>
      <c r="NB74" s="40"/>
      <c r="NC74" s="40"/>
      <c r="ND74" s="40"/>
      <c r="NE74" s="40"/>
      <c r="NF74" s="40"/>
      <c r="NG74" s="40"/>
      <c r="NH74" s="40"/>
      <c r="NI74" s="40"/>
      <c r="NJ74" s="40"/>
      <c r="NK74" s="40"/>
      <c r="NL74" s="40"/>
      <c r="NM74" s="40"/>
      <c r="NN74" s="40"/>
      <c r="NO74" s="40"/>
      <c r="NP74" s="40"/>
      <c r="NQ74" s="40"/>
      <c r="NR74" s="40"/>
      <c r="NS74" s="40"/>
      <c r="NT74" s="40"/>
      <c r="NU74" s="40"/>
      <c r="NV74" s="40"/>
      <c r="NW74" s="40"/>
      <c r="NX74" s="40"/>
      <c r="NY74" s="40"/>
      <c r="NZ74" s="40"/>
      <c r="OA74" s="40"/>
      <c r="OB74" s="40"/>
      <c r="OC74" s="40"/>
      <c r="OD74" s="40"/>
      <c r="OE74" s="40"/>
      <c r="OF74" s="40"/>
      <c r="OG74" s="40"/>
      <c r="OH74" s="40"/>
      <c r="OI74" s="40"/>
      <c r="OJ74" s="40"/>
      <c r="OK74" s="40"/>
      <c r="OL74" s="40"/>
      <c r="OM74" s="40"/>
      <c r="ON74" s="40"/>
    </row>
    <row r="75" spans="1:405" s="49" customFormat="1" ht="20.100000000000001" customHeight="1">
      <c r="A75" s="35" t="s">
        <v>394</v>
      </c>
      <c r="B75" s="36">
        <v>1994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32</v>
      </c>
      <c r="I75" s="38">
        <v>9</v>
      </c>
      <c r="J75" s="38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f t="shared" si="2"/>
        <v>9</v>
      </c>
      <c r="Q75" s="38">
        <v>1</v>
      </c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  <c r="JP75" s="40"/>
      <c r="JQ75" s="40"/>
      <c r="JR75" s="40"/>
      <c r="JS75" s="40"/>
      <c r="JT75" s="40"/>
      <c r="JU75" s="40"/>
      <c r="JV75" s="40"/>
      <c r="JW75" s="40"/>
      <c r="JX75" s="40"/>
      <c r="JY75" s="40"/>
      <c r="JZ75" s="40"/>
      <c r="KA75" s="40"/>
      <c r="KB75" s="40"/>
      <c r="KC75" s="40"/>
      <c r="KD75" s="40"/>
      <c r="KE75" s="40"/>
      <c r="KF75" s="40"/>
      <c r="KG75" s="40"/>
      <c r="KH75" s="40"/>
      <c r="KI75" s="40"/>
      <c r="KJ75" s="40"/>
      <c r="KK75" s="40"/>
      <c r="KL75" s="40"/>
      <c r="KM75" s="40"/>
      <c r="KN75" s="40"/>
      <c r="KO75" s="40"/>
      <c r="KP75" s="40"/>
      <c r="KQ75" s="40"/>
      <c r="KR75" s="40"/>
      <c r="KS75" s="40"/>
      <c r="KT75" s="40"/>
      <c r="KU75" s="40"/>
      <c r="KV75" s="40"/>
      <c r="KW75" s="40"/>
      <c r="KX75" s="40"/>
      <c r="KY75" s="40"/>
      <c r="KZ75" s="40"/>
      <c r="LA75" s="40"/>
      <c r="LB75" s="40"/>
      <c r="LC75" s="40"/>
      <c r="LD75" s="40"/>
      <c r="LE75" s="40"/>
      <c r="LF75" s="40"/>
      <c r="LG75" s="40"/>
      <c r="LH75" s="40"/>
      <c r="LI75" s="40"/>
      <c r="LJ75" s="40"/>
      <c r="LK75" s="40"/>
      <c r="LL75" s="40"/>
      <c r="LM75" s="40"/>
      <c r="LN75" s="40"/>
      <c r="LO75" s="40"/>
      <c r="LP75" s="40"/>
      <c r="LQ75" s="40"/>
      <c r="LR75" s="40"/>
      <c r="LS75" s="40"/>
      <c r="LT75" s="40"/>
      <c r="LU75" s="40"/>
      <c r="LV75" s="40"/>
      <c r="LW75" s="40"/>
      <c r="LX75" s="40"/>
      <c r="LY75" s="40"/>
      <c r="LZ75" s="40"/>
      <c r="MA75" s="40"/>
      <c r="MB75" s="40"/>
      <c r="MC75" s="40"/>
      <c r="MD75" s="40"/>
      <c r="ME75" s="40"/>
      <c r="MF75" s="40"/>
      <c r="MG75" s="40"/>
      <c r="MH75" s="40"/>
      <c r="MI75" s="40"/>
      <c r="MJ75" s="40"/>
      <c r="MK75" s="40"/>
      <c r="ML75" s="40"/>
      <c r="MM75" s="40"/>
      <c r="MN75" s="40"/>
      <c r="MO75" s="40"/>
      <c r="MP75" s="40"/>
      <c r="MQ75" s="40"/>
      <c r="MR75" s="40"/>
      <c r="MS75" s="40"/>
      <c r="MT75" s="40"/>
      <c r="MU75" s="40"/>
      <c r="MV75" s="40"/>
      <c r="MW75" s="40"/>
      <c r="MX75" s="40"/>
      <c r="MY75" s="40"/>
      <c r="MZ75" s="40"/>
      <c r="NA75" s="40"/>
      <c r="NB75" s="40"/>
      <c r="NC75" s="40"/>
      <c r="ND75" s="40"/>
      <c r="NE75" s="40"/>
      <c r="NF75" s="40"/>
      <c r="NG75" s="40"/>
      <c r="NH75" s="40"/>
      <c r="NI75" s="40"/>
      <c r="NJ75" s="40"/>
      <c r="NK75" s="40"/>
      <c r="NL75" s="40"/>
      <c r="NM75" s="40"/>
      <c r="NN75" s="40"/>
      <c r="NO75" s="40"/>
      <c r="NP75" s="40"/>
      <c r="NQ75" s="40"/>
      <c r="NR75" s="40"/>
      <c r="NS75" s="40"/>
      <c r="NT75" s="40"/>
      <c r="NU75" s="40"/>
      <c r="NV75" s="40"/>
      <c r="NW75" s="40"/>
      <c r="NX75" s="40"/>
      <c r="NY75" s="40"/>
      <c r="NZ75" s="40"/>
      <c r="OA75" s="40"/>
      <c r="OB75" s="40"/>
      <c r="OC75" s="40"/>
      <c r="OD75" s="40"/>
      <c r="OE75" s="40"/>
      <c r="OF75" s="40"/>
      <c r="OG75" s="40"/>
      <c r="OH75" s="40"/>
      <c r="OI75" s="40"/>
      <c r="OJ75" s="40"/>
      <c r="OK75" s="40"/>
      <c r="OL75" s="40"/>
      <c r="OM75" s="40"/>
      <c r="ON75" s="40"/>
    </row>
    <row r="76" spans="1:405" s="49" customFormat="1" ht="20.100000000000001" customHeight="1">
      <c r="A76" s="35" t="s">
        <v>878</v>
      </c>
      <c r="B76" s="36">
        <v>1990</v>
      </c>
      <c r="C76" s="37">
        <v>32</v>
      </c>
      <c r="D76" s="38">
        <v>0</v>
      </c>
      <c r="E76" s="38">
        <v>0</v>
      </c>
      <c r="F76" s="38">
        <v>32</v>
      </c>
      <c r="G76" s="38">
        <v>9</v>
      </c>
      <c r="H76" s="38">
        <v>0</v>
      </c>
      <c r="I76" s="38">
        <v>0</v>
      </c>
      <c r="J76" s="38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f t="shared" si="2"/>
        <v>9</v>
      </c>
      <c r="Q76" s="38">
        <v>1</v>
      </c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  <c r="JY76" s="40"/>
      <c r="JZ76" s="40"/>
      <c r="KA76" s="40"/>
      <c r="KB76" s="40"/>
      <c r="KC76" s="40"/>
      <c r="KD76" s="40"/>
      <c r="KE76" s="40"/>
      <c r="KF76" s="40"/>
      <c r="KG76" s="40"/>
      <c r="KH76" s="40"/>
      <c r="KI76" s="40"/>
      <c r="KJ76" s="40"/>
      <c r="KK76" s="40"/>
      <c r="KL76" s="40"/>
      <c r="KM76" s="40"/>
      <c r="KN76" s="40"/>
      <c r="KO76" s="40"/>
      <c r="KP76" s="40"/>
      <c r="KQ76" s="40"/>
      <c r="KR76" s="40"/>
      <c r="KS76" s="40"/>
      <c r="KT76" s="40"/>
      <c r="KU76" s="40"/>
      <c r="KV76" s="40"/>
      <c r="KW76" s="40"/>
      <c r="KX76" s="40"/>
      <c r="KY76" s="40"/>
      <c r="KZ76" s="40"/>
      <c r="LA76" s="40"/>
      <c r="LB76" s="40"/>
      <c r="LC76" s="40"/>
      <c r="LD76" s="40"/>
      <c r="LE76" s="40"/>
      <c r="LF76" s="40"/>
      <c r="LG76" s="40"/>
      <c r="LH76" s="40"/>
      <c r="LI76" s="40"/>
      <c r="LJ76" s="40"/>
      <c r="LK76" s="40"/>
      <c r="LL76" s="40"/>
      <c r="LM76" s="40"/>
      <c r="LN76" s="40"/>
      <c r="LO76" s="40"/>
      <c r="LP76" s="40"/>
      <c r="LQ76" s="40"/>
      <c r="LR76" s="40"/>
      <c r="LS76" s="40"/>
      <c r="LT76" s="40"/>
      <c r="LU76" s="40"/>
      <c r="LV76" s="40"/>
      <c r="LW76" s="40"/>
      <c r="LX76" s="40"/>
      <c r="LY76" s="40"/>
      <c r="LZ76" s="40"/>
      <c r="MA76" s="40"/>
      <c r="MB76" s="40"/>
      <c r="MC76" s="40"/>
      <c r="MD76" s="40"/>
      <c r="ME76" s="40"/>
      <c r="MF76" s="40"/>
      <c r="MG76" s="40"/>
      <c r="MH76" s="40"/>
      <c r="MI76" s="40"/>
      <c r="MJ76" s="40"/>
      <c r="MK76" s="40"/>
      <c r="ML76" s="40"/>
      <c r="MM76" s="40"/>
      <c r="MN76" s="40"/>
      <c r="MO76" s="40"/>
      <c r="MP76" s="40"/>
      <c r="MQ76" s="40"/>
      <c r="MR76" s="40"/>
      <c r="MS76" s="40"/>
      <c r="MT76" s="40"/>
      <c r="MU76" s="40"/>
      <c r="MV76" s="40"/>
      <c r="MW76" s="40"/>
      <c r="MX76" s="40"/>
      <c r="MY76" s="40"/>
      <c r="MZ76" s="40"/>
      <c r="NA76" s="40"/>
      <c r="NB76" s="40"/>
      <c r="NC76" s="40"/>
      <c r="ND76" s="40"/>
      <c r="NE76" s="40"/>
      <c r="NF76" s="40"/>
      <c r="NG76" s="40"/>
      <c r="NH76" s="40"/>
      <c r="NI76" s="40"/>
      <c r="NJ76" s="40"/>
      <c r="NK76" s="40"/>
      <c r="NL76" s="40"/>
      <c r="NM76" s="40"/>
      <c r="NN76" s="40"/>
      <c r="NO76" s="40"/>
      <c r="NP76" s="40"/>
      <c r="NQ76" s="40"/>
      <c r="NR76" s="40"/>
      <c r="NS76" s="40"/>
      <c r="NT76" s="40"/>
      <c r="NU76" s="40"/>
      <c r="NV76" s="40"/>
      <c r="NW76" s="40"/>
      <c r="NX76" s="40"/>
      <c r="NY76" s="40"/>
      <c r="NZ76" s="40"/>
      <c r="OA76" s="40"/>
      <c r="OB76" s="40"/>
      <c r="OC76" s="40"/>
      <c r="OD76" s="40"/>
      <c r="OE76" s="40"/>
      <c r="OF76" s="40"/>
      <c r="OG76" s="40"/>
      <c r="OH76" s="40"/>
      <c r="OI76" s="40"/>
      <c r="OJ76" s="40"/>
      <c r="OK76" s="40"/>
      <c r="OL76" s="40"/>
      <c r="OM76" s="40"/>
      <c r="ON76" s="40"/>
    </row>
    <row r="77" spans="1:405" s="49" customFormat="1" ht="20.100000000000001" customHeight="1">
      <c r="A77" s="35" t="s">
        <v>395</v>
      </c>
      <c r="B77" s="36">
        <v>1994</v>
      </c>
      <c r="C77" s="38"/>
      <c r="D77" s="38">
        <v>0</v>
      </c>
      <c r="E77" s="38">
        <v>0</v>
      </c>
      <c r="F77" s="38">
        <v>0</v>
      </c>
      <c r="G77" s="38">
        <v>0</v>
      </c>
      <c r="H77" s="38">
        <v>33</v>
      </c>
      <c r="I77" s="38">
        <v>8</v>
      </c>
      <c r="J77" s="38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f t="shared" si="2"/>
        <v>8</v>
      </c>
      <c r="Q77" s="38">
        <v>1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  <c r="JP77" s="40"/>
      <c r="JQ77" s="40"/>
      <c r="JR77" s="40"/>
      <c r="JS77" s="40"/>
      <c r="JT77" s="40"/>
      <c r="JU77" s="40"/>
      <c r="JV77" s="40"/>
      <c r="JW77" s="40"/>
      <c r="JX77" s="40"/>
      <c r="JY77" s="40"/>
      <c r="JZ77" s="40"/>
      <c r="KA77" s="40"/>
      <c r="KB77" s="40"/>
      <c r="KC77" s="40"/>
      <c r="KD77" s="40"/>
      <c r="KE77" s="40"/>
      <c r="KF77" s="40"/>
      <c r="KG77" s="40"/>
      <c r="KH77" s="40"/>
      <c r="KI77" s="40"/>
      <c r="KJ77" s="40"/>
      <c r="KK77" s="40"/>
      <c r="KL77" s="40"/>
      <c r="KM77" s="40"/>
      <c r="KN77" s="40"/>
      <c r="KO77" s="40"/>
      <c r="KP77" s="40"/>
      <c r="KQ77" s="40"/>
      <c r="KR77" s="40"/>
      <c r="KS77" s="40"/>
      <c r="KT77" s="40"/>
      <c r="KU77" s="40"/>
      <c r="KV77" s="40"/>
      <c r="KW77" s="40"/>
      <c r="KX77" s="40"/>
      <c r="KY77" s="40"/>
      <c r="KZ77" s="40"/>
      <c r="LA77" s="40"/>
      <c r="LB77" s="40"/>
      <c r="LC77" s="40"/>
      <c r="LD77" s="40"/>
      <c r="LE77" s="40"/>
      <c r="LF77" s="40"/>
      <c r="LG77" s="40"/>
      <c r="LH77" s="40"/>
      <c r="LI77" s="40"/>
      <c r="LJ77" s="40"/>
      <c r="LK77" s="40"/>
      <c r="LL77" s="40"/>
      <c r="LM77" s="40"/>
      <c r="LN77" s="40"/>
      <c r="LO77" s="40"/>
      <c r="LP77" s="40"/>
      <c r="LQ77" s="40"/>
      <c r="LR77" s="40"/>
      <c r="LS77" s="40"/>
      <c r="LT77" s="40"/>
      <c r="LU77" s="40"/>
      <c r="LV77" s="40"/>
      <c r="LW77" s="40"/>
      <c r="LX77" s="40"/>
      <c r="LY77" s="40"/>
      <c r="LZ77" s="40"/>
      <c r="MA77" s="40"/>
      <c r="MB77" s="40"/>
      <c r="MC77" s="40"/>
      <c r="MD77" s="40"/>
      <c r="ME77" s="40"/>
      <c r="MF77" s="40"/>
      <c r="MG77" s="40"/>
      <c r="MH77" s="40"/>
      <c r="MI77" s="40"/>
      <c r="MJ77" s="40"/>
      <c r="MK77" s="40"/>
      <c r="ML77" s="40"/>
      <c r="MM77" s="40"/>
      <c r="MN77" s="40"/>
      <c r="MO77" s="40"/>
      <c r="MP77" s="40"/>
      <c r="MQ77" s="40"/>
      <c r="MR77" s="40"/>
      <c r="MS77" s="40"/>
      <c r="MT77" s="40"/>
      <c r="MU77" s="40"/>
      <c r="MV77" s="40"/>
      <c r="MW77" s="40"/>
      <c r="MX77" s="40"/>
      <c r="MY77" s="40"/>
      <c r="MZ77" s="40"/>
      <c r="NA77" s="40"/>
      <c r="NB77" s="40"/>
      <c r="NC77" s="40"/>
      <c r="ND77" s="40"/>
      <c r="NE77" s="40"/>
      <c r="NF77" s="40"/>
      <c r="NG77" s="40"/>
      <c r="NH77" s="40"/>
      <c r="NI77" s="40"/>
      <c r="NJ77" s="40"/>
      <c r="NK77" s="40"/>
      <c r="NL77" s="40"/>
      <c r="NM77" s="40"/>
      <c r="NN77" s="40"/>
      <c r="NO77" s="40"/>
      <c r="NP77" s="40"/>
      <c r="NQ77" s="40"/>
      <c r="NR77" s="40"/>
      <c r="NS77" s="40"/>
      <c r="NT77" s="40"/>
      <c r="NU77" s="40"/>
      <c r="NV77" s="40"/>
      <c r="NW77" s="40"/>
      <c r="NX77" s="40"/>
      <c r="NY77" s="40"/>
      <c r="NZ77" s="40"/>
      <c r="OA77" s="40"/>
      <c r="OB77" s="40"/>
      <c r="OC77" s="40"/>
      <c r="OD77" s="40"/>
      <c r="OE77" s="40"/>
      <c r="OF77" s="40"/>
      <c r="OG77" s="40"/>
      <c r="OH77" s="40"/>
      <c r="OI77" s="40"/>
      <c r="OJ77" s="40"/>
      <c r="OK77" s="40"/>
      <c r="OL77" s="40"/>
      <c r="OM77" s="40"/>
      <c r="ON77" s="40"/>
    </row>
    <row r="78" spans="1:405" s="49" customFormat="1" ht="20.100000000000001" customHeight="1">
      <c r="A78" s="35" t="s">
        <v>455</v>
      </c>
      <c r="B78" s="36">
        <v>1989</v>
      </c>
      <c r="C78" s="37"/>
      <c r="D78" s="38">
        <v>0</v>
      </c>
      <c r="E78" s="38">
        <v>0</v>
      </c>
      <c r="F78" s="38">
        <v>34</v>
      </c>
      <c r="G78" s="38">
        <v>7</v>
      </c>
      <c r="H78" s="38">
        <v>93</v>
      </c>
      <c r="I78" s="38">
        <v>1</v>
      </c>
      <c r="J78" s="38">
        <v>0</v>
      </c>
      <c r="K78" s="37">
        <v>0</v>
      </c>
      <c r="L78" s="38">
        <v>0</v>
      </c>
      <c r="M78" s="38">
        <v>0</v>
      </c>
      <c r="N78" s="37">
        <v>0</v>
      </c>
      <c r="O78" s="37">
        <v>0</v>
      </c>
      <c r="P78" s="37">
        <f t="shared" si="2"/>
        <v>8</v>
      </c>
      <c r="Q78" s="38">
        <v>2</v>
      </c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  <c r="ML78" s="40"/>
      <c r="MM78" s="40"/>
      <c r="MN78" s="40"/>
      <c r="MO78" s="40"/>
      <c r="MP78" s="40"/>
      <c r="MQ78" s="40"/>
      <c r="MR78" s="40"/>
      <c r="MS78" s="40"/>
      <c r="MT78" s="40"/>
      <c r="MU78" s="40"/>
      <c r="MV78" s="40"/>
      <c r="MW78" s="40"/>
      <c r="MX78" s="40"/>
      <c r="MY78" s="40"/>
      <c r="MZ78" s="40"/>
      <c r="NA78" s="40"/>
      <c r="NB78" s="40"/>
      <c r="NC78" s="40"/>
      <c r="ND78" s="40"/>
      <c r="NE78" s="40"/>
      <c r="NF78" s="40"/>
      <c r="NG78" s="40"/>
      <c r="NH78" s="40"/>
      <c r="NI78" s="40"/>
      <c r="NJ78" s="40"/>
      <c r="NK78" s="40"/>
      <c r="NL78" s="40"/>
      <c r="NM78" s="40"/>
      <c r="NN78" s="40"/>
      <c r="NO78" s="40"/>
      <c r="NP78" s="40"/>
      <c r="NQ78" s="40"/>
      <c r="NR78" s="40"/>
      <c r="NS78" s="40"/>
      <c r="NT78" s="40"/>
      <c r="NU78" s="40"/>
      <c r="NV78" s="40"/>
      <c r="NW78" s="40"/>
      <c r="NX78" s="40"/>
      <c r="NY78" s="40"/>
      <c r="NZ78" s="40"/>
      <c r="OA78" s="40"/>
      <c r="OB78" s="40"/>
      <c r="OC78" s="40"/>
      <c r="OD78" s="40"/>
      <c r="OE78" s="40"/>
      <c r="OF78" s="40"/>
      <c r="OG78" s="40"/>
      <c r="OH78" s="40"/>
      <c r="OI78" s="40"/>
      <c r="OJ78" s="40"/>
      <c r="OK78" s="40"/>
      <c r="OL78" s="40"/>
      <c r="OM78" s="40"/>
      <c r="ON78" s="40"/>
    </row>
    <row r="79" spans="1:405" s="49" customFormat="1" ht="20.100000000000001" customHeight="1">
      <c r="A79" s="35" t="s">
        <v>879</v>
      </c>
      <c r="B79" s="36">
        <v>1994</v>
      </c>
      <c r="C79" s="37">
        <v>33</v>
      </c>
      <c r="D79" s="38">
        <v>0</v>
      </c>
      <c r="E79" s="38">
        <v>0</v>
      </c>
      <c r="F79" s="38">
        <v>33</v>
      </c>
      <c r="G79" s="38">
        <v>8</v>
      </c>
      <c r="H79" s="38">
        <v>0</v>
      </c>
      <c r="I79" s="38">
        <v>0</v>
      </c>
      <c r="J79" s="38">
        <v>0</v>
      </c>
      <c r="K79" s="37">
        <v>0</v>
      </c>
      <c r="L79" s="38">
        <v>0</v>
      </c>
      <c r="M79" s="38">
        <v>0</v>
      </c>
      <c r="N79" s="37">
        <v>0</v>
      </c>
      <c r="O79" s="37">
        <v>0</v>
      </c>
      <c r="P79" s="37">
        <f t="shared" si="2"/>
        <v>8</v>
      </c>
      <c r="Q79" s="38">
        <v>1</v>
      </c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/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/>
      <c r="NK79" s="40"/>
      <c r="NL79" s="40"/>
      <c r="NM79" s="40"/>
      <c r="NN79" s="40"/>
      <c r="NO79" s="40"/>
      <c r="NP79" s="40"/>
      <c r="NQ79" s="40"/>
      <c r="NR79" s="40"/>
      <c r="NS79" s="40"/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0"/>
      <c r="OG79" s="40"/>
      <c r="OH79" s="40"/>
      <c r="OI79" s="40"/>
      <c r="OJ79" s="40"/>
      <c r="OK79" s="40"/>
      <c r="OL79" s="40"/>
      <c r="OM79" s="40"/>
      <c r="ON79" s="40"/>
    </row>
    <row r="80" spans="1:405" s="49" customFormat="1" ht="20.100000000000001" customHeight="1">
      <c r="A80" s="35" t="s">
        <v>396</v>
      </c>
      <c r="B80" s="36">
        <v>1984</v>
      </c>
      <c r="C80" s="38"/>
      <c r="D80" s="38">
        <v>0</v>
      </c>
      <c r="E80" s="38">
        <v>0</v>
      </c>
      <c r="F80" s="38">
        <v>0</v>
      </c>
      <c r="G80" s="38">
        <v>0</v>
      </c>
      <c r="H80" s="38">
        <v>34</v>
      </c>
      <c r="I80" s="38">
        <v>7</v>
      </c>
      <c r="J80" s="38">
        <v>0</v>
      </c>
      <c r="K80" s="37">
        <v>0</v>
      </c>
      <c r="L80" s="38">
        <v>0</v>
      </c>
      <c r="M80" s="38">
        <v>0</v>
      </c>
      <c r="N80" s="37">
        <v>0</v>
      </c>
      <c r="O80" s="37">
        <v>0</v>
      </c>
      <c r="P80" s="37">
        <f t="shared" si="2"/>
        <v>7</v>
      </c>
      <c r="Q80" s="38">
        <v>1</v>
      </c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/>
      <c r="JR80" s="40"/>
      <c r="JS80" s="40"/>
      <c r="JT80" s="40"/>
      <c r="JU80" s="40"/>
      <c r="JV80" s="40"/>
      <c r="JW80" s="40"/>
      <c r="JX80" s="40"/>
      <c r="JY80" s="40"/>
      <c r="JZ80" s="40"/>
      <c r="KA80" s="40"/>
      <c r="KB80" s="40"/>
      <c r="KC80" s="40"/>
      <c r="KD80" s="40"/>
      <c r="KE80" s="40"/>
      <c r="KF80" s="40"/>
      <c r="KG80" s="40"/>
      <c r="KH80" s="40"/>
      <c r="KI80" s="40"/>
      <c r="KJ80" s="40"/>
      <c r="KK80" s="40"/>
      <c r="KL80" s="40"/>
      <c r="KM80" s="40"/>
      <c r="KN80" s="40"/>
      <c r="KO80" s="40"/>
      <c r="KP80" s="40"/>
      <c r="KQ80" s="40"/>
      <c r="KR80" s="40"/>
      <c r="KS80" s="40"/>
      <c r="KT80" s="40"/>
      <c r="KU80" s="40"/>
      <c r="KV80" s="40"/>
      <c r="KW80" s="40"/>
      <c r="KX80" s="40"/>
      <c r="KY80" s="40"/>
      <c r="KZ80" s="40"/>
      <c r="LA80" s="40"/>
      <c r="LB80" s="40"/>
      <c r="LC80" s="40"/>
      <c r="LD80" s="40"/>
      <c r="LE80" s="40"/>
      <c r="LF80" s="40"/>
      <c r="LG80" s="40"/>
      <c r="LH80" s="40"/>
      <c r="LI80" s="40"/>
      <c r="LJ80" s="40"/>
      <c r="LK80" s="40"/>
      <c r="LL80" s="40"/>
      <c r="LM80" s="40"/>
      <c r="LN80" s="40"/>
      <c r="LO80" s="40"/>
      <c r="LP80" s="40"/>
      <c r="LQ80" s="40"/>
      <c r="LR80" s="40"/>
      <c r="LS80" s="40"/>
      <c r="LT80" s="40"/>
      <c r="LU80" s="40"/>
      <c r="LV80" s="40"/>
      <c r="LW80" s="40"/>
      <c r="LX80" s="40"/>
      <c r="LY80" s="40"/>
      <c r="LZ80" s="40"/>
      <c r="MA80" s="40"/>
      <c r="MB80" s="40"/>
      <c r="MC80" s="40"/>
      <c r="MD80" s="40"/>
      <c r="ME80" s="40"/>
      <c r="MF80" s="40"/>
      <c r="MG80" s="40"/>
      <c r="MH80" s="40"/>
      <c r="MI80" s="40"/>
      <c r="MJ80" s="40"/>
      <c r="MK80" s="40"/>
      <c r="ML80" s="40"/>
      <c r="MM80" s="40"/>
      <c r="MN80" s="40"/>
      <c r="MO80" s="40"/>
      <c r="MP80" s="40"/>
      <c r="MQ80" s="40"/>
      <c r="MR80" s="40"/>
      <c r="MS80" s="40"/>
      <c r="MT80" s="40"/>
      <c r="MU80" s="40"/>
      <c r="MV80" s="40"/>
      <c r="MW80" s="40"/>
      <c r="MX80" s="40"/>
      <c r="MY80" s="40"/>
      <c r="MZ80" s="40"/>
      <c r="NA80" s="40"/>
      <c r="NB80" s="40"/>
      <c r="NC80" s="40"/>
      <c r="ND80" s="40"/>
      <c r="NE80" s="40"/>
      <c r="NF80" s="40"/>
      <c r="NG80" s="40"/>
      <c r="NH80" s="40"/>
      <c r="NI80" s="40"/>
      <c r="NJ80" s="40"/>
      <c r="NK80" s="40"/>
      <c r="NL80" s="40"/>
      <c r="NM80" s="40"/>
      <c r="NN80" s="40"/>
      <c r="NO80" s="40"/>
      <c r="NP80" s="40"/>
      <c r="NQ80" s="40"/>
      <c r="NR80" s="40"/>
      <c r="NS80" s="40"/>
      <c r="NT80" s="40"/>
      <c r="NU80" s="40"/>
      <c r="NV80" s="40"/>
      <c r="NW80" s="40"/>
      <c r="NX80" s="40"/>
      <c r="NY80" s="40"/>
      <c r="NZ80" s="40"/>
      <c r="OA80" s="40"/>
      <c r="OB80" s="40"/>
      <c r="OC80" s="40"/>
      <c r="OD80" s="40"/>
      <c r="OE80" s="40"/>
      <c r="OF80" s="40"/>
      <c r="OG80" s="40"/>
      <c r="OH80" s="40"/>
      <c r="OI80" s="40"/>
      <c r="OJ80" s="40"/>
      <c r="OK80" s="40"/>
      <c r="OL80" s="40"/>
      <c r="OM80" s="40"/>
      <c r="ON80" s="40"/>
    </row>
    <row r="81" spans="1:404" s="49" customFormat="1" ht="20.100000000000001" customHeight="1">
      <c r="A81" s="35" t="s">
        <v>397</v>
      </c>
      <c r="B81" s="36">
        <v>1988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35</v>
      </c>
      <c r="I81" s="38">
        <v>6</v>
      </c>
      <c r="J81" s="38">
        <v>0</v>
      </c>
      <c r="K81" s="37">
        <v>0</v>
      </c>
      <c r="L81" s="38">
        <v>0</v>
      </c>
      <c r="M81" s="38">
        <v>0</v>
      </c>
      <c r="N81" s="37">
        <v>0</v>
      </c>
      <c r="O81" s="37">
        <v>0</v>
      </c>
      <c r="P81" s="37">
        <f t="shared" si="2"/>
        <v>6</v>
      </c>
      <c r="Q81" s="38">
        <v>1</v>
      </c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  <c r="ML81" s="40"/>
      <c r="MM81" s="40"/>
      <c r="MN81" s="40"/>
      <c r="MO81" s="40"/>
      <c r="MP81" s="40"/>
      <c r="MQ81" s="40"/>
      <c r="MR81" s="40"/>
      <c r="MS81" s="40"/>
      <c r="MT81" s="40"/>
      <c r="MU81" s="40"/>
      <c r="MV81" s="40"/>
      <c r="MW81" s="40"/>
      <c r="MX81" s="40"/>
      <c r="MY81" s="40"/>
      <c r="MZ81" s="40"/>
      <c r="NA81" s="40"/>
      <c r="NB81" s="40"/>
      <c r="NC81" s="40"/>
      <c r="ND81" s="40"/>
      <c r="NE81" s="40"/>
      <c r="NF81" s="40"/>
      <c r="NG81" s="40"/>
      <c r="NH81" s="40"/>
      <c r="NI81" s="40"/>
      <c r="NJ81" s="40"/>
      <c r="NK81" s="40"/>
      <c r="NL81" s="40"/>
      <c r="NM81" s="40"/>
      <c r="NN81" s="40"/>
      <c r="NO81" s="40"/>
      <c r="NP81" s="40"/>
      <c r="NQ81" s="40"/>
      <c r="NR81" s="40"/>
      <c r="NS81" s="40"/>
      <c r="NT81" s="40"/>
      <c r="NU81" s="40"/>
      <c r="NV81" s="40"/>
      <c r="NW81" s="40"/>
      <c r="NX81" s="40"/>
      <c r="NY81" s="40"/>
      <c r="NZ81" s="40"/>
      <c r="OA81" s="40"/>
      <c r="OB81" s="40"/>
      <c r="OC81" s="40"/>
      <c r="OD81" s="40"/>
      <c r="OE81" s="40"/>
      <c r="OF81" s="40"/>
      <c r="OG81" s="40"/>
      <c r="OH81" s="40"/>
      <c r="OI81" s="40"/>
      <c r="OJ81" s="40"/>
      <c r="OK81" s="40"/>
      <c r="OL81" s="40"/>
      <c r="OM81" s="40"/>
      <c r="ON81" s="40"/>
    </row>
    <row r="82" spans="1:404" s="49" customFormat="1" ht="20.100000000000001" customHeight="1">
      <c r="A82" s="35" t="s">
        <v>398</v>
      </c>
      <c r="B82" s="36">
        <v>1985</v>
      </c>
      <c r="C82" s="38"/>
      <c r="D82" s="38">
        <v>0</v>
      </c>
      <c r="E82" s="38">
        <v>0</v>
      </c>
      <c r="F82" s="38">
        <v>0</v>
      </c>
      <c r="G82" s="38">
        <v>0</v>
      </c>
      <c r="H82" s="38">
        <v>36</v>
      </c>
      <c r="I82" s="38">
        <v>5</v>
      </c>
      <c r="J82" s="38">
        <v>0</v>
      </c>
      <c r="K82" s="37">
        <v>0</v>
      </c>
      <c r="L82" s="38">
        <v>0</v>
      </c>
      <c r="M82" s="38">
        <v>0</v>
      </c>
      <c r="N82" s="37">
        <v>0</v>
      </c>
      <c r="O82" s="37">
        <v>0</v>
      </c>
      <c r="P82" s="37">
        <f t="shared" si="2"/>
        <v>5</v>
      </c>
      <c r="Q82" s="38">
        <v>1</v>
      </c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  <c r="ML82" s="40"/>
      <c r="MM82" s="40"/>
      <c r="MN82" s="40"/>
      <c r="MO82" s="40"/>
      <c r="MP82" s="40"/>
      <c r="MQ82" s="40"/>
      <c r="MR82" s="40"/>
      <c r="MS82" s="40"/>
      <c r="MT82" s="40"/>
      <c r="MU82" s="40"/>
      <c r="MV82" s="40"/>
      <c r="MW82" s="40"/>
      <c r="MX82" s="40"/>
      <c r="MY82" s="40"/>
      <c r="MZ82" s="40"/>
      <c r="NA82" s="40"/>
      <c r="NB82" s="40"/>
      <c r="NC82" s="40"/>
      <c r="ND82" s="40"/>
      <c r="NE82" s="40"/>
      <c r="NF82" s="40"/>
      <c r="NG82" s="40"/>
      <c r="NH82" s="40"/>
      <c r="NI82" s="40"/>
      <c r="NJ82" s="40"/>
      <c r="NK82" s="40"/>
      <c r="NL82" s="40"/>
      <c r="NM82" s="40"/>
      <c r="NN82" s="40"/>
      <c r="NO82" s="40"/>
      <c r="NP82" s="40"/>
      <c r="NQ82" s="40"/>
      <c r="NR82" s="40"/>
      <c r="NS82" s="40"/>
      <c r="NT82" s="40"/>
      <c r="NU82" s="40"/>
      <c r="NV82" s="40"/>
      <c r="NW82" s="40"/>
      <c r="NX82" s="40"/>
      <c r="NY82" s="40"/>
      <c r="NZ82" s="40"/>
      <c r="OA82" s="40"/>
      <c r="OB82" s="40"/>
      <c r="OC82" s="40"/>
      <c r="OD82" s="40"/>
      <c r="OE82" s="40"/>
      <c r="OF82" s="40"/>
      <c r="OG82" s="40"/>
      <c r="OH82" s="40"/>
      <c r="OI82" s="40"/>
      <c r="OJ82" s="40"/>
      <c r="OK82" s="40"/>
      <c r="OL82" s="40"/>
      <c r="OM82" s="40"/>
      <c r="ON82" s="40"/>
    </row>
    <row r="83" spans="1:404" s="49" customFormat="1" ht="20.100000000000001" customHeight="1">
      <c r="A83" s="35" t="s">
        <v>881</v>
      </c>
      <c r="B83" s="36">
        <v>1991</v>
      </c>
      <c r="C83" s="37">
        <v>36</v>
      </c>
      <c r="D83" s="38">
        <v>0</v>
      </c>
      <c r="E83" s="38">
        <v>0</v>
      </c>
      <c r="F83" s="38">
        <v>36</v>
      </c>
      <c r="G83" s="38">
        <v>5</v>
      </c>
      <c r="H83" s="38">
        <v>0</v>
      </c>
      <c r="I83" s="38">
        <v>0</v>
      </c>
      <c r="J83" s="38">
        <v>0</v>
      </c>
      <c r="K83" s="37">
        <v>0</v>
      </c>
      <c r="L83" s="38">
        <v>0</v>
      </c>
      <c r="M83" s="38">
        <v>0</v>
      </c>
      <c r="N83" s="37">
        <v>0</v>
      </c>
      <c r="O83" s="37">
        <v>0</v>
      </c>
      <c r="P83" s="37">
        <f t="shared" si="2"/>
        <v>5</v>
      </c>
      <c r="Q83" s="38">
        <v>1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  <c r="ML83" s="40"/>
      <c r="MM83" s="40"/>
      <c r="MN83" s="40"/>
      <c r="MO83" s="40"/>
      <c r="MP83" s="40"/>
      <c r="MQ83" s="40"/>
      <c r="MR83" s="40"/>
      <c r="MS83" s="40"/>
      <c r="MT83" s="40"/>
      <c r="MU83" s="40"/>
      <c r="MV83" s="40"/>
      <c r="MW83" s="40"/>
      <c r="MX83" s="40"/>
      <c r="MY83" s="40"/>
      <c r="MZ83" s="40"/>
      <c r="NA83" s="40"/>
      <c r="NB83" s="40"/>
      <c r="NC83" s="40"/>
      <c r="ND83" s="40"/>
      <c r="NE83" s="40"/>
      <c r="NF83" s="40"/>
      <c r="NG83" s="40"/>
      <c r="NH83" s="40"/>
      <c r="NI83" s="40"/>
      <c r="NJ83" s="40"/>
      <c r="NK83" s="40"/>
      <c r="NL83" s="40"/>
      <c r="NM83" s="40"/>
      <c r="NN83" s="40"/>
      <c r="NO83" s="40"/>
      <c r="NP83" s="40"/>
      <c r="NQ83" s="40"/>
      <c r="NR83" s="40"/>
      <c r="NS83" s="40"/>
      <c r="NT83" s="40"/>
      <c r="NU83" s="40"/>
      <c r="NV83" s="40"/>
      <c r="NW83" s="40"/>
      <c r="NX83" s="40"/>
      <c r="NY83" s="40"/>
      <c r="NZ83" s="40"/>
      <c r="OA83" s="40"/>
      <c r="OB83" s="40"/>
      <c r="OC83" s="40"/>
      <c r="OD83" s="40"/>
      <c r="OE83" s="40"/>
      <c r="OF83" s="40"/>
      <c r="OG83" s="40"/>
      <c r="OH83" s="40"/>
      <c r="OI83" s="40"/>
      <c r="OJ83" s="40"/>
      <c r="OK83" s="40"/>
      <c r="OL83" s="40"/>
      <c r="OM83" s="40"/>
      <c r="ON83" s="40"/>
    </row>
    <row r="84" spans="1:404" s="49" customFormat="1" ht="20.100000000000001" customHeight="1">
      <c r="A84" s="35" t="s">
        <v>399</v>
      </c>
      <c r="B84" s="36">
        <v>1994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37</v>
      </c>
      <c r="I84" s="38">
        <v>4</v>
      </c>
      <c r="J84" s="38">
        <v>0</v>
      </c>
      <c r="K84" s="37">
        <v>0</v>
      </c>
      <c r="L84" s="38">
        <v>0</v>
      </c>
      <c r="M84" s="38">
        <v>0</v>
      </c>
      <c r="N84" s="37">
        <v>0</v>
      </c>
      <c r="O84" s="37">
        <v>0</v>
      </c>
      <c r="P84" s="37">
        <f t="shared" si="2"/>
        <v>4</v>
      </c>
      <c r="Q84" s="38">
        <v>1</v>
      </c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  <c r="JP84" s="40"/>
      <c r="JQ84" s="40"/>
      <c r="JR84" s="40"/>
      <c r="JS84" s="40"/>
      <c r="JT84" s="40"/>
      <c r="JU84" s="40"/>
      <c r="JV84" s="40"/>
      <c r="JW84" s="40"/>
      <c r="JX84" s="40"/>
      <c r="JY84" s="40"/>
      <c r="JZ84" s="40"/>
      <c r="KA84" s="40"/>
      <c r="KB84" s="40"/>
      <c r="KC84" s="40"/>
      <c r="KD84" s="40"/>
      <c r="KE84" s="40"/>
      <c r="KF84" s="40"/>
      <c r="KG84" s="40"/>
      <c r="KH84" s="40"/>
      <c r="KI84" s="40"/>
      <c r="KJ84" s="40"/>
      <c r="KK84" s="40"/>
      <c r="KL84" s="40"/>
      <c r="KM84" s="40"/>
      <c r="KN84" s="40"/>
      <c r="KO84" s="40"/>
      <c r="KP84" s="40"/>
      <c r="KQ84" s="40"/>
      <c r="KR84" s="40"/>
      <c r="KS84" s="40"/>
      <c r="KT84" s="40"/>
      <c r="KU84" s="40"/>
      <c r="KV84" s="40"/>
      <c r="KW84" s="40"/>
      <c r="KX84" s="40"/>
      <c r="KY84" s="40"/>
      <c r="KZ84" s="40"/>
      <c r="LA84" s="40"/>
      <c r="LB84" s="40"/>
      <c r="LC84" s="40"/>
      <c r="LD84" s="40"/>
      <c r="LE84" s="40"/>
      <c r="LF84" s="40"/>
      <c r="LG84" s="40"/>
      <c r="LH84" s="40"/>
      <c r="LI84" s="40"/>
      <c r="LJ84" s="40"/>
      <c r="LK84" s="40"/>
      <c r="LL84" s="40"/>
      <c r="LM84" s="40"/>
      <c r="LN84" s="40"/>
      <c r="LO84" s="40"/>
      <c r="LP84" s="40"/>
      <c r="LQ84" s="40"/>
      <c r="LR84" s="40"/>
      <c r="LS84" s="40"/>
      <c r="LT84" s="40"/>
      <c r="LU84" s="40"/>
      <c r="LV84" s="40"/>
      <c r="LW84" s="40"/>
      <c r="LX84" s="40"/>
      <c r="LY84" s="40"/>
      <c r="LZ84" s="40"/>
      <c r="MA84" s="40"/>
      <c r="MB84" s="40"/>
      <c r="MC84" s="40"/>
      <c r="MD84" s="40"/>
      <c r="ME84" s="40"/>
      <c r="MF84" s="40"/>
      <c r="MG84" s="40"/>
      <c r="MH84" s="40"/>
      <c r="MI84" s="40"/>
      <c r="MJ84" s="40"/>
      <c r="MK84" s="40"/>
      <c r="ML84" s="40"/>
      <c r="MM84" s="40"/>
      <c r="MN84" s="40"/>
      <c r="MO84" s="40"/>
      <c r="MP84" s="40"/>
      <c r="MQ84" s="40"/>
      <c r="MR84" s="40"/>
      <c r="MS84" s="40"/>
      <c r="MT84" s="40"/>
      <c r="MU84" s="40"/>
      <c r="MV84" s="40"/>
      <c r="MW84" s="40"/>
      <c r="MX84" s="40"/>
      <c r="MY84" s="40"/>
      <c r="MZ84" s="40"/>
      <c r="NA84" s="40"/>
      <c r="NB84" s="40"/>
      <c r="NC84" s="40"/>
      <c r="ND84" s="40"/>
      <c r="NE84" s="40"/>
      <c r="NF84" s="40"/>
      <c r="NG84" s="40"/>
      <c r="NH84" s="40"/>
      <c r="NI84" s="40"/>
      <c r="NJ84" s="40"/>
      <c r="NK84" s="40"/>
      <c r="NL84" s="40"/>
      <c r="NM84" s="40"/>
      <c r="NN84" s="40"/>
      <c r="NO84" s="40"/>
      <c r="NP84" s="40"/>
      <c r="NQ84" s="40"/>
      <c r="NR84" s="40"/>
      <c r="NS84" s="40"/>
      <c r="NT84" s="40"/>
      <c r="NU84" s="40"/>
      <c r="NV84" s="40"/>
      <c r="NW84" s="40"/>
      <c r="NX84" s="40"/>
      <c r="NY84" s="40"/>
      <c r="NZ84" s="40"/>
      <c r="OA84" s="40"/>
      <c r="OB84" s="40"/>
      <c r="OC84" s="40"/>
      <c r="OD84" s="40"/>
      <c r="OE84" s="40"/>
      <c r="OF84" s="40"/>
      <c r="OG84" s="40"/>
      <c r="OH84" s="40"/>
      <c r="OI84" s="40"/>
      <c r="OJ84" s="40"/>
      <c r="OK84" s="40"/>
      <c r="OL84" s="40"/>
      <c r="OM84" s="40"/>
      <c r="ON84" s="40"/>
    </row>
    <row r="85" spans="1:404" s="49" customFormat="1" ht="20.100000000000001" customHeight="1">
      <c r="A85" s="35" t="s">
        <v>882</v>
      </c>
      <c r="B85" s="36">
        <v>1992</v>
      </c>
      <c r="C85" s="37">
        <v>37</v>
      </c>
      <c r="D85" s="38">
        <v>0</v>
      </c>
      <c r="E85" s="38">
        <v>0</v>
      </c>
      <c r="F85" s="38">
        <v>37</v>
      </c>
      <c r="G85" s="38">
        <v>4</v>
      </c>
      <c r="H85" s="38">
        <v>0</v>
      </c>
      <c r="I85" s="38">
        <v>0</v>
      </c>
      <c r="J85" s="38">
        <v>0</v>
      </c>
      <c r="K85" s="37">
        <v>0</v>
      </c>
      <c r="L85" s="38">
        <v>0</v>
      </c>
      <c r="M85" s="38">
        <v>0</v>
      </c>
      <c r="N85" s="37">
        <v>0</v>
      </c>
      <c r="O85" s="37">
        <v>0</v>
      </c>
      <c r="P85" s="37">
        <f t="shared" si="2"/>
        <v>4</v>
      </c>
      <c r="Q85" s="38">
        <v>1</v>
      </c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  <c r="JP85" s="40"/>
      <c r="JQ85" s="40"/>
      <c r="JR85" s="40"/>
      <c r="JS85" s="40"/>
      <c r="JT85" s="40"/>
      <c r="JU85" s="40"/>
      <c r="JV85" s="40"/>
      <c r="JW85" s="40"/>
      <c r="JX85" s="40"/>
      <c r="JY85" s="40"/>
      <c r="JZ85" s="40"/>
      <c r="KA85" s="40"/>
      <c r="KB85" s="40"/>
      <c r="KC85" s="40"/>
      <c r="KD85" s="40"/>
      <c r="KE85" s="40"/>
      <c r="KF85" s="40"/>
      <c r="KG85" s="40"/>
      <c r="KH85" s="40"/>
      <c r="KI85" s="40"/>
      <c r="KJ85" s="40"/>
      <c r="KK85" s="40"/>
      <c r="KL85" s="40"/>
      <c r="KM85" s="40"/>
      <c r="KN85" s="40"/>
      <c r="KO85" s="40"/>
      <c r="KP85" s="40"/>
      <c r="KQ85" s="40"/>
      <c r="KR85" s="40"/>
      <c r="KS85" s="40"/>
      <c r="KT85" s="40"/>
      <c r="KU85" s="40"/>
      <c r="KV85" s="40"/>
      <c r="KW85" s="40"/>
      <c r="KX85" s="40"/>
      <c r="KY85" s="40"/>
      <c r="KZ85" s="40"/>
      <c r="LA85" s="40"/>
      <c r="LB85" s="40"/>
      <c r="LC85" s="40"/>
      <c r="LD85" s="40"/>
      <c r="LE85" s="40"/>
      <c r="LF85" s="40"/>
      <c r="LG85" s="40"/>
      <c r="LH85" s="40"/>
      <c r="LI85" s="40"/>
      <c r="LJ85" s="40"/>
      <c r="LK85" s="40"/>
      <c r="LL85" s="40"/>
      <c r="LM85" s="40"/>
      <c r="LN85" s="40"/>
      <c r="LO85" s="40"/>
      <c r="LP85" s="40"/>
      <c r="LQ85" s="40"/>
      <c r="LR85" s="40"/>
      <c r="LS85" s="40"/>
      <c r="LT85" s="40"/>
      <c r="LU85" s="40"/>
      <c r="LV85" s="40"/>
      <c r="LW85" s="40"/>
      <c r="LX85" s="40"/>
      <c r="LY85" s="40"/>
      <c r="LZ85" s="40"/>
      <c r="MA85" s="40"/>
      <c r="MB85" s="40"/>
      <c r="MC85" s="40"/>
      <c r="MD85" s="40"/>
      <c r="ME85" s="40"/>
      <c r="MF85" s="40"/>
      <c r="MG85" s="40"/>
      <c r="MH85" s="40"/>
      <c r="MI85" s="40"/>
      <c r="MJ85" s="40"/>
      <c r="MK85" s="40"/>
      <c r="ML85" s="40"/>
      <c r="MM85" s="40"/>
      <c r="MN85" s="40"/>
      <c r="MO85" s="40"/>
      <c r="MP85" s="40"/>
      <c r="MQ85" s="40"/>
      <c r="MR85" s="40"/>
      <c r="MS85" s="40"/>
      <c r="MT85" s="40"/>
      <c r="MU85" s="40"/>
      <c r="MV85" s="40"/>
      <c r="MW85" s="40"/>
      <c r="MX85" s="40"/>
      <c r="MY85" s="40"/>
      <c r="MZ85" s="40"/>
      <c r="NA85" s="40"/>
      <c r="NB85" s="40"/>
      <c r="NC85" s="40"/>
      <c r="ND85" s="40"/>
      <c r="NE85" s="40"/>
      <c r="NF85" s="40"/>
      <c r="NG85" s="40"/>
      <c r="NH85" s="40"/>
      <c r="NI85" s="40"/>
      <c r="NJ85" s="40"/>
      <c r="NK85" s="40"/>
      <c r="NL85" s="40"/>
      <c r="NM85" s="40"/>
      <c r="NN85" s="40"/>
      <c r="NO85" s="40"/>
      <c r="NP85" s="40"/>
      <c r="NQ85" s="40"/>
      <c r="NR85" s="40"/>
      <c r="NS85" s="40"/>
      <c r="NT85" s="40"/>
      <c r="NU85" s="40"/>
      <c r="NV85" s="40"/>
      <c r="NW85" s="40"/>
      <c r="NX85" s="40"/>
      <c r="NY85" s="40"/>
      <c r="NZ85" s="40"/>
      <c r="OA85" s="40"/>
      <c r="OB85" s="40"/>
      <c r="OC85" s="40"/>
      <c r="OD85" s="40"/>
      <c r="OE85" s="40"/>
      <c r="OF85" s="40"/>
      <c r="OG85" s="40"/>
      <c r="OH85" s="40"/>
      <c r="OI85" s="40"/>
      <c r="OJ85" s="40"/>
      <c r="OK85" s="40"/>
      <c r="OL85" s="40"/>
      <c r="OM85" s="40"/>
      <c r="ON85" s="40"/>
    </row>
    <row r="86" spans="1:404" s="49" customFormat="1" ht="20.100000000000001" customHeight="1">
      <c r="A86" s="35" t="s">
        <v>400</v>
      </c>
      <c r="B86" s="36">
        <v>1994</v>
      </c>
      <c r="C86" s="38"/>
      <c r="D86" s="38">
        <v>0</v>
      </c>
      <c r="E86" s="38">
        <v>0</v>
      </c>
      <c r="F86" s="38">
        <v>0</v>
      </c>
      <c r="G86" s="38">
        <v>0</v>
      </c>
      <c r="H86" s="38">
        <v>38</v>
      </c>
      <c r="I86" s="38">
        <v>3</v>
      </c>
      <c r="J86" s="38">
        <v>0</v>
      </c>
      <c r="K86" s="37">
        <v>0</v>
      </c>
      <c r="L86" s="38">
        <v>0</v>
      </c>
      <c r="M86" s="38">
        <v>0</v>
      </c>
      <c r="N86" s="37">
        <v>0</v>
      </c>
      <c r="O86" s="37">
        <v>0</v>
      </c>
      <c r="P86" s="37">
        <f t="shared" si="2"/>
        <v>3</v>
      </c>
      <c r="Q86" s="38">
        <v>1</v>
      </c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40"/>
      <c r="JX86" s="40"/>
      <c r="JY86" s="40"/>
      <c r="JZ86" s="40"/>
      <c r="KA86" s="40"/>
      <c r="KB86" s="40"/>
      <c r="KC86" s="40"/>
      <c r="KD86" s="40"/>
      <c r="KE86" s="40"/>
      <c r="KF86" s="40"/>
      <c r="KG86" s="40"/>
      <c r="KH86" s="40"/>
      <c r="KI86" s="40"/>
      <c r="KJ86" s="40"/>
      <c r="KK86" s="40"/>
      <c r="KL86" s="40"/>
      <c r="KM86" s="40"/>
      <c r="KN86" s="40"/>
      <c r="KO86" s="40"/>
      <c r="KP86" s="40"/>
      <c r="KQ86" s="40"/>
      <c r="KR86" s="40"/>
      <c r="KS86" s="40"/>
      <c r="KT86" s="40"/>
      <c r="KU86" s="40"/>
      <c r="KV86" s="40"/>
      <c r="KW86" s="40"/>
      <c r="KX86" s="40"/>
      <c r="KY86" s="40"/>
      <c r="KZ86" s="40"/>
      <c r="LA86" s="40"/>
      <c r="LB86" s="40"/>
      <c r="LC86" s="40"/>
      <c r="LD86" s="40"/>
      <c r="LE86" s="40"/>
      <c r="LF86" s="40"/>
      <c r="LG86" s="40"/>
      <c r="LH86" s="40"/>
      <c r="LI86" s="40"/>
      <c r="LJ86" s="40"/>
      <c r="LK86" s="40"/>
      <c r="LL86" s="40"/>
      <c r="LM86" s="40"/>
      <c r="LN86" s="40"/>
      <c r="LO86" s="40"/>
      <c r="LP86" s="40"/>
      <c r="LQ86" s="40"/>
      <c r="LR86" s="40"/>
      <c r="LS86" s="40"/>
      <c r="LT86" s="40"/>
      <c r="LU86" s="40"/>
      <c r="LV86" s="40"/>
      <c r="LW86" s="40"/>
      <c r="LX86" s="40"/>
      <c r="LY86" s="40"/>
      <c r="LZ86" s="40"/>
      <c r="MA86" s="40"/>
      <c r="MB86" s="40"/>
      <c r="MC86" s="40"/>
      <c r="MD86" s="40"/>
      <c r="ME86" s="40"/>
      <c r="MF86" s="40"/>
      <c r="MG86" s="40"/>
      <c r="MH86" s="40"/>
      <c r="MI86" s="40"/>
      <c r="MJ86" s="40"/>
      <c r="MK86" s="40"/>
      <c r="ML86" s="40"/>
      <c r="MM86" s="40"/>
      <c r="MN86" s="40"/>
      <c r="MO86" s="40"/>
      <c r="MP86" s="40"/>
      <c r="MQ86" s="40"/>
      <c r="MR86" s="40"/>
      <c r="MS86" s="40"/>
      <c r="MT86" s="40"/>
      <c r="MU86" s="40"/>
      <c r="MV86" s="40"/>
      <c r="MW86" s="40"/>
      <c r="MX86" s="40"/>
      <c r="MY86" s="40"/>
      <c r="MZ86" s="40"/>
      <c r="NA86" s="40"/>
      <c r="NB86" s="40"/>
      <c r="NC86" s="40"/>
      <c r="ND86" s="40"/>
      <c r="NE86" s="40"/>
      <c r="NF86" s="40"/>
      <c r="NG86" s="40"/>
      <c r="NH86" s="40"/>
      <c r="NI86" s="40"/>
      <c r="NJ86" s="40"/>
      <c r="NK86" s="40"/>
      <c r="NL86" s="40"/>
      <c r="NM86" s="40"/>
      <c r="NN86" s="40"/>
      <c r="NO86" s="40"/>
      <c r="NP86" s="40"/>
      <c r="NQ86" s="40"/>
      <c r="NR86" s="40"/>
      <c r="NS86" s="40"/>
      <c r="NT86" s="40"/>
      <c r="NU86" s="40"/>
      <c r="NV86" s="40"/>
      <c r="NW86" s="40"/>
      <c r="NX86" s="40"/>
      <c r="NY86" s="40"/>
      <c r="NZ86" s="40"/>
      <c r="OA86" s="40"/>
      <c r="OB86" s="40"/>
      <c r="OC86" s="40"/>
      <c r="OD86" s="40"/>
      <c r="OE86" s="40"/>
      <c r="OF86" s="40"/>
      <c r="OG86" s="40"/>
      <c r="OH86" s="40"/>
      <c r="OI86" s="40"/>
      <c r="OJ86" s="40"/>
      <c r="OK86" s="40"/>
      <c r="OL86" s="40"/>
      <c r="OM86" s="40"/>
      <c r="ON86" s="40"/>
    </row>
    <row r="87" spans="1:404" s="49" customFormat="1" ht="20.100000000000001" customHeight="1">
      <c r="A87" s="35" t="s">
        <v>883</v>
      </c>
      <c r="B87" s="36">
        <v>1984</v>
      </c>
      <c r="C87" s="37">
        <v>38</v>
      </c>
      <c r="D87" s="38">
        <v>0</v>
      </c>
      <c r="E87" s="38">
        <v>0</v>
      </c>
      <c r="F87" s="38">
        <v>38</v>
      </c>
      <c r="G87" s="38">
        <v>3</v>
      </c>
      <c r="H87" s="38">
        <v>0</v>
      </c>
      <c r="I87" s="38">
        <v>0</v>
      </c>
      <c r="J87" s="38">
        <v>0</v>
      </c>
      <c r="K87" s="37">
        <v>0</v>
      </c>
      <c r="L87" s="38">
        <v>0</v>
      </c>
      <c r="M87" s="38">
        <v>0</v>
      </c>
      <c r="N87" s="37">
        <v>0</v>
      </c>
      <c r="O87" s="37">
        <v>0</v>
      </c>
      <c r="P87" s="37">
        <f t="shared" si="2"/>
        <v>3</v>
      </c>
      <c r="Q87" s="38">
        <v>1</v>
      </c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  <c r="JP87" s="40"/>
      <c r="JQ87" s="40"/>
      <c r="JR87" s="40"/>
      <c r="JS87" s="40"/>
      <c r="JT87" s="40"/>
      <c r="JU87" s="40"/>
      <c r="JV87" s="40"/>
      <c r="JW87" s="40"/>
      <c r="JX87" s="40"/>
      <c r="JY87" s="40"/>
      <c r="JZ87" s="40"/>
      <c r="KA87" s="40"/>
      <c r="KB87" s="40"/>
      <c r="KC87" s="40"/>
      <c r="KD87" s="40"/>
      <c r="KE87" s="40"/>
      <c r="KF87" s="40"/>
      <c r="KG87" s="40"/>
      <c r="KH87" s="40"/>
      <c r="KI87" s="40"/>
      <c r="KJ87" s="40"/>
      <c r="KK87" s="40"/>
      <c r="KL87" s="40"/>
      <c r="KM87" s="40"/>
      <c r="KN87" s="40"/>
      <c r="KO87" s="40"/>
      <c r="KP87" s="40"/>
      <c r="KQ87" s="40"/>
      <c r="KR87" s="40"/>
      <c r="KS87" s="40"/>
      <c r="KT87" s="40"/>
      <c r="KU87" s="40"/>
      <c r="KV87" s="40"/>
      <c r="KW87" s="40"/>
      <c r="KX87" s="40"/>
      <c r="KY87" s="40"/>
      <c r="KZ87" s="40"/>
      <c r="LA87" s="40"/>
      <c r="LB87" s="40"/>
      <c r="LC87" s="40"/>
      <c r="LD87" s="40"/>
      <c r="LE87" s="40"/>
      <c r="LF87" s="40"/>
      <c r="LG87" s="40"/>
      <c r="LH87" s="40"/>
      <c r="LI87" s="40"/>
      <c r="LJ87" s="40"/>
      <c r="LK87" s="40"/>
      <c r="LL87" s="40"/>
      <c r="LM87" s="40"/>
      <c r="LN87" s="40"/>
      <c r="LO87" s="40"/>
      <c r="LP87" s="40"/>
      <c r="LQ87" s="40"/>
      <c r="LR87" s="40"/>
      <c r="LS87" s="40"/>
      <c r="LT87" s="40"/>
      <c r="LU87" s="40"/>
      <c r="LV87" s="40"/>
      <c r="LW87" s="40"/>
      <c r="LX87" s="40"/>
      <c r="LY87" s="40"/>
      <c r="LZ87" s="40"/>
      <c r="MA87" s="40"/>
      <c r="MB87" s="40"/>
      <c r="MC87" s="40"/>
      <c r="MD87" s="40"/>
      <c r="ME87" s="40"/>
      <c r="MF87" s="40"/>
      <c r="MG87" s="40"/>
      <c r="MH87" s="40"/>
      <c r="MI87" s="40"/>
      <c r="MJ87" s="40"/>
      <c r="MK87" s="40"/>
      <c r="ML87" s="40"/>
      <c r="MM87" s="40"/>
      <c r="MN87" s="40"/>
      <c r="MO87" s="40"/>
      <c r="MP87" s="40"/>
      <c r="MQ87" s="40"/>
      <c r="MR87" s="40"/>
      <c r="MS87" s="40"/>
      <c r="MT87" s="40"/>
      <c r="MU87" s="40"/>
      <c r="MV87" s="40"/>
      <c r="MW87" s="40"/>
      <c r="MX87" s="40"/>
      <c r="MY87" s="40"/>
      <c r="MZ87" s="40"/>
      <c r="NA87" s="40"/>
      <c r="NB87" s="40"/>
      <c r="NC87" s="40"/>
      <c r="ND87" s="40"/>
      <c r="NE87" s="40"/>
      <c r="NF87" s="40"/>
      <c r="NG87" s="40"/>
      <c r="NH87" s="40"/>
      <c r="NI87" s="40"/>
      <c r="NJ87" s="40"/>
      <c r="NK87" s="40"/>
      <c r="NL87" s="40"/>
      <c r="NM87" s="40"/>
      <c r="NN87" s="40"/>
      <c r="NO87" s="40"/>
      <c r="NP87" s="40"/>
      <c r="NQ87" s="40"/>
      <c r="NR87" s="40"/>
      <c r="NS87" s="40"/>
      <c r="NT87" s="40"/>
      <c r="NU87" s="40"/>
      <c r="NV87" s="40"/>
      <c r="NW87" s="40"/>
      <c r="NX87" s="40"/>
      <c r="NY87" s="40"/>
      <c r="NZ87" s="40"/>
      <c r="OA87" s="40"/>
      <c r="OB87" s="40"/>
      <c r="OC87" s="40"/>
      <c r="OD87" s="40"/>
      <c r="OE87" s="40"/>
      <c r="OF87" s="40"/>
      <c r="OG87" s="40"/>
      <c r="OH87" s="40"/>
      <c r="OI87" s="40"/>
      <c r="OJ87" s="40"/>
      <c r="OK87" s="40"/>
      <c r="OL87" s="40"/>
      <c r="OM87" s="40"/>
      <c r="ON87" s="40"/>
    </row>
    <row r="88" spans="1:404" s="49" customFormat="1" ht="20.100000000000001" customHeight="1">
      <c r="A88" s="35" t="s">
        <v>401</v>
      </c>
      <c r="B88" s="36">
        <v>1990</v>
      </c>
      <c r="C88" s="38"/>
      <c r="D88" s="38">
        <v>0</v>
      </c>
      <c r="E88" s="38">
        <v>0</v>
      </c>
      <c r="F88" s="38">
        <v>0</v>
      </c>
      <c r="G88" s="38">
        <v>0</v>
      </c>
      <c r="H88" s="38">
        <v>39</v>
      </c>
      <c r="I88" s="38">
        <v>2</v>
      </c>
      <c r="J88" s="38">
        <v>0</v>
      </c>
      <c r="K88" s="37">
        <v>0</v>
      </c>
      <c r="L88" s="38">
        <v>0</v>
      </c>
      <c r="M88" s="38">
        <v>0</v>
      </c>
      <c r="N88" s="37">
        <v>0</v>
      </c>
      <c r="O88" s="37">
        <v>0</v>
      </c>
      <c r="P88" s="37">
        <f t="shared" si="2"/>
        <v>2</v>
      </c>
      <c r="Q88" s="38">
        <v>1</v>
      </c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40"/>
      <c r="JX88" s="40"/>
      <c r="JY88" s="40"/>
      <c r="JZ88" s="40"/>
      <c r="KA88" s="40"/>
      <c r="KB88" s="40"/>
      <c r="KC88" s="40"/>
      <c r="KD88" s="40"/>
      <c r="KE88" s="40"/>
      <c r="KF88" s="40"/>
      <c r="KG88" s="40"/>
      <c r="KH88" s="40"/>
      <c r="KI88" s="40"/>
      <c r="KJ88" s="40"/>
      <c r="KK88" s="40"/>
      <c r="KL88" s="40"/>
      <c r="KM88" s="40"/>
      <c r="KN88" s="40"/>
      <c r="KO88" s="40"/>
      <c r="KP88" s="40"/>
      <c r="KQ88" s="40"/>
      <c r="KR88" s="40"/>
      <c r="KS88" s="40"/>
      <c r="KT88" s="40"/>
      <c r="KU88" s="40"/>
      <c r="KV88" s="40"/>
      <c r="KW88" s="40"/>
      <c r="KX88" s="40"/>
      <c r="KY88" s="40"/>
      <c r="KZ88" s="40"/>
      <c r="LA88" s="40"/>
      <c r="LB88" s="40"/>
      <c r="LC88" s="40"/>
      <c r="LD88" s="40"/>
      <c r="LE88" s="40"/>
      <c r="LF88" s="40"/>
      <c r="LG88" s="40"/>
      <c r="LH88" s="40"/>
      <c r="LI88" s="40"/>
      <c r="LJ88" s="40"/>
      <c r="LK88" s="40"/>
      <c r="LL88" s="40"/>
      <c r="LM88" s="40"/>
      <c r="LN88" s="40"/>
      <c r="LO88" s="40"/>
      <c r="LP88" s="40"/>
      <c r="LQ88" s="40"/>
      <c r="LR88" s="40"/>
      <c r="LS88" s="40"/>
      <c r="LT88" s="40"/>
      <c r="LU88" s="40"/>
      <c r="LV88" s="40"/>
      <c r="LW88" s="40"/>
      <c r="LX88" s="40"/>
      <c r="LY88" s="40"/>
      <c r="LZ88" s="40"/>
      <c r="MA88" s="40"/>
      <c r="MB88" s="40"/>
      <c r="MC88" s="40"/>
      <c r="MD88" s="40"/>
      <c r="ME88" s="40"/>
      <c r="MF88" s="40"/>
      <c r="MG88" s="40"/>
      <c r="MH88" s="40"/>
      <c r="MI88" s="40"/>
      <c r="MJ88" s="40"/>
      <c r="MK88" s="40"/>
      <c r="ML88" s="40"/>
      <c r="MM88" s="40"/>
      <c r="MN88" s="40"/>
      <c r="MO88" s="40"/>
      <c r="MP88" s="40"/>
      <c r="MQ88" s="40"/>
      <c r="MR88" s="40"/>
      <c r="MS88" s="40"/>
      <c r="MT88" s="40"/>
      <c r="MU88" s="40"/>
      <c r="MV88" s="40"/>
      <c r="MW88" s="40"/>
      <c r="MX88" s="40"/>
      <c r="MY88" s="40"/>
      <c r="MZ88" s="40"/>
      <c r="NA88" s="40"/>
      <c r="NB88" s="40"/>
      <c r="NC88" s="40"/>
      <c r="ND88" s="40"/>
      <c r="NE88" s="40"/>
      <c r="NF88" s="40"/>
      <c r="NG88" s="40"/>
      <c r="NH88" s="40"/>
      <c r="NI88" s="40"/>
      <c r="NJ88" s="40"/>
      <c r="NK88" s="40"/>
      <c r="NL88" s="40"/>
      <c r="NM88" s="40"/>
      <c r="NN88" s="40"/>
      <c r="NO88" s="40"/>
      <c r="NP88" s="40"/>
      <c r="NQ88" s="40"/>
      <c r="NR88" s="40"/>
      <c r="NS88" s="40"/>
      <c r="NT88" s="40"/>
      <c r="NU88" s="40"/>
      <c r="NV88" s="40"/>
      <c r="NW88" s="40"/>
      <c r="NX88" s="40"/>
      <c r="NY88" s="40"/>
      <c r="NZ88" s="40"/>
      <c r="OA88" s="40"/>
      <c r="OB88" s="40"/>
      <c r="OC88" s="40"/>
      <c r="OD88" s="40"/>
      <c r="OE88" s="40"/>
      <c r="OF88" s="40"/>
      <c r="OG88" s="40"/>
      <c r="OH88" s="40"/>
      <c r="OI88" s="40"/>
      <c r="OJ88" s="40"/>
      <c r="OK88" s="40"/>
      <c r="OL88" s="40"/>
      <c r="OM88" s="40"/>
      <c r="ON88" s="40"/>
    </row>
    <row r="89" spans="1:404" s="49" customFormat="1" ht="20.100000000000001" customHeight="1">
      <c r="A89" s="35" t="s">
        <v>884</v>
      </c>
      <c r="B89" s="36">
        <v>1983</v>
      </c>
      <c r="C89" s="37">
        <v>39</v>
      </c>
      <c r="D89" s="38">
        <v>0</v>
      </c>
      <c r="E89" s="38">
        <v>0</v>
      </c>
      <c r="F89" s="38">
        <v>39</v>
      </c>
      <c r="G89" s="38">
        <v>2</v>
      </c>
      <c r="H89" s="38">
        <v>0</v>
      </c>
      <c r="I89" s="38">
        <v>0</v>
      </c>
      <c r="J89" s="38">
        <v>0</v>
      </c>
      <c r="K89" s="37">
        <v>0</v>
      </c>
      <c r="L89" s="38">
        <v>0</v>
      </c>
      <c r="M89" s="38">
        <v>0</v>
      </c>
      <c r="N89" s="37">
        <v>0</v>
      </c>
      <c r="O89" s="37">
        <v>0</v>
      </c>
      <c r="P89" s="37">
        <f t="shared" si="2"/>
        <v>2</v>
      </c>
      <c r="Q89" s="38">
        <v>1</v>
      </c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  <c r="ML89" s="40"/>
      <c r="MM89" s="40"/>
      <c r="MN89" s="40"/>
      <c r="MO89" s="40"/>
      <c r="MP89" s="40"/>
      <c r="MQ89" s="40"/>
      <c r="MR89" s="40"/>
      <c r="MS89" s="40"/>
      <c r="MT89" s="40"/>
      <c r="MU89" s="40"/>
      <c r="MV89" s="40"/>
      <c r="MW89" s="40"/>
      <c r="MX89" s="40"/>
      <c r="MY89" s="40"/>
      <c r="MZ89" s="40"/>
      <c r="NA89" s="40"/>
      <c r="NB89" s="40"/>
      <c r="NC89" s="40"/>
      <c r="ND89" s="40"/>
      <c r="NE89" s="40"/>
      <c r="NF89" s="40"/>
      <c r="NG89" s="40"/>
      <c r="NH89" s="40"/>
      <c r="NI89" s="40"/>
      <c r="NJ89" s="40"/>
      <c r="NK89" s="40"/>
      <c r="NL89" s="40"/>
      <c r="NM89" s="40"/>
      <c r="NN89" s="40"/>
      <c r="NO89" s="40"/>
      <c r="NP89" s="40"/>
      <c r="NQ89" s="40"/>
      <c r="NR89" s="40"/>
      <c r="NS89" s="40"/>
      <c r="NT89" s="40"/>
      <c r="NU89" s="40"/>
      <c r="NV89" s="40"/>
      <c r="NW89" s="40"/>
      <c r="NX89" s="40"/>
      <c r="NY89" s="40"/>
      <c r="NZ89" s="40"/>
      <c r="OA89" s="40"/>
      <c r="OB89" s="40"/>
      <c r="OC89" s="40"/>
      <c r="OD89" s="40"/>
      <c r="OE89" s="40"/>
      <c r="OF89" s="40"/>
      <c r="OG89" s="40"/>
      <c r="OH89" s="40"/>
      <c r="OI89" s="40"/>
      <c r="OJ89" s="40"/>
      <c r="OK89" s="40"/>
      <c r="OL89" s="40"/>
      <c r="OM89" s="40"/>
      <c r="ON89" s="40"/>
    </row>
    <row r="90" spans="1:404" s="49" customFormat="1" ht="20.100000000000001" customHeight="1">
      <c r="A90" s="35" t="s">
        <v>402</v>
      </c>
      <c r="B90" s="36">
        <v>1986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40</v>
      </c>
      <c r="I90" s="38">
        <v>1</v>
      </c>
      <c r="J90" s="38">
        <v>0</v>
      </c>
      <c r="K90" s="37">
        <v>0</v>
      </c>
      <c r="L90" s="38">
        <v>0</v>
      </c>
      <c r="M90" s="38">
        <v>0</v>
      </c>
      <c r="N90" s="37">
        <v>0</v>
      </c>
      <c r="O90" s="37">
        <v>0</v>
      </c>
      <c r="P90" s="37">
        <f t="shared" si="2"/>
        <v>1</v>
      </c>
      <c r="Q90" s="38">
        <v>1</v>
      </c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  <c r="MN90" s="40"/>
      <c r="MO90" s="40"/>
      <c r="MP90" s="40"/>
      <c r="MQ90" s="40"/>
      <c r="MR90" s="40"/>
      <c r="MS90" s="40"/>
      <c r="MT90" s="40"/>
      <c r="MU90" s="40"/>
      <c r="MV90" s="40"/>
      <c r="MW90" s="40"/>
      <c r="MX90" s="40"/>
      <c r="MY90" s="40"/>
      <c r="MZ90" s="40"/>
      <c r="NA90" s="40"/>
      <c r="NB90" s="40"/>
      <c r="NC90" s="40"/>
      <c r="ND90" s="40"/>
      <c r="NE90" s="40"/>
      <c r="NF90" s="40"/>
      <c r="NG90" s="40"/>
      <c r="NH90" s="40"/>
      <c r="NI90" s="40"/>
      <c r="NJ90" s="40"/>
      <c r="NK90" s="40"/>
      <c r="NL90" s="40"/>
      <c r="NM90" s="40"/>
      <c r="NN90" s="40"/>
      <c r="NO90" s="40"/>
      <c r="NP90" s="40"/>
      <c r="NQ90" s="40"/>
      <c r="NR90" s="40"/>
      <c r="NS90" s="40"/>
      <c r="NT90" s="40"/>
      <c r="NU90" s="40"/>
      <c r="NV90" s="40"/>
      <c r="NW90" s="40"/>
      <c r="NX90" s="40"/>
      <c r="NY90" s="40"/>
      <c r="NZ90" s="40"/>
      <c r="OA90" s="40"/>
      <c r="OB90" s="40"/>
      <c r="OC90" s="40"/>
      <c r="OD90" s="40"/>
      <c r="OE90" s="40"/>
      <c r="OF90" s="40"/>
      <c r="OG90" s="40"/>
      <c r="OH90" s="40"/>
      <c r="OI90" s="40"/>
      <c r="OJ90" s="40"/>
      <c r="OK90" s="40"/>
      <c r="OL90" s="40"/>
      <c r="OM90" s="40"/>
      <c r="ON90" s="40"/>
    </row>
    <row r="91" spans="1:404" s="49" customFormat="1" ht="20.100000000000001" customHeight="1">
      <c r="A91" s="35" t="s">
        <v>403</v>
      </c>
      <c r="B91" s="36">
        <v>1995</v>
      </c>
      <c r="C91" s="38"/>
      <c r="D91" s="38">
        <v>0</v>
      </c>
      <c r="E91" s="38">
        <v>0</v>
      </c>
      <c r="F91" s="38">
        <v>0</v>
      </c>
      <c r="G91" s="38">
        <v>0</v>
      </c>
      <c r="H91" s="38">
        <v>41</v>
      </c>
      <c r="I91" s="38">
        <v>1</v>
      </c>
      <c r="J91" s="38">
        <v>0</v>
      </c>
      <c r="K91" s="37">
        <v>0</v>
      </c>
      <c r="L91" s="38">
        <v>0</v>
      </c>
      <c r="M91" s="38">
        <v>0</v>
      </c>
      <c r="N91" s="37">
        <v>0</v>
      </c>
      <c r="O91" s="37">
        <v>0</v>
      </c>
      <c r="P91" s="37">
        <f t="shared" si="2"/>
        <v>1</v>
      </c>
      <c r="Q91" s="38">
        <v>1</v>
      </c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</row>
    <row r="92" spans="1:404" s="49" customFormat="1" ht="20.100000000000001" customHeight="1">
      <c r="A92" s="35" t="s">
        <v>404</v>
      </c>
      <c r="B92" s="36">
        <v>1990</v>
      </c>
      <c r="C92" s="38"/>
      <c r="D92" s="38">
        <v>0</v>
      </c>
      <c r="E92" s="38">
        <v>0</v>
      </c>
      <c r="F92" s="38">
        <v>0</v>
      </c>
      <c r="G92" s="38">
        <v>0</v>
      </c>
      <c r="H92" s="38">
        <v>42</v>
      </c>
      <c r="I92" s="38">
        <v>1</v>
      </c>
      <c r="J92" s="38">
        <v>0</v>
      </c>
      <c r="K92" s="37">
        <v>0</v>
      </c>
      <c r="L92" s="38">
        <v>0</v>
      </c>
      <c r="M92" s="38">
        <v>0</v>
      </c>
      <c r="N92" s="37">
        <v>0</v>
      </c>
      <c r="O92" s="37">
        <v>0</v>
      </c>
      <c r="P92" s="37">
        <f t="shared" si="2"/>
        <v>1</v>
      </c>
      <c r="Q92" s="38">
        <v>1</v>
      </c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</row>
    <row r="93" spans="1:404" s="49" customFormat="1" ht="20.100000000000001" customHeight="1">
      <c r="A93" s="35" t="s">
        <v>405</v>
      </c>
      <c r="B93" s="36">
        <v>1987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43</v>
      </c>
      <c r="I93" s="38">
        <v>1</v>
      </c>
      <c r="J93" s="38">
        <v>0</v>
      </c>
      <c r="K93" s="37">
        <v>0</v>
      </c>
      <c r="L93" s="38">
        <v>0</v>
      </c>
      <c r="M93" s="38">
        <v>0</v>
      </c>
      <c r="N93" s="37">
        <v>0</v>
      </c>
      <c r="O93" s="37">
        <v>0</v>
      </c>
      <c r="P93" s="37">
        <f t="shared" si="2"/>
        <v>1</v>
      </c>
      <c r="Q93" s="38">
        <v>1</v>
      </c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</row>
    <row r="94" spans="1:404" s="49" customFormat="1" ht="20.100000000000001" customHeight="1">
      <c r="A94" s="35" t="s">
        <v>406</v>
      </c>
      <c r="B94" s="36">
        <v>1987</v>
      </c>
      <c r="C94" s="38"/>
      <c r="D94" s="38">
        <v>0</v>
      </c>
      <c r="E94" s="38">
        <v>0</v>
      </c>
      <c r="F94" s="38">
        <v>0</v>
      </c>
      <c r="G94" s="38">
        <v>0</v>
      </c>
      <c r="H94" s="38">
        <v>44</v>
      </c>
      <c r="I94" s="38">
        <v>1</v>
      </c>
      <c r="J94" s="38">
        <v>0</v>
      </c>
      <c r="K94" s="37">
        <v>0</v>
      </c>
      <c r="L94" s="38">
        <v>0</v>
      </c>
      <c r="M94" s="38">
        <v>0</v>
      </c>
      <c r="N94" s="37">
        <v>0</v>
      </c>
      <c r="O94" s="37">
        <v>0</v>
      </c>
      <c r="P94" s="37">
        <f t="shared" si="2"/>
        <v>1</v>
      </c>
      <c r="Q94" s="38">
        <v>1</v>
      </c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  <c r="MN94" s="40"/>
      <c r="MO94" s="40"/>
      <c r="MP94" s="40"/>
      <c r="MQ94" s="40"/>
      <c r="MR94" s="40"/>
      <c r="MS94" s="40"/>
      <c r="MT94" s="40"/>
      <c r="MU94" s="40"/>
      <c r="MV94" s="40"/>
      <c r="MW94" s="40"/>
      <c r="MX94" s="40"/>
      <c r="MY94" s="40"/>
      <c r="MZ94" s="40"/>
      <c r="NA94" s="40"/>
      <c r="NB94" s="40"/>
      <c r="NC94" s="40"/>
      <c r="ND94" s="40"/>
      <c r="NE94" s="40"/>
      <c r="NF94" s="40"/>
      <c r="NG94" s="40"/>
      <c r="NH94" s="40"/>
      <c r="NI94" s="40"/>
      <c r="NJ94" s="40"/>
      <c r="NK94" s="40"/>
      <c r="NL94" s="40"/>
      <c r="NM94" s="40"/>
      <c r="NN94" s="40"/>
      <c r="NO94" s="40"/>
      <c r="NP94" s="40"/>
      <c r="NQ94" s="40"/>
      <c r="NR94" s="40"/>
      <c r="NS94" s="40"/>
      <c r="NT94" s="40"/>
      <c r="NU94" s="40"/>
      <c r="NV94" s="40"/>
      <c r="NW94" s="40"/>
      <c r="NX94" s="40"/>
      <c r="NY94" s="40"/>
      <c r="NZ94" s="40"/>
      <c r="OA94" s="40"/>
      <c r="OB94" s="40"/>
      <c r="OC94" s="40"/>
      <c r="OD94" s="40"/>
      <c r="OE94" s="40"/>
      <c r="OF94" s="40"/>
      <c r="OG94" s="40"/>
      <c r="OH94" s="40"/>
      <c r="OI94" s="40"/>
      <c r="OJ94" s="40"/>
      <c r="OK94" s="40"/>
      <c r="OL94" s="40"/>
      <c r="OM94" s="40"/>
      <c r="ON94" s="40"/>
    </row>
    <row r="95" spans="1:404" s="49" customFormat="1" ht="20.100000000000001" customHeight="1">
      <c r="A95" s="35" t="s">
        <v>407</v>
      </c>
      <c r="B95" s="36">
        <v>1989</v>
      </c>
      <c r="C95" s="38"/>
      <c r="D95" s="38">
        <v>0</v>
      </c>
      <c r="E95" s="38">
        <v>0</v>
      </c>
      <c r="F95" s="38">
        <v>0</v>
      </c>
      <c r="G95" s="38">
        <v>0</v>
      </c>
      <c r="H95" s="38">
        <v>45</v>
      </c>
      <c r="I95" s="38">
        <v>1</v>
      </c>
      <c r="J95" s="38">
        <v>0</v>
      </c>
      <c r="K95" s="37">
        <v>0</v>
      </c>
      <c r="L95" s="38">
        <v>0</v>
      </c>
      <c r="M95" s="38">
        <v>0</v>
      </c>
      <c r="N95" s="37">
        <v>0</v>
      </c>
      <c r="O95" s="37">
        <v>0</v>
      </c>
      <c r="P95" s="37">
        <f t="shared" si="2"/>
        <v>1</v>
      </c>
      <c r="Q95" s="38">
        <v>1</v>
      </c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  <c r="MN95" s="40"/>
      <c r="MO95" s="40"/>
      <c r="MP95" s="40"/>
      <c r="MQ95" s="40"/>
      <c r="MR95" s="40"/>
      <c r="MS95" s="40"/>
      <c r="MT95" s="40"/>
      <c r="MU95" s="40"/>
      <c r="MV95" s="40"/>
      <c r="MW95" s="40"/>
      <c r="MX95" s="40"/>
      <c r="MY95" s="40"/>
      <c r="MZ95" s="40"/>
      <c r="NA95" s="40"/>
      <c r="NB95" s="40"/>
      <c r="NC95" s="40"/>
      <c r="ND95" s="40"/>
      <c r="NE95" s="40"/>
      <c r="NF95" s="40"/>
      <c r="NG95" s="40"/>
      <c r="NH95" s="40"/>
      <c r="NI95" s="40"/>
      <c r="NJ95" s="40"/>
      <c r="NK95" s="40"/>
      <c r="NL95" s="40"/>
      <c r="NM95" s="40"/>
      <c r="NN95" s="40"/>
      <c r="NO95" s="40"/>
      <c r="NP95" s="40"/>
      <c r="NQ95" s="40"/>
      <c r="NR95" s="40"/>
      <c r="NS95" s="40"/>
      <c r="NT95" s="40"/>
      <c r="NU95" s="40"/>
      <c r="NV95" s="40"/>
      <c r="NW95" s="40"/>
      <c r="NX95" s="40"/>
      <c r="NY95" s="40"/>
      <c r="NZ95" s="40"/>
      <c r="OA95" s="40"/>
      <c r="OB95" s="40"/>
      <c r="OC95" s="40"/>
      <c r="OD95" s="40"/>
      <c r="OE95" s="40"/>
      <c r="OF95" s="40"/>
      <c r="OG95" s="40"/>
      <c r="OH95" s="40"/>
      <c r="OI95" s="40"/>
      <c r="OJ95" s="40"/>
      <c r="OK95" s="40"/>
      <c r="OL95" s="40"/>
      <c r="OM95" s="40"/>
      <c r="ON95" s="40"/>
    </row>
    <row r="96" spans="1:404" s="49" customFormat="1" ht="20.100000000000001" customHeight="1">
      <c r="A96" s="35" t="s">
        <v>408</v>
      </c>
      <c r="B96" s="36">
        <v>1996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46</v>
      </c>
      <c r="I96" s="38">
        <v>1</v>
      </c>
      <c r="J96" s="38">
        <v>0</v>
      </c>
      <c r="K96" s="37">
        <v>0</v>
      </c>
      <c r="L96" s="38">
        <v>0</v>
      </c>
      <c r="M96" s="38">
        <v>0</v>
      </c>
      <c r="N96" s="37">
        <v>0</v>
      </c>
      <c r="O96" s="37">
        <v>0</v>
      </c>
      <c r="P96" s="37">
        <f t="shared" si="2"/>
        <v>1</v>
      </c>
      <c r="Q96" s="38">
        <v>1</v>
      </c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  <c r="MN96" s="40"/>
      <c r="MO96" s="40"/>
      <c r="MP96" s="40"/>
      <c r="MQ96" s="40"/>
      <c r="MR96" s="40"/>
      <c r="MS96" s="40"/>
      <c r="MT96" s="40"/>
      <c r="MU96" s="40"/>
      <c r="MV96" s="40"/>
      <c r="MW96" s="40"/>
      <c r="MX96" s="40"/>
      <c r="MY96" s="40"/>
      <c r="MZ96" s="40"/>
      <c r="NA96" s="40"/>
      <c r="NB96" s="40"/>
      <c r="NC96" s="40"/>
      <c r="ND96" s="40"/>
      <c r="NE96" s="40"/>
      <c r="NF96" s="40"/>
      <c r="NG96" s="40"/>
      <c r="NH96" s="40"/>
      <c r="NI96" s="40"/>
      <c r="NJ96" s="40"/>
      <c r="NK96" s="40"/>
      <c r="NL96" s="40"/>
      <c r="NM96" s="40"/>
      <c r="NN96" s="40"/>
      <c r="NO96" s="40"/>
      <c r="NP96" s="40"/>
      <c r="NQ96" s="40"/>
      <c r="NR96" s="40"/>
      <c r="NS96" s="40"/>
      <c r="NT96" s="40"/>
      <c r="NU96" s="40"/>
      <c r="NV96" s="40"/>
      <c r="NW96" s="40"/>
      <c r="NX96" s="40"/>
      <c r="NY96" s="40"/>
      <c r="NZ96" s="40"/>
      <c r="OA96" s="40"/>
      <c r="OB96" s="40"/>
      <c r="OC96" s="40"/>
      <c r="OD96" s="40"/>
      <c r="OE96" s="40"/>
      <c r="OF96" s="40"/>
      <c r="OG96" s="40"/>
      <c r="OH96" s="40"/>
      <c r="OI96" s="40"/>
      <c r="OJ96" s="40"/>
      <c r="OK96" s="40"/>
      <c r="OL96" s="40"/>
      <c r="OM96" s="40"/>
      <c r="ON96" s="40"/>
    </row>
    <row r="97" spans="1:404" s="49" customFormat="1" ht="20.100000000000001" customHeight="1">
      <c r="A97" s="35" t="s">
        <v>409</v>
      </c>
      <c r="B97" s="36">
        <v>1991</v>
      </c>
      <c r="C97" s="38"/>
      <c r="D97" s="38">
        <v>0</v>
      </c>
      <c r="E97" s="38">
        <v>0</v>
      </c>
      <c r="F97" s="38">
        <v>0</v>
      </c>
      <c r="G97" s="38">
        <v>0</v>
      </c>
      <c r="H97" s="38">
        <v>47</v>
      </c>
      <c r="I97" s="38">
        <v>1</v>
      </c>
      <c r="J97" s="38">
        <v>0</v>
      </c>
      <c r="K97" s="37">
        <v>0</v>
      </c>
      <c r="L97" s="38">
        <v>0</v>
      </c>
      <c r="M97" s="38">
        <v>0</v>
      </c>
      <c r="N97" s="37">
        <v>0</v>
      </c>
      <c r="O97" s="37">
        <v>0</v>
      </c>
      <c r="P97" s="37">
        <f t="shared" si="2"/>
        <v>1</v>
      </c>
      <c r="Q97" s="38">
        <v>1</v>
      </c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  <c r="ML97" s="40"/>
      <c r="MM97" s="40"/>
      <c r="MN97" s="40"/>
      <c r="MO97" s="40"/>
      <c r="MP97" s="40"/>
      <c r="MQ97" s="40"/>
      <c r="MR97" s="40"/>
      <c r="MS97" s="40"/>
      <c r="MT97" s="40"/>
      <c r="MU97" s="40"/>
      <c r="MV97" s="40"/>
      <c r="MW97" s="40"/>
      <c r="MX97" s="40"/>
      <c r="MY97" s="40"/>
      <c r="MZ97" s="40"/>
      <c r="NA97" s="40"/>
      <c r="NB97" s="40"/>
      <c r="NC97" s="40"/>
      <c r="ND97" s="40"/>
      <c r="NE97" s="40"/>
      <c r="NF97" s="40"/>
      <c r="NG97" s="40"/>
      <c r="NH97" s="40"/>
      <c r="NI97" s="40"/>
      <c r="NJ97" s="40"/>
      <c r="NK97" s="40"/>
      <c r="NL97" s="40"/>
      <c r="NM97" s="40"/>
      <c r="NN97" s="40"/>
      <c r="NO97" s="40"/>
      <c r="NP97" s="40"/>
      <c r="NQ97" s="40"/>
      <c r="NR97" s="40"/>
      <c r="NS97" s="40"/>
      <c r="NT97" s="40"/>
      <c r="NU97" s="40"/>
      <c r="NV97" s="40"/>
      <c r="NW97" s="40"/>
      <c r="NX97" s="40"/>
      <c r="NY97" s="40"/>
      <c r="NZ97" s="40"/>
      <c r="OA97" s="40"/>
      <c r="OB97" s="40"/>
      <c r="OC97" s="40"/>
      <c r="OD97" s="40"/>
      <c r="OE97" s="40"/>
      <c r="OF97" s="40"/>
      <c r="OG97" s="40"/>
      <c r="OH97" s="40"/>
      <c r="OI97" s="40"/>
      <c r="OJ97" s="40"/>
      <c r="OK97" s="40"/>
      <c r="OL97" s="40"/>
      <c r="OM97" s="40"/>
      <c r="ON97" s="40"/>
    </row>
    <row r="98" spans="1:404" s="49" customFormat="1" ht="20.100000000000001" customHeight="1">
      <c r="A98" s="35" t="s">
        <v>410</v>
      </c>
      <c r="B98" s="36">
        <v>1991</v>
      </c>
      <c r="C98" s="38"/>
      <c r="D98" s="38">
        <v>0</v>
      </c>
      <c r="E98" s="38">
        <v>0</v>
      </c>
      <c r="F98" s="38">
        <v>0</v>
      </c>
      <c r="G98" s="38">
        <v>0</v>
      </c>
      <c r="H98" s="38">
        <v>48</v>
      </c>
      <c r="I98" s="38">
        <v>1</v>
      </c>
      <c r="J98" s="38">
        <v>0</v>
      </c>
      <c r="K98" s="37">
        <v>0</v>
      </c>
      <c r="L98" s="38">
        <v>0</v>
      </c>
      <c r="M98" s="38">
        <v>0</v>
      </c>
      <c r="N98" s="37">
        <v>0</v>
      </c>
      <c r="O98" s="37">
        <v>0</v>
      </c>
      <c r="P98" s="37">
        <f t="shared" si="2"/>
        <v>1</v>
      </c>
      <c r="Q98" s="38">
        <v>1</v>
      </c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  <c r="MN98" s="40"/>
      <c r="MO98" s="40"/>
      <c r="MP98" s="40"/>
      <c r="MQ98" s="40"/>
      <c r="MR98" s="40"/>
      <c r="MS98" s="40"/>
      <c r="MT98" s="40"/>
      <c r="MU98" s="40"/>
      <c r="MV98" s="40"/>
      <c r="MW98" s="40"/>
      <c r="MX98" s="40"/>
      <c r="MY98" s="40"/>
      <c r="MZ98" s="40"/>
      <c r="NA98" s="40"/>
      <c r="NB98" s="40"/>
      <c r="NC98" s="40"/>
      <c r="ND98" s="40"/>
      <c r="NE98" s="40"/>
      <c r="NF98" s="40"/>
      <c r="NG98" s="40"/>
      <c r="NH98" s="40"/>
      <c r="NI98" s="40"/>
      <c r="NJ98" s="40"/>
      <c r="NK98" s="40"/>
      <c r="NL98" s="40"/>
      <c r="NM98" s="40"/>
      <c r="NN98" s="40"/>
      <c r="NO98" s="40"/>
      <c r="NP98" s="40"/>
      <c r="NQ98" s="40"/>
      <c r="NR98" s="40"/>
      <c r="NS98" s="40"/>
      <c r="NT98" s="40"/>
      <c r="NU98" s="40"/>
      <c r="NV98" s="40"/>
      <c r="NW98" s="40"/>
      <c r="NX98" s="40"/>
      <c r="NY98" s="40"/>
      <c r="NZ98" s="40"/>
      <c r="OA98" s="40"/>
      <c r="OB98" s="40"/>
      <c r="OC98" s="40"/>
      <c r="OD98" s="40"/>
      <c r="OE98" s="40"/>
      <c r="OF98" s="40"/>
      <c r="OG98" s="40"/>
      <c r="OH98" s="40"/>
      <c r="OI98" s="40"/>
      <c r="OJ98" s="40"/>
      <c r="OK98" s="40"/>
      <c r="OL98" s="40"/>
      <c r="OM98" s="40"/>
      <c r="ON98" s="40"/>
    </row>
    <row r="99" spans="1:404" s="49" customFormat="1" ht="20.100000000000001" customHeight="1">
      <c r="A99" s="35" t="s">
        <v>411</v>
      </c>
      <c r="B99" s="36">
        <v>1984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49</v>
      </c>
      <c r="I99" s="38">
        <v>1</v>
      </c>
      <c r="J99" s="38">
        <v>0</v>
      </c>
      <c r="K99" s="37">
        <v>0</v>
      </c>
      <c r="L99" s="38">
        <v>0</v>
      </c>
      <c r="M99" s="38">
        <v>0</v>
      </c>
      <c r="N99" s="37">
        <v>0</v>
      </c>
      <c r="O99" s="37">
        <v>0</v>
      </c>
      <c r="P99" s="37">
        <f t="shared" ref="P99:P130" si="3">SUM(E99,G99,I99,K99,M99,O99)</f>
        <v>1</v>
      </c>
      <c r="Q99" s="38">
        <v>1</v>
      </c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  <c r="MN99" s="40"/>
      <c r="MO99" s="40"/>
      <c r="MP99" s="40"/>
      <c r="MQ99" s="40"/>
      <c r="MR99" s="40"/>
      <c r="MS99" s="40"/>
      <c r="MT99" s="40"/>
      <c r="MU99" s="40"/>
      <c r="MV99" s="40"/>
      <c r="MW99" s="40"/>
      <c r="MX99" s="40"/>
      <c r="MY99" s="40"/>
      <c r="MZ99" s="40"/>
      <c r="NA99" s="40"/>
      <c r="NB99" s="40"/>
      <c r="NC99" s="40"/>
      <c r="ND99" s="40"/>
      <c r="NE99" s="40"/>
      <c r="NF99" s="40"/>
      <c r="NG99" s="40"/>
      <c r="NH99" s="40"/>
      <c r="NI99" s="40"/>
      <c r="NJ99" s="40"/>
      <c r="NK99" s="40"/>
      <c r="NL99" s="40"/>
      <c r="NM99" s="40"/>
      <c r="NN99" s="40"/>
      <c r="NO99" s="40"/>
      <c r="NP99" s="40"/>
      <c r="NQ99" s="40"/>
      <c r="NR99" s="40"/>
      <c r="NS99" s="40"/>
      <c r="NT99" s="40"/>
      <c r="NU99" s="40"/>
      <c r="NV99" s="40"/>
      <c r="NW99" s="40"/>
      <c r="NX99" s="40"/>
      <c r="NY99" s="40"/>
      <c r="NZ99" s="40"/>
      <c r="OA99" s="40"/>
      <c r="OB99" s="40"/>
      <c r="OC99" s="40"/>
      <c r="OD99" s="40"/>
      <c r="OE99" s="40"/>
      <c r="OF99" s="40"/>
      <c r="OG99" s="40"/>
      <c r="OH99" s="40"/>
      <c r="OI99" s="40"/>
      <c r="OJ99" s="40"/>
      <c r="OK99" s="40"/>
      <c r="OL99" s="40"/>
      <c r="OM99" s="40"/>
      <c r="ON99" s="40"/>
    </row>
    <row r="100" spans="1:404" s="49" customFormat="1" ht="20.100000000000001" customHeight="1">
      <c r="A100" s="35" t="s">
        <v>412</v>
      </c>
      <c r="B100" s="36">
        <v>1990</v>
      </c>
      <c r="C100" s="38"/>
      <c r="D100" s="38">
        <v>0</v>
      </c>
      <c r="E100" s="38">
        <v>0</v>
      </c>
      <c r="F100" s="38">
        <v>0</v>
      </c>
      <c r="G100" s="38">
        <v>0</v>
      </c>
      <c r="H100" s="38">
        <v>50</v>
      </c>
      <c r="I100" s="38">
        <v>1</v>
      </c>
      <c r="J100" s="38">
        <v>0</v>
      </c>
      <c r="K100" s="37">
        <v>0</v>
      </c>
      <c r="L100" s="38">
        <v>0</v>
      </c>
      <c r="M100" s="38">
        <v>0</v>
      </c>
      <c r="N100" s="37">
        <v>0</v>
      </c>
      <c r="O100" s="37">
        <v>0</v>
      </c>
      <c r="P100" s="37">
        <f t="shared" si="3"/>
        <v>1</v>
      </c>
      <c r="Q100" s="38">
        <v>1</v>
      </c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  <c r="ML100" s="40"/>
      <c r="MM100" s="40"/>
      <c r="MN100" s="40"/>
      <c r="MO100" s="40"/>
      <c r="MP100" s="40"/>
      <c r="MQ100" s="40"/>
      <c r="MR100" s="40"/>
      <c r="MS100" s="40"/>
      <c r="MT100" s="40"/>
      <c r="MU100" s="40"/>
      <c r="MV100" s="40"/>
      <c r="MW100" s="40"/>
      <c r="MX100" s="40"/>
      <c r="MY100" s="40"/>
      <c r="MZ100" s="40"/>
      <c r="NA100" s="40"/>
      <c r="NB100" s="40"/>
      <c r="NC100" s="40"/>
      <c r="ND100" s="40"/>
      <c r="NE100" s="40"/>
      <c r="NF100" s="40"/>
      <c r="NG100" s="40"/>
      <c r="NH100" s="40"/>
      <c r="NI100" s="40"/>
      <c r="NJ100" s="40"/>
      <c r="NK100" s="40"/>
      <c r="NL100" s="40"/>
      <c r="NM100" s="40"/>
      <c r="NN100" s="40"/>
      <c r="NO100" s="40"/>
      <c r="NP100" s="40"/>
      <c r="NQ100" s="40"/>
      <c r="NR100" s="40"/>
      <c r="NS100" s="40"/>
      <c r="NT100" s="40"/>
      <c r="NU100" s="40"/>
      <c r="NV100" s="40"/>
      <c r="NW100" s="40"/>
      <c r="NX100" s="40"/>
      <c r="NY100" s="40"/>
      <c r="NZ100" s="40"/>
      <c r="OA100" s="40"/>
      <c r="OB100" s="40"/>
      <c r="OC100" s="40"/>
      <c r="OD100" s="40"/>
      <c r="OE100" s="40"/>
      <c r="OF100" s="40"/>
      <c r="OG100" s="40"/>
      <c r="OH100" s="40"/>
      <c r="OI100" s="40"/>
      <c r="OJ100" s="40"/>
      <c r="OK100" s="40"/>
      <c r="OL100" s="40"/>
      <c r="OM100" s="40"/>
      <c r="ON100" s="40"/>
    </row>
    <row r="101" spans="1:404" s="49" customFormat="1" ht="20.100000000000001" customHeight="1">
      <c r="A101" s="35" t="s">
        <v>413</v>
      </c>
      <c r="B101" s="36">
        <v>1991</v>
      </c>
      <c r="C101" s="38"/>
      <c r="D101" s="38">
        <v>0</v>
      </c>
      <c r="E101" s="38">
        <v>0</v>
      </c>
      <c r="F101" s="38">
        <v>0</v>
      </c>
      <c r="G101" s="38">
        <v>0</v>
      </c>
      <c r="H101" s="38">
        <v>51</v>
      </c>
      <c r="I101" s="38">
        <v>1</v>
      </c>
      <c r="J101" s="38">
        <v>0</v>
      </c>
      <c r="K101" s="37">
        <v>0</v>
      </c>
      <c r="L101" s="38">
        <v>0</v>
      </c>
      <c r="M101" s="38">
        <v>0</v>
      </c>
      <c r="N101" s="37">
        <v>0</v>
      </c>
      <c r="O101" s="37">
        <v>0</v>
      </c>
      <c r="P101" s="37">
        <f t="shared" si="3"/>
        <v>1</v>
      </c>
      <c r="Q101" s="38">
        <v>1</v>
      </c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  <c r="ML101" s="40"/>
      <c r="MM101" s="40"/>
      <c r="MN101" s="40"/>
      <c r="MO101" s="40"/>
      <c r="MP101" s="40"/>
      <c r="MQ101" s="40"/>
      <c r="MR101" s="40"/>
      <c r="MS101" s="40"/>
      <c r="MT101" s="40"/>
      <c r="MU101" s="40"/>
      <c r="MV101" s="40"/>
      <c r="MW101" s="40"/>
      <c r="MX101" s="40"/>
      <c r="MY101" s="40"/>
      <c r="MZ101" s="40"/>
      <c r="NA101" s="40"/>
      <c r="NB101" s="40"/>
      <c r="NC101" s="40"/>
      <c r="ND101" s="40"/>
      <c r="NE101" s="40"/>
      <c r="NF101" s="40"/>
      <c r="NG101" s="40"/>
      <c r="NH101" s="40"/>
      <c r="NI101" s="40"/>
      <c r="NJ101" s="40"/>
      <c r="NK101" s="40"/>
      <c r="NL101" s="40"/>
      <c r="NM101" s="40"/>
      <c r="NN101" s="40"/>
      <c r="NO101" s="40"/>
      <c r="NP101" s="40"/>
      <c r="NQ101" s="40"/>
      <c r="NR101" s="40"/>
      <c r="NS101" s="40"/>
      <c r="NT101" s="40"/>
      <c r="NU101" s="40"/>
      <c r="NV101" s="40"/>
      <c r="NW101" s="40"/>
      <c r="NX101" s="40"/>
      <c r="NY101" s="40"/>
      <c r="NZ101" s="40"/>
      <c r="OA101" s="40"/>
      <c r="OB101" s="40"/>
      <c r="OC101" s="40"/>
      <c r="OD101" s="40"/>
      <c r="OE101" s="40"/>
      <c r="OF101" s="40"/>
      <c r="OG101" s="40"/>
      <c r="OH101" s="40"/>
      <c r="OI101" s="40"/>
      <c r="OJ101" s="40"/>
      <c r="OK101" s="40"/>
      <c r="OL101" s="40"/>
      <c r="OM101" s="40"/>
      <c r="ON101" s="40"/>
    </row>
    <row r="102" spans="1:404" s="49" customFormat="1" ht="20.100000000000001" customHeight="1">
      <c r="A102" s="35" t="s">
        <v>414</v>
      </c>
      <c r="B102" s="36">
        <v>1992</v>
      </c>
      <c r="C102" s="38"/>
      <c r="D102" s="38">
        <v>0</v>
      </c>
      <c r="E102" s="38">
        <v>0</v>
      </c>
      <c r="F102" s="38">
        <v>0</v>
      </c>
      <c r="G102" s="38">
        <v>0</v>
      </c>
      <c r="H102" s="38">
        <v>52</v>
      </c>
      <c r="I102" s="38">
        <v>1</v>
      </c>
      <c r="J102" s="38">
        <v>0</v>
      </c>
      <c r="K102" s="37">
        <v>0</v>
      </c>
      <c r="L102" s="38">
        <v>0</v>
      </c>
      <c r="M102" s="38">
        <v>0</v>
      </c>
      <c r="N102" s="37">
        <v>0</v>
      </c>
      <c r="O102" s="37">
        <v>0</v>
      </c>
      <c r="P102" s="37">
        <f t="shared" si="3"/>
        <v>1</v>
      </c>
      <c r="Q102" s="38">
        <v>1</v>
      </c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  <c r="MN102" s="40"/>
      <c r="MO102" s="40"/>
      <c r="MP102" s="40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  <c r="NU102" s="40"/>
      <c r="NV102" s="40"/>
      <c r="NW102" s="40"/>
      <c r="NX102" s="40"/>
      <c r="NY102" s="40"/>
      <c r="NZ102" s="40"/>
      <c r="OA102" s="40"/>
      <c r="OB102" s="40"/>
      <c r="OC102" s="40"/>
      <c r="OD102" s="40"/>
      <c r="OE102" s="40"/>
      <c r="OF102" s="40"/>
      <c r="OG102" s="40"/>
      <c r="OH102" s="40"/>
      <c r="OI102" s="40"/>
      <c r="OJ102" s="40"/>
      <c r="OK102" s="40"/>
      <c r="OL102" s="40"/>
      <c r="OM102" s="40"/>
      <c r="ON102" s="40"/>
    </row>
    <row r="103" spans="1:404" s="49" customFormat="1" ht="20.100000000000001" customHeight="1">
      <c r="A103" s="35" t="s">
        <v>415</v>
      </c>
      <c r="B103" s="36">
        <v>1985</v>
      </c>
      <c r="C103" s="38"/>
      <c r="D103" s="38">
        <v>0</v>
      </c>
      <c r="E103" s="38">
        <v>0</v>
      </c>
      <c r="F103" s="38">
        <v>0</v>
      </c>
      <c r="G103" s="38">
        <v>0</v>
      </c>
      <c r="H103" s="38">
        <v>53</v>
      </c>
      <c r="I103" s="38">
        <v>1</v>
      </c>
      <c r="J103" s="38">
        <v>0</v>
      </c>
      <c r="K103" s="37">
        <v>0</v>
      </c>
      <c r="L103" s="38">
        <v>0</v>
      </c>
      <c r="M103" s="38">
        <v>0</v>
      </c>
      <c r="N103" s="37">
        <v>0</v>
      </c>
      <c r="O103" s="37">
        <v>0</v>
      </c>
      <c r="P103" s="37">
        <f t="shared" si="3"/>
        <v>1</v>
      </c>
      <c r="Q103" s="38">
        <v>1</v>
      </c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  <c r="MN103" s="40"/>
      <c r="MO103" s="40"/>
      <c r="MP103" s="40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0"/>
      <c r="OG103" s="40"/>
      <c r="OH103" s="40"/>
      <c r="OI103" s="40"/>
      <c r="OJ103" s="40"/>
      <c r="OK103" s="40"/>
      <c r="OL103" s="40"/>
      <c r="OM103" s="40"/>
      <c r="ON103" s="40"/>
    </row>
    <row r="104" spans="1:404" s="49" customFormat="1" ht="20.100000000000001" customHeight="1">
      <c r="A104" s="35" t="s">
        <v>416</v>
      </c>
      <c r="B104" s="36">
        <v>1984</v>
      </c>
      <c r="C104" s="38"/>
      <c r="D104" s="38">
        <v>0</v>
      </c>
      <c r="E104" s="38">
        <v>0</v>
      </c>
      <c r="F104" s="38">
        <v>0</v>
      </c>
      <c r="G104" s="38">
        <v>0</v>
      </c>
      <c r="H104" s="38">
        <v>54</v>
      </c>
      <c r="I104" s="38">
        <v>1</v>
      </c>
      <c r="J104" s="38">
        <v>0</v>
      </c>
      <c r="K104" s="37">
        <v>0</v>
      </c>
      <c r="L104" s="38">
        <v>0</v>
      </c>
      <c r="M104" s="38">
        <v>0</v>
      </c>
      <c r="N104" s="37">
        <v>0</v>
      </c>
      <c r="O104" s="37">
        <v>0</v>
      </c>
      <c r="P104" s="37">
        <f t="shared" si="3"/>
        <v>1</v>
      </c>
      <c r="Q104" s="38">
        <v>1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  <c r="MN104" s="40"/>
      <c r="MO104" s="40"/>
      <c r="MP104" s="40"/>
      <c r="MQ104" s="40"/>
      <c r="MR104" s="40"/>
      <c r="MS104" s="40"/>
      <c r="MT104" s="40"/>
      <c r="MU104" s="40"/>
      <c r="MV104" s="40"/>
      <c r="MW104" s="40"/>
      <c r="MX104" s="40"/>
      <c r="MY104" s="40"/>
      <c r="MZ104" s="40"/>
      <c r="NA104" s="40"/>
      <c r="NB104" s="40"/>
      <c r="NC104" s="40"/>
      <c r="ND104" s="40"/>
      <c r="NE104" s="40"/>
      <c r="NF104" s="40"/>
      <c r="NG104" s="40"/>
      <c r="NH104" s="40"/>
      <c r="NI104" s="40"/>
      <c r="NJ104" s="40"/>
      <c r="NK104" s="40"/>
      <c r="NL104" s="40"/>
      <c r="NM104" s="40"/>
      <c r="NN104" s="40"/>
      <c r="NO104" s="40"/>
      <c r="NP104" s="40"/>
      <c r="NQ104" s="40"/>
      <c r="NR104" s="40"/>
      <c r="NS104" s="40"/>
      <c r="NT104" s="40"/>
      <c r="NU104" s="40"/>
      <c r="NV104" s="40"/>
      <c r="NW104" s="40"/>
      <c r="NX104" s="40"/>
      <c r="NY104" s="40"/>
      <c r="NZ104" s="40"/>
      <c r="OA104" s="40"/>
      <c r="OB104" s="40"/>
      <c r="OC104" s="40"/>
      <c r="OD104" s="40"/>
      <c r="OE104" s="40"/>
      <c r="OF104" s="40"/>
      <c r="OG104" s="40"/>
      <c r="OH104" s="40"/>
      <c r="OI104" s="40"/>
      <c r="OJ104" s="40"/>
      <c r="OK104" s="40"/>
      <c r="OL104" s="40"/>
      <c r="OM104" s="40"/>
      <c r="ON104" s="40"/>
    </row>
    <row r="105" spans="1:404" s="49" customFormat="1" ht="20.100000000000001" customHeight="1">
      <c r="A105" s="35" t="s">
        <v>417</v>
      </c>
      <c r="B105" s="36">
        <v>1991</v>
      </c>
      <c r="C105" s="38"/>
      <c r="D105" s="38">
        <v>0</v>
      </c>
      <c r="E105" s="38">
        <v>0</v>
      </c>
      <c r="F105" s="38">
        <v>0</v>
      </c>
      <c r="G105" s="38">
        <v>0</v>
      </c>
      <c r="H105" s="38">
        <v>55</v>
      </c>
      <c r="I105" s="38">
        <v>1</v>
      </c>
      <c r="J105" s="38">
        <v>0</v>
      </c>
      <c r="K105" s="37">
        <v>0</v>
      </c>
      <c r="L105" s="38">
        <v>0</v>
      </c>
      <c r="M105" s="38">
        <v>0</v>
      </c>
      <c r="N105" s="37">
        <v>0</v>
      </c>
      <c r="O105" s="37">
        <v>0</v>
      </c>
      <c r="P105" s="37">
        <f t="shared" si="3"/>
        <v>1</v>
      </c>
      <c r="Q105" s="38">
        <v>1</v>
      </c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</row>
    <row r="106" spans="1:404" s="49" customFormat="1" ht="20.100000000000001" customHeight="1">
      <c r="A106" s="35" t="s">
        <v>418</v>
      </c>
      <c r="B106" s="36">
        <v>1984</v>
      </c>
      <c r="C106" s="38"/>
      <c r="D106" s="38">
        <v>0</v>
      </c>
      <c r="E106" s="38">
        <v>0</v>
      </c>
      <c r="F106" s="38">
        <v>0</v>
      </c>
      <c r="G106" s="38">
        <v>0</v>
      </c>
      <c r="H106" s="38">
        <v>56</v>
      </c>
      <c r="I106" s="38">
        <v>1</v>
      </c>
      <c r="J106" s="38">
        <v>0</v>
      </c>
      <c r="K106" s="37">
        <v>0</v>
      </c>
      <c r="L106" s="38">
        <v>0</v>
      </c>
      <c r="M106" s="38">
        <v>0</v>
      </c>
      <c r="N106" s="37">
        <v>0</v>
      </c>
      <c r="O106" s="37">
        <v>0</v>
      </c>
      <c r="P106" s="37">
        <f t="shared" si="3"/>
        <v>1</v>
      </c>
      <c r="Q106" s="38">
        <v>1</v>
      </c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  <c r="MN106" s="40"/>
      <c r="MO106" s="40"/>
      <c r="MP106" s="40"/>
      <c r="MQ106" s="40"/>
      <c r="MR106" s="40"/>
      <c r="MS106" s="40"/>
      <c r="MT106" s="40"/>
      <c r="MU106" s="40"/>
      <c r="MV106" s="40"/>
      <c r="MW106" s="40"/>
      <c r="MX106" s="40"/>
      <c r="MY106" s="40"/>
      <c r="MZ106" s="40"/>
      <c r="NA106" s="40"/>
      <c r="NB106" s="40"/>
      <c r="NC106" s="40"/>
      <c r="ND106" s="40"/>
      <c r="NE106" s="40"/>
      <c r="NF106" s="40"/>
      <c r="NG106" s="40"/>
      <c r="NH106" s="40"/>
      <c r="NI106" s="40"/>
      <c r="NJ106" s="40"/>
      <c r="NK106" s="40"/>
      <c r="NL106" s="40"/>
      <c r="NM106" s="40"/>
      <c r="NN106" s="40"/>
      <c r="NO106" s="40"/>
      <c r="NP106" s="40"/>
      <c r="NQ106" s="40"/>
      <c r="NR106" s="40"/>
      <c r="NS106" s="40"/>
      <c r="NT106" s="40"/>
      <c r="NU106" s="40"/>
      <c r="NV106" s="40"/>
      <c r="NW106" s="40"/>
      <c r="NX106" s="40"/>
      <c r="NY106" s="40"/>
      <c r="NZ106" s="40"/>
      <c r="OA106" s="40"/>
      <c r="OB106" s="40"/>
      <c r="OC106" s="40"/>
      <c r="OD106" s="40"/>
      <c r="OE106" s="40"/>
      <c r="OF106" s="40"/>
      <c r="OG106" s="40"/>
      <c r="OH106" s="40"/>
      <c r="OI106" s="40"/>
      <c r="OJ106" s="40"/>
      <c r="OK106" s="40"/>
      <c r="OL106" s="40"/>
      <c r="OM106" s="40"/>
      <c r="ON106" s="40"/>
    </row>
    <row r="107" spans="1:404" s="49" customFormat="1" ht="20.100000000000001" customHeight="1">
      <c r="A107" s="35" t="s">
        <v>420</v>
      </c>
      <c r="B107" s="36">
        <v>1985</v>
      </c>
      <c r="C107" s="38"/>
      <c r="D107" s="38">
        <v>0</v>
      </c>
      <c r="E107" s="38">
        <v>0</v>
      </c>
      <c r="F107" s="38">
        <v>0</v>
      </c>
      <c r="G107" s="38">
        <v>0</v>
      </c>
      <c r="H107" s="38">
        <v>58</v>
      </c>
      <c r="I107" s="38">
        <v>1</v>
      </c>
      <c r="J107" s="38">
        <v>0</v>
      </c>
      <c r="K107" s="37">
        <v>0</v>
      </c>
      <c r="L107" s="38">
        <v>0</v>
      </c>
      <c r="M107" s="38">
        <v>0</v>
      </c>
      <c r="N107" s="37">
        <v>0</v>
      </c>
      <c r="O107" s="37">
        <v>0</v>
      </c>
      <c r="P107" s="37">
        <f t="shared" si="3"/>
        <v>1</v>
      </c>
      <c r="Q107" s="38">
        <v>1</v>
      </c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  <c r="ML107" s="40"/>
      <c r="MM107" s="40"/>
      <c r="MN107" s="40"/>
      <c r="MO107" s="40"/>
      <c r="MP107" s="40"/>
      <c r="MQ107" s="40"/>
      <c r="MR107" s="40"/>
      <c r="MS107" s="40"/>
      <c r="MT107" s="40"/>
      <c r="MU107" s="40"/>
      <c r="MV107" s="40"/>
      <c r="MW107" s="40"/>
      <c r="MX107" s="40"/>
      <c r="MY107" s="40"/>
      <c r="MZ107" s="40"/>
      <c r="NA107" s="40"/>
      <c r="NB107" s="40"/>
      <c r="NC107" s="40"/>
      <c r="ND107" s="40"/>
      <c r="NE107" s="40"/>
      <c r="NF107" s="40"/>
      <c r="NG107" s="40"/>
      <c r="NH107" s="40"/>
      <c r="NI107" s="40"/>
      <c r="NJ107" s="40"/>
      <c r="NK107" s="40"/>
      <c r="NL107" s="40"/>
      <c r="NM107" s="40"/>
      <c r="NN107" s="40"/>
      <c r="NO107" s="40"/>
      <c r="NP107" s="40"/>
      <c r="NQ107" s="40"/>
      <c r="NR107" s="40"/>
      <c r="NS107" s="40"/>
      <c r="NT107" s="40"/>
      <c r="NU107" s="40"/>
      <c r="NV107" s="40"/>
      <c r="NW107" s="40"/>
      <c r="NX107" s="40"/>
      <c r="NY107" s="40"/>
      <c r="NZ107" s="40"/>
      <c r="OA107" s="40"/>
      <c r="OB107" s="40"/>
      <c r="OC107" s="40"/>
      <c r="OD107" s="40"/>
      <c r="OE107" s="40"/>
      <c r="OF107" s="40"/>
      <c r="OG107" s="40"/>
      <c r="OH107" s="40"/>
      <c r="OI107" s="40"/>
      <c r="OJ107" s="40"/>
      <c r="OK107" s="40"/>
      <c r="OL107" s="40"/>
      <c r="OM107" s="40"/>
      <c r="ON107" s="40"/>
    </row>
    <row r="108" spans="1:404" s="49" customFormat="1" ht="20.100000000000001" customHeight="1">
      <c r="A108" s="35" t="s">
        <v>421</v>
      </c>
      <c r="B108" s="36">
        <v>1992</v>
      </c>
      <c r="C108" s="38"/>
      <c r="D108" s="38">
        <v>0</v>
      </c>
      <c r="E108" s="38">
        <v>0</v>
      </c>
      <c r="F108" s="38">
        <v>0</v>
      </c>
      <c r="G108" s="38">
        <v>0</v>
      </c>
      <c r="H108" s="38">
        <v>59</v>
      </c>
      <c r="I108" s="38">
        <v>1</v>
      </c>
      <c r="J108" s="38">
        <v>0</v>
      </c>
      <c r="K108" s="37">
        <v>0</v>
      </c>
      <c r="L108" s="38">
        <v>0</v>
      </c>
      <c r="M108" s="38">
        <v>0</v>
      </c>
      <c r="N108" s="37">
        <v>0</v>
      </c>
      <c r="O108" s="37">
        <v>0</v>
      </c>
      <c r="P108" s="37">
        <f t="shared" si="3"/>
        <v>1</v>
      </c>
      <c r="Q108" s="38">
        <v>1</v>
      </c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  <c r="MN108" s="40"/>
      <c r="MO108" s="40"/>
      <c r="MP108" s="40"/>
      <c r="MQ108" s="40"/>
      <c r="MR108" s="40"/>
      <c r="MS108" s="40"/>
      <c r="MT108" s="40"/>
      <c r="MU108" s="40"/>
      <c r="MV108" s="40"/>
      <c r="MW108" s="40"/>
      <c r="MX108" s="40"/>
      <c r="MY108" s="40"/>
      <c r="MZ108" s="40"/>
      <c r="NA108" s="40"/>
      <c r="NB108" s="40"/>
      <c r="NC108" s="40"/>
      <c r="ND108" s="40"/>
      <c r="NE108" s="40"/>
      <c r="NF108" s="40"/>
      <c r="NG108" s="40"/>
      <c r="NH108" s="40"/>
      <c r="NI108" s="40"/>
      <c r="NJ108" s="40"/>
      <c r="NK108" s="40"/>
      <c r="NL108" s="40"/>
      <c r="NM108" s="40"/>
      <c r="NN108" s="40"/>
      <c r="NO108" s="40"/>
      <c r="NP108" s="40"/>
      <c r="NQ108" s="40"/>
      <c r="NR108" s="40"/>
      <c r="NS108" s="40"/>
      <c r="NT108" s="40"/>
      <c r="NU108" s="40"/>
      <c r="NV108" s="40"/>
      <c r="NW108" s="40"/>
      <c r="NX108" s="40"/>
      <c r="NY108" s="40"/>
      <c r="NZ108" s="40"/>
      <c r="OA108" s="40"/>
      <c r="OB108" s="40"/>
      <c r="OC108" s="40"/>
      <c r="OD108" s="40"/>
      <c r="OE108" s="40"/>
      <c r="OF108" s="40"/>
      <c r="OG108" s="40"/>
      <c r="OH108" s="40"/>
      <c r="OI108" s="40"/>
      <c r="OJ108" s="40"/>
      <c r="OK108" s="40"/>
      <c r="OL108" s="40"/>
      <c r="OM108" s="40"/>
      <c r="ON108" s="40"/>
    </row>
    <row r="109" spans="1:404" s="49" customFormat="1" ht="20.100000000000001" customHeight="1">
      <c r="A109" s="35" t="s">
        <v>422</v>
      </c>
      <c r="B109" s="36">
        <v>1985</v>
      </c>
      <c r="C109" s="38"/>
      <c r="D109" s="38">
        <v>0</v>
      </c>
      <c r="E109" s="38">
        <v>0</v>
      </c>
      <c r="F109" s="38">
        <v>0</v>
      </c>
      <c r="G109" s="38">
        <v>0</v>
      </c>
      <c r="H109" s="38">
        <v>60</v>
      </c>
      <c r="I109" s="38">
        <v>1</v>
      </c>
      <c r="J109" s="38">
        <v>0</v>
      </c>
      <c r="K109" s="37">
        <v>0</v>
      </c>
      <c r="L109" s="38">
        <v>0</v>
      </c>
      <c r="M109" s="38">
        <v>0</v>
      </c>
      <c r="N109" s="37">
        <v>0</v>
      </c>
      <c r="O109" s="37">
        <v>0</v>
      </c>
      <c r="P109" s="37">
        <f t="shared" si="3"/>
        <v>1</v>
      </c>
      <c r="Q109" s="38">
        <v>1</v>
      </c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  <c r="MN109" s="40"/>
      <c r="MO109" s="40"/>
      <c r="MP109" s="40"/>
      <c r="MQ109" s="40"/>
      <c r="MR109" s="40"/>
      <c r="MS109" s="40"/>
      <c r="MT109" s="40"/>
      <c r="MU109" s="40"/>
      <c r="MV109" s="40"/>
      <c r="MW109" s="40"/>
      <c r="MX109" s="40"/>
      <c r="MY109" s="40"/>
      <c r="MZ109" s="40"/>
      <c r="NA109" s="40"/>
      <c r="NB109" s="40"/>
      <c r="NC109" s="40"/>
      <c r="ND109" s="40"/>
      <c r="NE109" s="40"/>
      <c r="NF109" s="40"/>
      <c r="NG109" s="40"/>
      <c r="NH109" s="40"/>
      <c r="NI109" s="40"/>
      <c r="NJ109" s="40"/>
      <c r="NK109" s="40"/>
      <c r="NL109" s="40"/>
      <c r="NM109" s="40"/>
      <c r="NN109" s="40"/>
      <c r="NO109" s="40"/>
      <c r="NP109" s="40"/>
      <c r="NQ109" s="40"/>
      <c r="NR109" s="40"/>
      <c r="NS109" s="40"/>
      <c r="NT109" s="40"/>
      <c r="NU109" s="40"/>
      <c r="NV109" s="40"/>
      <c r="NW109" s="40"/>
      <c r="NX109" s="40"/>
      <c r="NY109" s="40"/>
      <c r="NZ109" s="40"/>
      <c r="OA109" s="40"/>
      <c r="OB109" s="40"/>
      <c r="OC109" s="40"/>
      <c r="OD109" s="40"/>
      <c r="OE109" s="40"/>
      <c r="OF109" s="40"/>
      <c r="OG109" s="40"/>
      <c r="OH109" s="40"/>
      <c r="OI109" s="40"/>
      <c r="OJ109" s="40"/>
      <c r="OK109" s="40"/>
      <c r="OL109" s="40"/>
      <c r="OM109" s="40"/>
      <c r="ON109" s="40"/>
    </row>
    <row r="110" spans="1:404" s="49" customFormat="1" ht="20.100000000000001" customHeight="1">
      <c r="A110" s="35" t="s">
        <v>423</v>
      </c>
      <c r="B110" s="36">
        <v>1985</v>
      </c>
      <c r="C110" s="38"/>
      <c r="D110" s="38">
        <v>0</v>
      </c>
      <c r="E110" s="38">
        <v>0</v>
      </c>
      <c r="F110" s="38">
        <v>0</v>
      </c>
      <c r="G110" s="38">
        <v>0</v>
      </c>
      <c r="H110" s="38">
        <v>61</v>
      </c>
      <c r="I110" s="38">
        <v>1</v>
      </c>
      <c r="J110" s="38">
        <v>0</v>
      </c>
      <c r="K110" s="37">
        <v>0</v>
      </c>
      <c r="L110" s="38">
        <v>0</v>
      </c>
      <c r="M110" s="38">
        <v>0</v>
      </c>
      <c r="N110" s="37">
        <v>0</v>
      </c>
      <c r="O110" s="37">
        <v>0</v>
      </c>
      <c r="P110" s="37">
        <f t="shared" si="3"/>
        <v>1</v>
      </c>
      <c r="Q110" s="38">
        <v>1</v>
      </c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  <c r="MN110" s="40"/>
      <c r="MO110" s="40"/>
      <c r="MP110" s="40"/>
      <c r="MQ110" s="40"/>
      <c r="MR110" s="40"/>
      <c r="MS110" s="40"/>
      <c r="MT110" s="40"/>
      <c r="MU110" s="40"/>
      <c r="MV110" s="40"/>
      <c r="MW110" s="40"/>
      <c r="MX110" s="40"/>
      <c r="MY110" s="40"/>
      <c r="MZ110" s="40"/>
      <c r="NA110" s="40"/>
      <c r="NB110" s="40"/>
      <c r="NC110" s="40"/>
      <c r="ND110" s="40"/>
      <c r="NE110" s="40"/>
      <c r="NF110" s="40"/>
      <c r="NG110" s="40"/>
      <c r="NH110" s="40"/>
      <c r="NI110" s="40"/>
      <c r="NJ110" s="40"/>
      <c r="NK110" s="40"/>
      <c r="NL110" s="40"/>
      <c r="NM110" s="40"/>
      <c r="NN110" s="40"/>
      <c r="NO110" s="40"/>
      <c r="NP110" s="40"/>
      <c r="NQ110" s="40"/>
      <c r="NR110" s="40"/>
      <c r="NS110" s="40"/>
      <c r="NT110" s="40"/>
      <c r="NU110" s="40"/>
      <c r="NV110" s="40"/>
      <c r="NW110" s="40"/>
      <c r="NX110" s="40"/>
      <c r="NY110" s="40"/>
      <c r="NZ110" s="40"/>
      <c r="OA110" s="40"/>
      <c r="OB110" s="40"/>
      <c r="OC110" s="40"/>
      <c r="OD110" s="40"/>
      <c r="OE110" s="40"/>
      <c r="OF110" s="40"/>
      <c r="OG110" s="40"/>
      <c r="OH110" s="40"/>
      <c r="OI110" s="40"/>
      <c r="OJ110" s="40"/>
      <c r="OK110" s="40"/>
      <c r="OL110" s="40"/>
      <c r="OM110" s="40"/>
      <c r="ON110" s="40"/>
    </row>
    <row r="111" spans="1:404" s="49" customFormat="1" ht="20.100000000000001" customHeight="1">
      <c r="A111" s="35" t="s">
        <v>424</v>
      </c>
      <c r="B111" s="36">
        <v>1984</v>
      </c>
      <c r="C111" s="38"/>
      <c r="D111" s="38">
        <v>0</v>
      </c>
      <c r="E111" s="38">
        <v>0</v>
      </c>
      <c r="F111" s="38">
        <v>0</v>
      </c>
      <c r="G111" s="38">
        <v>0</v>
      </c>
      <c r="H111" s="38">
        <v>62</v>
      </c>
      <c r="I111" s="38">
        <v>1</v>
      </c>
      <c r="J111" s="38">
        <v>0</v>
      </c>
      <c r="K111" s="37">
        <v>0</v>
      </c>
      <c r="L111" s="38">
        <v>0</v>
      </c>
      <c r="M111" s="38">
        <v>0</v>
      </c>
      <c r="N111" s="37">
        <v>0</v>
      </c>
      <c r="O111" s="37">
        <v>0</v>
      </c>
      <c r="P111" s="37">
        <f t="shared" si="3"/>
        <v>1</v>
      </c>
      <c r="Q111" s="38">
        <v>1</v>
      </c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</row>
    <row r="112" spans="1:404" s="49" customFormat="1" ht="20.100000000000001" customHeight="1">
      <c r="A112" s="35" t="s">
        <v>425</v>
      </c>
      <c r="B112" s="36">
        <v>1997</v>
      </c>
      <c r="C112" s="38"/>
      <c r="D112" s="38">
        <v>0</v>
      </c>
      <c r="E112" s="38">
        <v>0</v>
      </c>
      <c r="F112" s="38">
        <v>0</v>
      </c>
      <c r="G112" s="38">
        <v>0</v>
      </c>
      <c r="H112" s="38">
        <v>63</v>
      </c>
      <c r="I112" s="38">
        <v>1</v>
      </c>
      <c r="J112" s="38">
        <v>0</v>
      </c>
      <c r="K112" s="37">
        <v>0</v>
      </c>
      <c r="L112" s="38">
        <v>0</v>
      </c>
      <c r="M112" s="38">
        <v>0</v>
      </c>
      <c r="N112" s="37">
        <v>0</v>
      </c>
      <c r="O112" s="37">
        <v>0</v>
      </c>
      <c r="P112" s="37">
        <f t="shared" si="3"/>
        <v>1</v>
      </c>
      <c r="Q112" s="38">
        <v>1</v>
      </c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  <c r="MN112" s="40"/>
      <c r="MO112" s="40"/>
      <c r="MP112" s="40"/>
      <c r="MQ112" s="40"/>
      <c r="MR112" s="40"/>
      <c r="MS112" s="40"/>
      <c r="MT112" s="40"/>
      <c r="MU112" s="40"/>
      <c r="MV112" s="40"/>
      <c r="MW112" s="40"/>
      <c r="MX112" s="40"/>
      <c r="MY112" s="40"/>
      <c r="MZ112" s="40"/>
      <c r="NA112" s="40"/>
      <c r="NB112" s="40"/>
      <c r="NC112" s="40"/>
      <c r="ND112" s="40"/>
      <c r="NE112" s="40"/>
      <c r="NF112" s="40"/>
      <c r="NG112" s="40"/>
      <c r="NH112" s="40"/>
      <c r="NI112" s="40"/>
      <c r="NJ112" s="40"/>
      <c r="NK112" s="40"/>
      <c r="NL112" s="40"/>
      <c r="NM112" s="40"/>
      <c r="NN112" s="40"/>
      <c r="NO112" s="40"/>
      <c r="NP112" s="40"/>
      <c r="NQ112" s="40"/>
      <c r="NR112" s="40"/>
      <c r="NS112" s="40"/>
      <c r="NT112" s="40"/>
      <c r="NU112" s="40"/>
      <c r="NV112" s="40"/>
      <c r="NW112" s="40"/>
      <c r="NX112" s="40"/>
      <c r="NY112" s="40"/>
      <c r="NZ112" s="40"/>
      <c r="OA112" s="40"/>
      <c r="OB112" s="40"/>
      <c r="OC112" s="40"/>
      <c r="OD112" s="40"/>
      <c r="OE112" s="40"/>
      <c r="OF112" s="40"/>
      <c r="OG112" s="40"/>
      <c r="OH112" s="40"/>
      <c r="OI112" s="40"/>
      <c r="OJ112" s="40"/>
      <c r="OK112" s="40"/>
      <c r="OL112" s="40"/>
      <c r="OM112" s="40"/>
      <c r="ON112" s="40"/>
    </row>
    <row r="113" spans="1:404" s="49" customFormat="1" ht="20.100000000000001" customHeight="1">
      <c r="A113" s="35" t="s">
        <v>426</v>
      </c>
      <c r="B113" s="36">
        <v>1991</v>
      </c>
      <c r="C113" s="38"/>
      <c r="D113" s="38">
        <v>0</v>
      </c>
      <c r="E113" s="38">
        <v>0</v>
      </c>
      <c r="F113" s="38">
        <v>0</v>
      </c>
      <c r="G113" s="38">
        <v>0</v>
      </c>
      <c r="H113" s="38">
        <v>64</v>
      </c>
      <c r="I113" s="38">
        <v>1</v>
      </c>
      <c r="J113" s="38">
        <v>0</v>
      </c>
      <c r="K113" s="37">
        <v>0</v>
      </c>
      <c r="L113" s="38">
        <v>0</v>
      </c>
      <c r="M113" s="38">
        <v>0</v>
      </c>
      <c r="N113" s="37">
        <v>0</v>
      </c>
      <c r="O113" s="37">
        <v>0</v>
      </c>
      <c r="P113" s="37">
        <f t="shared" si="3"/>
        <v>1</v>
      </c>
      <c r="Q113" s="38">
        <v>1</v>
      </c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  <c r="MN113" s="40"/>
      <c r="MO113" s="40"/>
      <c r="MP113" s="40"/>
      <c r="MQ113" s="40"/>
      <c r="MR113" s="40"/>
      <c r="MS113" s="40"/>
      <c r="MT113" s="40"/>
      <c r="MU113" s="40"/>
      <c r="MV113" s="40"/>
      <c r="MW113" s="40"/>
      <c r="MX113" s="40"/>
      <c r="MY113" s="40"/>
      <c r="MZ113" s="40"/>
      <c r="NA113" s="40"/>
      <c r="NB113" s="40"/>
      <c r="NC113" s="40"/>
      <c r="ND113" s="40"/>
      <c r="NE113" s="40"/>
      <c r="NF113" s="40"/>
      <c r="NG113" s="40"/>
      <c r="NH113" s="40"/>
      <c r="NI113" s="40"/>
      <c r="NJ113" s="40"/>
      <c r="NK113" s="40"/>
      <c r="NL113" s="40"/>
      <c r="NM113" s="40"/>
      <c r="NN113" s="40"/>
      <c r="NO113" s="40"/>
      <c r="NP113" s="40"/>
      <c r="NQ113" s="40"/>
      <c r="NR113" s="40"/>
      <c r="NS113" s="40"/>
      <c r="NT113" s="40"/>
      <c r="NU113" s="40"/>
      <c r="NV113" s="40"/>
      <c r="NW113" s="40"/>
      <c r="NX113" s="40"/>
      <c r="NY113" s="40"/>
      <c r="NZ113" s="40"/>
      <c r="OA113" s="40"/>
      <c r="OB113" s="40"/>
      <c r="OC113" s="40"/>
      <c r="OD113" s="40"/>
      <c r="OE113" s="40"/>
      <c r="OF113" s="40"/>
      <c r="OG113" s="40"/>
      <c r="OH113" s="40"/>
      <c r="OI113" s="40"/>
      <c r="OJ113" s="40"/>
      <c r="OK113" s="40"/>
      <c r="OL113" s="40"/>
      <c r="OM113" s="40"/>
      <c r="ON113" s="40"/>
    </row>
    <row r="114" spans="1:404" s="49" customFormat="1" ht="20.100000000000001" customHeight="1">
      <c r="A114" s="35" t="s">
        <v>427</v>
      </c>
      <c r="B114" s="36">
        <v>1997</v>
      </c>
      <c r="C114" s="38"/>
      <c r="D114" s="38">
        <v>0</v>
      </c>
      <c r="E114" s="38">
        <v>0</v>
      </c>
      <c r="F114" s="38">
        <v>0</v>
      </c>
      <c r="G114" s="38">
        <v>0</v>
      </c>
      <c r="H114" s="38">
        <v>65</v>
      </c>
      <c r="I114" s="38">
        <v>1</v>
      </c>
      <c r="J114" s="38">
        <v>0</v>
      </c>
      <c r="K114" s="37">
        <v>0</v>
      </c>
      <c r="L114" s="38">
        <v>0</v>
      </c>
      <c r="M114" s="38">
        <v>0</v>
      </c>
      <c r="N114" s="37">
        <v>0</v>
      </c>
      <c r="O114" s="37">
        <v>0</v>
      </c>
      <c r="P114" s="37">
        <f t="shared" si="3"/>
        <v>1</v>
      </c>
      <c r="Q114" s="38">
        <v>1</v>
      </c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  <c r="ML114" s="40"/>
      <c r="MM114" s="40"/>
      <c r="MN114" s="40"/>
      <c r="MO114" s="40"/>
      <c r="MP114" s="40"/>
      <c r="MQ114" s="40"/>
      <c r="MR114" s="40"/>
      <c r="MS114" s="40"/>
      <c r="MT114" s="40"/>
      <c r="MU114" s="40"/>
      <c r="MV114" s="40"/>
      <c r="MW114" s="40"/>
      <c r="MX114" s="40"/>
      <c r="MY114" s="40"/>
      <c r="MZ114" s="40"/>
      <c r="NA114" s="40"/>
      <c r="NB114" s="40"/>
      <c r="NC114" s="40"/>
      <c r="ND114" s="40"/>
      <c r="NE114" s="40"/>
      <c r="NF114" s="40"/>
      <c r="NG114" s="40"/>
      <c r="NH114" s="40"/>
      <c r="NI114" s="40"/>
      <c r="NJ114" s="40"/>
      <c r="NK114" s="40"/>
      <c r="NL114" s="40"/>
      <c r="NM114" s="40"/>
      <c r="NN114" s="40"/>
      <c r="NO114" s="40"/>
      <c r="NP114" s="40"/>
      <c r="NQ114" s="40"/>
      <c r="NR114" s="40"/>
      <c r="NS114" s="40"/>
      <c r="NT114" s="40"/>
      <c r="NU114" s="40"/>
      <c r="NV114" s="40"/>
      <c r="NW114" s="40"/>
      <c r="NX114" s="40"/>
      <c r="NY114" s="40"/>
      <c r="NZ114" s="40"/>
      <c r="OA114" s="40"/>
      <c r="OB114" s="40"/>
      <c r="OC114" s="40"/>
      <c r="OD114" s="40"/>
      <c r="OE114" s="40"/>
      <c r="OF114" s="40"/>
      <c r="OG114" s="40"/>
      <c r="OH114" s="40"/>
      <c r="OI114" s="40"/>
      <c r="OJ114" s="40"/>
      <c r="OK114" s="40"/>
      <c r="OL114" s="40"/>
      <c r="OM114" s="40"/>
      <c r="ON114" s="40"/>
    </row>
    <row r="115" spans="1:404" s="49" customFormat="1" ht="20.100000000000001" customHeight="1">
      <c r="A115" s="35" t="s">
        <v>428</v>
      </c>
      <c r="B115" s="36">
        <v>1993</v>
      </c>
      <c r="C115" s="38"/>
      <c r="D115" s="38">
        <v>0</v>
      </c>
      <c r="E115" s="38">
        <v>0</v>
      </c>
      <c r="F115" s="38">
        <v>0</v>
      </c>
      <c r="G115" s="38">
        <v>0</v>
      </c>
      <c r="H115" s="38">
        <v>66</v>
      </c>
      <c r="I115" s="38">
        <v>1</v>
      </c>
      <c r="J115" s="38">
        <v>0</v>
      </c>
      <c r="K115" s="37">
        <v>0</v>
      </c>
      <c r="L115" s="38">
        <v>0</v>
      </c>
      <c r="M115" s="38">
        <v>0</v>
      </c>
      <c r="N115" s="37">
        <v>0</v>
      </c>
      <c r="O115" s="37">
        <v>0</v>
      </c>
      <c r="P115" s="37">
        <f t="shared" si="3"/>
        <v>1</v>
      </c>
      <c r="Q115" s="38">
        <v>1</v>
      </c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  <c r="ML115" s="40"/>
      <c r="MM115" s="40"/>
      <c r="MN115" s="40"/>
      <c r="MO115" s="40"/>
      <c r="MP115" s="40"/>
      <c r="MQ115" s="40"/>
      <c r="MR115" s="40"/>
      <c r="MS115" s="40"/>
      <c r="MT115" s="40"/>
      <c r="MU115" s="40"/>
      <c r="MV115" s="40"/>
      <c r="MW115" s="40"/>
      <c r="MX115" s="40"/>
      <c r="MY115" s="40"/>
      <c r="MZ115" s="40"/>
      <c r="NA115" s="40"/>
      <c r="NB115" s="40"/>
      <c r="NC115" s="40"/>
      <c r="ND115" s="40"/>
      <c r="NE115" s="40"/>
      <c r="NF115" s="40"/>
      <c r="NG115" s="40"/>
      <c r="NH115" s="40"/>
      <c r="NI115" s="40"/>
      <c r="NJ115" s="40"/>
      <c r="NK115" s="40"/>
      <c r="NL115" s="40"/>
      <c r="NM115" s="40"/>
      <c r="NN115" s="40"/>
      <c r="NO115" s="40"/>
      <c r="NP115" s="40"/>
      <c r="NQ115" s="40"/>
      <c r="NR115" s="40"/>
      <c r="NS115" s="40"/>
      <c r="NT115" s="40"/>
      <c r="NU115" s="40"/>
      <c r="NV115" s="40"/>
      <c r="NW115" s="40"/>
      <c r="NX115" s="40"/>
      <c r="NY115" s="40"/>
      <c r="NZ115" s="40"/>
      <c r="OA115" s="40"/>
      <c r="OB115" s="40"/>
      <c r="OC115" s="40"/>
      <c r="OD115" s="40"/>
      <c r="OE115" s="40"/>
      <c r="OF115" s="40"/>
      <c r="OG115" s="40"/>
      <c r="OH115" s="40"/>
      <c r="OI115" s="40"/>
      <c r="OJ115" s="40"/>
      <c r="OK115" s="40"/>
      <c r="OL115" s="40"/>
      <c r="OM115" s="40"/>
      <c r="ON115" s="40"/>
    </row>
    <row r="116" spans="1:404" s="49" customFormat="1" ht="20.100000000000001" customHeight="1">
      <c r="A116" s="35" t="s">
        <v>429</v>
      </c>
      <c r="B116" s="36">
        <v>1986</v>
      </c>
      <c r="C116" s="38"/>
      <c r="D116" s="38">
        <v>0</v>
      </c>
      <c r="E116" s="38">
        <v>0</v>
      </c>
      <c r="F116" s="38">
        <v>0</v>
      </c>
      <c r="G116" s="38">
        <v>0</v>
      </c>
      <c r="H116" s="38">
        <v>67</v>
      </c>
      <c r="I116" s="38">
        <v>1</v>
      </c>
      <c r="J116" s="38">
        <v>0</v>
      </c>
      <c r="K116" s="37">
        <v>0</v>
      </c>
      <c r="L116" s="38">
        <v>0</v>
      </c>
      <c r="M116" s="38">
        <v>0</v>
      </c>
      <c r="N116" s="37">
        <v>0</v>
      </c>
      <c r="O116" s="37">
        <v>0</v>
      </c>
      <c r="P116" s="37">
        <f t="shared" si="3"/>
        <v>1</v>
      </c>
      <c r="Q116" s="38">
        <v>1</v>
      </c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</row>
    <row r="117" spans="1:404" s="49" customFormat="1" ht="20.100000000000001" customHeight="1">
      <c r="A117" s="35" t="s">
        <v>430</v>
      </c>
      <c r="B117" s="36">
        <v>1984</v>
      </c>
      <c r="C117" s="38"/>
      <c r="D117" s="38">
        <v>0</v>
      </c>
      <c r="E117" s="38">
        <v>0</v>
      </c>
      <c r="F117" s="38">
        <v>0</v>
      </c>
      <c r="G117" s="38">
        <v>0</v>
      </c>
      <c r="H117" s="38">
        <v>68</v>
      </c>
      <c r="I117" s="38">
        <v>1</v>
      </c>
      <c r="J117" s="38">
        <v>0</v>
      </c>
      <c r="K117" s="37">
        <v>0</v>
      </c>
      <c r="L117" s="38">
        <v>0</v>
      </c>
      <c r="M117" s="38">
        <v>0</v>
      </c>
      <c r="N117" s="37">
        <v>0</v>
      </c>
      <c r="O117" s="37">
        <v>0</v>
      </c>
      <c r="P117" s="37">
        <f t="shared" si="3"/>
        <v>1</v>
      </c>
      <c r="Q117" s="38">
        <v>1</v>
      </c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  <c r="MN117" s="40"/>
      <c r="MO117" s="40"/>
      <c r="MP117" s="40"/>
      <c r="MQ117" s="40"/>
      <c r="MR117" s="40"/>
      <c r="MS117" s="40"/>
      <c r="MT117" s="40"/>
      <c r="MU117" s="40"/>
      <c r="MV117" s="40"/>
      <c r="MW117" s="40"/>
      <c r="MX117" s="40"/>
      <c r="MY117" s="40"/>
      <c r="MZ117" s="40"/>
      <c r="NA117" s="40"/>
      <c r="NB117" s="40"/>
      <c r="NC117" s="40"/>
      <c r="ND117" s="40"/>
      <c r="NE117" s="40"/>
      <c r="NF117" s="40"/>
      <c r="NG117" s="40"/>
      <c r="NH117" s="40"/>
      <c r="NI117" s="40"/>
      <c r="NJ117" s="40"/>
      <c r="NK117" s="40"/>
      <c r="NL117" s="40"/>
      <c r="NM117" s="40"/>
      <c r="NN117" s="40"/>
      <c r="NO117" s="40"/>
      <c r="NP117" s="40"/>
      <c r="NQ117" s="40"/>
      <c r="NR117" s="40"/>
      <c r="NS117" s="40"/>
      <c r="NT117" s="40"/>
      <c r="NU117" s="40"/>
      <c r="NV117" s="40"/>
      <c r="NW117" s="40"/>
      <c r="NX117" s="40"/>
      <c r="NY117" s="40"/>
      <c r="NZ117" s="40"/>
      <c r="OA117" s="40"/>
      <c r="OB117" s="40"/>
      <c r="OC117" s="40"/>
      <c r="OD117" s="40"/>
      <c r="OE117" s="40"/>
      <c r="OF117" s="40"/>
      <c r="OG117" s="40"/>
      <c r="OH117" s="40"/>
      <c r="OI117" s="40"/>
      <c r="OJ117" s="40"/>
      <c r="OK117" s="40"/>
      <c r="OL117" s="40"/>
      <c r="OM117" s="40"/>
      <c r="ON117" s="40"/>
    </row>
    <row r="118" spans="1:404" s="49" customFormat="1" ht="20.100000000000001" customHeight="1">
      <c r="A118" s="35" t="s">
        <v>431</v>
      </c>
      <c r="B118" s="36">
        <v>1992</v>
      </c>
      <c r="C118" s="38"/>
      <c r="D118" s="38">
        <v>0</v>
      </c>
      <c r="E118" s="38">
        <v>0</v>
      </c>
      <c r="F118" s="38">
        <v>0</v>
      </c>
      <c r="G118" s="38">
        <v>0</v>
      </c>
      <c r="H118" s="38">
        <v>69</v>
      </c>
      <c r="I118" s="38">
        <v>1</v>
      </c>
      <c r="J118" s="38">
        <v>0</v>
      </c>
      <c r="K118" s="37">
        <v>0</v>
      </c>
      <c r="L118" s="38">
        <v>0</v>
      </c>
      <c r="M118" s="38">
        <v>0</v>
      </c>
      <c r="N118" s="37">
        <v>0</v>
      </c>
      <c r="O118" s="37">
        <v>0</v>
      </c>
      <c r="P118" s="37">
        <f t="shared" si="3"/>
        <v>1</v>
      </c>
      <c r="Q118" s="38">
        <v>1</v>
      </c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  <c r="ML118" s="40"/>
      <c r="MM118" s="40"/>
      <c r="MN118" s="40"/>
      <c r="MO118" s="40"/>
      <c r="MP118" s="40"/>
      <c r="MQ118" s="40"/>
      <c r="MR118" s="40"/>
      <c r="MS118" s="40"/>
      <c r="MT118" s="40"/>
      <c r="MU118" s="40"/>
      <c r="MV118" s="40"/>
      <c r="MW118" s="40"/>
      <c r="MX118" s="40"/>
      <c r="MY118" s="40"/>
      <c r="MZ118" s="40"/>
      <c r="NA118" s="40"/>
      <c r="NB118" s="40"/>
      <c r="NC118" s="40"/>
      <c r="ND118" s="40"/>
      <c r="NE118" s="40"/>
      <c r="NF118" s="40"/>
      <c r="NG118" s="40"/>
      <c r="NH118" s="40"/>
      <c r="NI118" s="40"/>
      <c r="NJ118" s="40"/>
      <c r="NK118" s="40"/>
      <c r="NL118" s="40"/>
      <c r="NM118" s="40"/>
      <c r="NN118" s="40"/>
      <c r="NO118" s="40"/>
      <c r="NP118" s="40"/>
      <c r="NQ118" s="40"/>
      <c r="NR118" s="40"/>
      <c r="NS118" s="40"/>
      <c r="NT118" s="40"/>
      <c r="NU118" s="40"/>
      <c r="NV118" s="40"/>
      <c r="NW118" s="40"/>
      <c r="NX118" s="40"/>
      <c r="NY118" s="40"/>
      <c r="NZ118" s="40"/>
      <c r="OA118" s="40"/>
      <c r="OB118" s="40"/>
      <c r="OC118" s="40"/>
      <c r="OD118" s="40"/>
      <c r="OE118" s="40"/>
      <c r="OF118" s="40"/>
      <c r="OG118" s="40"/>
      <c r="OH118" s="40"/>
      <c r="OI118" s="40"/>
      <c r="OJ118" s="40"/>
      <c r="OK118" s="40"/>
      <c r="OL118" s="40"/>
      <c r="OM118" s="40"/>
      <c r="ON118" s="40"/>
    </row>
    <row r="119" spans="1:404" s="49" customFormat="1" ht="20.100000000000001" customHeight="1">
      <c r="A119" s="35" t="s">
        <v>432</v>
      </c>
      <c r="B119" s="36">
        <v>1984</v>
      </c>
      <c r="C119" s="38"/>
      <c r="D119" s="38">
        <v>0</v>
      </c>
      <c r="E119" s="38">
        <v>0</v>
      </c>
      <c r="F119" s="38">
        <v>0</v>
      </c>
      <c r="G119" s="38">
        <v>0</v>
      </c>
      <c r="H119" s="38">
        <v>70</v>
      </c>
      <c r="I119" s="38">
        <v>1</v>
      </c>
      <c r="J119" s="38">
        <v>0</v>
      </c>
      <c r="K119" s="37">
        <v>0</v>
      </c>
      <c r="L119" s="38">
        <v>0</v>
      </c>
      <c r="M119" s="38">
        <v>0</v>
      </c>
      <c r="N119" s="37">
        <v>0</v>
      </c>
      <c r="O119" s="37">
        <v>0</v>
      </c>
      <c r="P119" s="37">
        <f t="shared" si="3"/>
        <v>1</v>
      </c>
      <c r="Q119" s="38">
        <v>1</v>
      </c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  <c r="MN119" s="40"/>
      <c r="MO119" s="40"/>
      <c r="MP119" s="40"/>
      <c r="MQ119" s="40"/>
      <c r="MR119" s="40"/>
      <c r="MS119" s="40"/>
      <c r="MT119" s="40"/>
      <c r="MU119" s="40"/>
      <c r="MV119" s="40"/>
      <c r="MW119" s="40"/>
      <c r="MX119" s="40"/>
      <c r="MY119" s="40"/>
      <c r="MZ119" s="40"/>
      <c r="NA119" s="40"/>
      <c r="NB119" s="40"/>
      <c r="NC119" s="40"/>
      <c r="ND119" s="40"/>
      <c r="NE119" s="40"/>
      <c r="NF119" s="40"/>
      <c r="NG119" s="40"/>
      <c r="NH119" s="40"/>
      <c r="NI119" s="40"/>
      <c r="NJ119" s="40"/>
      <c r="NK119" s="40"/>
      <c r="NL119" s="40"/>
      <c r="NM119" s="40"/>
      <c r="NN119" s="40"/>
      <c r="NO119" s="40"/>
      <c r="NP119" s="40"/>
      <c r="NQ119" s="40"/>
      <c r="NR119" s="40"/>
      <c r="NS119" s="40"/>
      <c r="NT119" s="40"/>
      <c r="NU119" s="40"/>
      <c r="NV119" s="40"/>
      <c r="NW119" s="40"/>
      <c r="NX119" s="40"/>
      <c r="NY119" s="40"/>
      <c r="NZ119" s="40"/>
      <c r="OA119" s="40"/>
      <c r="OB119" s="40"/>
      <c r="OC119" s="40"/>
      <c r="OD119" s="40"/>
      <c r="OE119" s="40"/>
      <c r="OF119" s="40"/>
      <c r="OG119" s="40"/>
      <c r="OH119" s="40"/>
      <c r="OI119" s="40"/>
      <c r="OJ119" s="40"/>
      <c r="OK119" s="40"/>
      <c r="OL119" s="40"/>
      <c r="OM119" s="40"/>
      <c r="ON119" s="40"/>
    </row>
    <row r="120" spans="1:404" s="49" customFormat="1" ht="20.100000000000001" customHeight="1">
      <c r="A120" s="35" t="s">
        <v>433</v>
      </c>
      <c r="B120" s="36">
        <v>1991</v>
      </c>
      <c r="C120" s="38"/>
      <c r="D120" s="38">
        <v>0</v>
      </c>
      <c r="E120" s="38">
        <v>0</v>
      </c>
      <c r="F120" s="38">
        <v>0</v>
      </c>
      <c r="G120" s="38">
        <v>0</v>
      </c>
      <c r="H120" s="38">
        <v>71</v>
      </c>
      <c r="I120" s="38">
        <v>1</v>
      </c>
      <c r="J120" s="38">
        <v>0</v>
      </c>
      <c r="K120" s="37">
        <v>0</v>
      </c>
      <c r="L120" s="38">
        <v>0</v>
      </c>
      <c r="M120" s="38">
        <v>0</v>
      </c>
      <c r="N120" s="37">
        <v>0</v>
      </c>
      <c r="O120" s="37">
        <v>0</v>
      </c>
      <c r="P120" s="37">
        <f t="shared" si="3"/>
        <v>1</v>
      </c>
      <c r="Q120" s="38">
        <v>1</v>
      </c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  <c r="MN120" s="40"/>
      <c r="MO120" s="40"/>
      <c r="MP120" s="40"/>
      <c r="MQ120" s="40"/>
      <c r="MR120" s="40"/>
      <c r="MS120" s="40"/>
      <c r="MT120" s="40"/>
      <c r="MU120" s="40"/>
      <c r="MV120" s="40"/>
      <c r="MW120" s="40"/>
      <c r="MX120" s="40"/>
      <c r="MY120" s="40"/>
      <c r="MZ120" s="40"/>
      <c r="NA120" s="40"/>
      <c r="NB120" s="40"/>
      <c r="NC120" s="40"/>
      <c r="ND120" s="40"/>
      <c r="NE120" s="40"/>
      <c r="NF120" s="40"/>
      <c r="NG120" s="40"/>
      <c r="NH120" s="40"/>
      <c r="NI120" s="40"/>
      <c r="NJ120" s="40"/>
      <c r="NK120" s="40"/>
      <c r="NL120" s="40"/>
      <c r="NM120" s="40"/>
      <c r="NN120" s="40"/>
      <c r="NO120" s="40"/>
      <c r="NP120" s="40"/>
      <c r="NQ120" s="40"/>
      <c r="NR120" s="40"/>
      <c r="NS120" s="40"/>
      <c r="NT120" s="40"/>
      <c r="NU120" s="40"/>
      <c r="NV120" s="40"/>
      <c r="NW120" s="40"/>
      <c r="NX120" s="40"/>
      <c r="NY120" s="40"/>
      <c r="NZ120" s="40"/>
      <c r="OA120" s="40"/>
      <c r="OB120" s="40"/>
      <c r="OC120" s="40"/>
      <c r="OD120" s="40"/>
      <c r="OE120" s="40"/>
      <c r="OF120" s="40"/>
      <c r="OG120" s="40"/>
      <c r="OH120" s="40"/>
      <c r="OI120" s="40"/>
      <c r="OJ120" s="40"/>
      <c r="OK120" s="40"/>
      <c r="OL120" s="40"/>
      <c r="OM120" s="40"/>
      <c r="ON120" s="40"/>
    </row>
    <row r="121" spans="1:404" s="49" customFormat="1" ht="20.100000000000001" customHeight="1">
      <c r="A121" s="35" t="s">
        <v>434</v>
      </c>
      <c r="B121" s="36">
        <v>1994</v>
      </c>
      <c r="C121" s="38"/>
      <c r="D121" s="38">
        <v>0</v>
      </c>
      <c r="E121" s="38">
        <v>0</v>
      </c>
      <c r="F121" s="38">
        <v>0</v>
      </c>
      <c r="G121" s="38">
        <v>0</v>
      </c>
      <c r="H121" s="38">
        <v>72</v>
      </c>
      <c r="I121" s="38">
        <v>1</v>
      </c>
      <c r="J121" s="38">
        <v>0</v>
      </c>
      <c r="K121" s="37">
        <v>0</v>
      </c>
      <c r="L121" s="38">
        <v>0</v>
      </c>
      <c r="M121" s="38">
        <v>0</v>
      </c>
      <c r="N121" s="37">
        <v>0</v>
      </c>
      <c r="O121" s="37">
        <v>0</v>
      </c>
      <c r="P121" s="37">
        <f t="shared" si="3"/>
        <v>1</v>
      </c>
      <c r="Q121" s="38">
        <v>1</v>
      </c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</row>
    <row r="122" spans="1:404" s="49" customFormat="1" ht="20.100000000000001" customHeight="1">
      <c r="A122" s="35" t="s">
        <v>435</v>
      </c>
      <c r="B122" s="36">
        <v>1993</v>
      </c>
      <c r="C122" s="38"/>
      <c r="D122" s="38">
        <v>0</v>
      </c>
      <c r="E122" s="38">
        <v>0</v>
      </c>
      <c r="F122" s="38">
        <v>0</v>
      </c>
      <c r="G122" s="38">
        <v>0</v>
      </c>
      <c r="H122" s="38">
        <v>73</v>
      </c>
      <c r="I122" s="38">
        <v>1</v>
      </c>
      <c r="J122" s="38">
        <v>0</v>
      </c>
      <c r="K122" s="37">
        <v>0</v>
      </c>
      <c r="L122" s="38">
        <v>0</v>
      </c>
      <c r="M122" s="38">
        <v>0</v>
      </c>
      <c r="N122" s="37">
        <v>0</v>
      </c>
      <c r="O122" s="37">
        <v>0</v>
      </c>
      <c r="P122" s="37">
        <f t="shared" si="3"/>
        <v>1</v>
      </c>
      <c r="Q122" s="38">
        <v>1</v>
      </c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</row>
    <row r="123" spans="1:404" s="49" customFormat="1" ht="20.100000000000001" customHeight="1">
      <c r="A123" s="35" t="s">
        <v>436</v>
      </c>
      <c r="B123" s="36">
        <v>1986</v>
      </c>
      <c r="C123" s="38"/>
      <c r="D123" s="38">
        <v>0</v>
      </c>
      <c r="E123" s="38">
        <v>0</v>
      </c>
      <c r="F123" s="38">
        <v>0</v>
      </c>
      <c r="G123" s="38">
        <v>0</v>
      </c>
      <c r="H123" s="38">
        <v>74</v>
      </c>
      <c r="I123" s="38">
        <v>1</v>
      </c>
      <c r="J123" s="38">
        <v>0</v>
      </c>
      <c r="K123" s="37">
        <v>0</v>
      </c>
      <c r="L123" s="38">
        <v>0</v>
      </c>
      <c r="M123" s="38">
        <v>0</v>
      </c>
      <c r="N123" s="37">
        <v>0</v>
      </c>
      <c r="O123" s="37">
        <v>0</v>
      </c>
      <c r="P123" s="37">
        <f t="shared" si="3"/>
        <v>1</v>
      </c>
      <c r="Q123" s="38">
        <v>1</v>
      </c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</row>
    <row r="124" spans="1:404" s="49" customFormat="1" ht="20.100000000000001" customHeight="1">
      <c r="A124" s="35" t="s">
        <v>437</v>
      </c>
      <c r="B124" s="36">
        <v>1991</v>
      </c>
      <c r="C124" s="38"/>
      <c r="D124" s="38">
        <v>0</v>
      </c>
      <c r="E124" s="38">
        <v>0</v>
      </c>
      <c r="F124" s="38">
        <v>0</v>
      </c>
      <c r="G124" s="38">
        <v>0</v>
      </c>
      <c r="H124" s="38">
        <v>75</v>
      </c>
      <c r="I124" s="38">
        <v>1</v>
      </c>
      <c r="J124" s="38">
        <v>0</v>
      </c>
      <c r="K124" s="37">
        <v>0</v>
      </c>
      <c r="L124" s="38">
        <v>0</v>
      </c>
      <c r="M124" s="38">
        <v>0</v>
      </c>
      <c r="N124" s="37">
        <v>0</v>
      </c>
      <c r="O124" s="37">
        <v>0</v>
      </c>
      <c r="P124" s="37">
        <f t="shared" si="3"/>
        <v>1</v>
      </c>
      <c r="Q124" s="38">
        <v>1</v>
      </c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  <c r="MN124" s="40"/>
      <c r="MO124" s="40"/>
      <c r="MP124" s="40"/>
      <c r="MQ124" s="40"/>
      <c r="MR124" s="40"/>
      <c r="MS124" s="40"/>
      <c r="MT124" s="40"/>
      <c r="MU124" s="40"/>
      <c r="MV124" s="40"/>
      <c r="MW124" s="40"/>
      <c r="MX124" s="40"/>
      <c r="MY124" s="40"/>
      <c r="MZ124" s="40"/>
      <c r="NA124" s="40"/>
      <c r="NB124" s="40"/>
      <c r="NC124" s="40"/>
      <c r="ND124" s="40"/>
      <c r="NE124" s="40"/>
      <c r="NF124" s="40"/>
      <c r="NG124" s="40"/>
      <c r="NH124" s="40"/>
      <c r="NI124" s="40"/>
      <c r="NJ124" s="40"/>
      <c r="NK124" s="40"/>
      <c r="NL124" s="40"/>
      <c r="NM124" s="40"/>
      <c r="NN124" s="40"/>
      <c r="NO124" s="40"/>
      <c r="NP124" s="40"/>
      <c r="NQ124" s="40"/>
      <c r="NR124" s="40"/>
      <c r="NS124" s="40"/>
      <c r="NT124" s="40"/>
      <c r="NU124" s="40"/>
      <c r="NV124" s="40"/>
      <c r="NW124" s="40"/>
      <c r="NX124" s="40"/>
      <c r="NY124" s="40"/>
      <c r="NZ124" s="40"/>
      <c r="OA124" s="40"/>
      <c r="OB124" s="40"/>
      <c r="OC124" s="40"/>
      <c r="OD124" s="40"/>
      <c r="OE124" s="40"/>
      <c r="OF124" s="40"/>
      <c r="OG124" s="40"/>
      <c r="OH124" s="40"/>
      <c r="OI124" s="40"/>
      <c r="OJ124" s="40"/>
      <c r="OK124" s="40"/>
      <c r="OL124" s="40"/>
      <c r="OM124" s="40"/>
      <c r="ON124" s="40"/>
    </row>
    <row r="125" spans="1:404" s="49" customFormat="1" ht="20.100000000000001" customHeight="1">
      <c r="A125" s="35" t="s">
        <v>438</v>
      </c>
      <c r="B125" s="36">
        <v>1991</v>
      </c>
      <c r="C125" s="38"/>
      <c r="D125" s="38">
        <v>0</v>
      </c>
      <c r="E125" s="38">
        <v>0</v>
      </c>
      <c r="F125" s="38">
        <v>0</v>
      </c>
      <c r="G125" s="38">
        <v>0</v>
      </c>
      <c r="H125" s="38">
        <v>76</v>
      </c>
      <c r="I125" s="38">
        <v>1</v>
      </c>
      <c r="J125" s="38">
        <v>0</v>
      </c>
      <c r="K125" s="37">
        <v>0</v>
      </c>
      <c r="L125" s="38">
        <v>0</v>
      </c>
      <c r="M125" s="38">
        <v>0</v>
      </c>
      <c r="N125" s="37">
        <v>0</v>
      </c>
      <c r="O125" s="37">
        <v>0</v>
      </c>
      <c r="P125" s="37">
        <f t="shared" si="3"/>
        <v>1</v>
      </c>
      <c r="Q125" s="38">
        <v>1</v>
      </c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</row>
    <row r="126" spans="1:404" s="49" customFormat="1" ht="20.100000000000001" customHeight="1">
      <c r="A126" s="35" t="s">
        <v>439</v>
      </c>
      <c r="B126" s="36">
        <v>1984</v>
      </c>
      <c r="C126" s="38"/>
      <c r="D126" s="38">
        <v>0</v>
      </c>
      <c r="E126" s="38">
        <v>0</v>
      </c>
      <c r="F126" s="38">
        <v>0</v>
      </c>
      <c r="G126" s="38">
        <v>0</v>
      </c>
      <c r="H126" s="38">
        <v>77</v>
      </c>
      <c r="I126" s="38">
        <v>1</v>
      </c>
      <c r="J126" s="38">
        <v>0</v>
      </c>
      <c r="K126" s="37">
        <v>0</v>
      </c>
      <c r="L126" s="38">
        <v>0</v>
      </c>
      <c r="M126" s="38">
        <v>0</v>
      </c>
      <c r="N126" s="37">
        <v>0</v>
      </c>
      <c r="O126" s="37">
        <v>0</v>
      </c>
      <c r="P126" s="37">
        <f t="shared" si="3"/>
        <v>1</v>
      </c>
      <c r="Q126" s="38">
        <v>1</v>
      </c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  <c r="MN126" s="40"/>
      <c r="MO126" s="40"/>
      <c r="MP126" s="40"/>
      <c r="MQ126" s="40"/>
      <c r="MR126" s="40"/>
      <c r="MS126" s="40"/>
      <c r="MT126" s="40"/>
      <c r="MU126" s="40"/>
      <c r="MV126" s="40"/>
      <c r="MW126" s="40"/>
      <c r="MX126" s="40"/>
      <c r="MY126" s="40"/>
      <c r="MZ126" s="40"/>
      <c r="NA126" s="40"/>
      <c r="NB126" s="40"/>
      <c r="NC126" s="40"/>
      <c r="ND126" s="40"/>
      <c r="NE126" s="40"/>
      <c r="NF126" s="40"/>
      <c r="NG126" s="40"/>
      <c r="NH126" s="40"/>
      <c r="NI126" s="40"/>
      <c r="NJ126" s="40"/>
      <c r="NK126" s="40"/>
      <c r="NL126" s="40"/>
      <c r="NM126" s="40"/>
      <c r="NN126" s="40"/>
      <c r="NO126" s="40"/>
      <c r="NP126" s="40"/>
      <c r="NQ126" s="40"/>
      <c r="NR126" s="40"/>
      <c r="NS126" s="40"/>
      <c r="NT126" s="40"/>
      <c r="NU126" s="40"/>
      <c r="NV126" s="40"/>
      <c r="NW126" s="40"/>
      <c r="NX126" s="40"/>
      <c r="NY126" s="40"/>
      <c r="NZ126" s="40"/>
      <c r="OA126" s="40"/>
      <c r="OB126" s="40"/>
      <c r="OC126" s="40"/>
      <c r="OD126" s="40"/>
      <c r="OE126" s="40"/>
      <c r="OF126" s="40"/>
      <c r="OG126" s="40"/>
      <c r="OH126" s="40"/>
      <c r="OI126" s="40"/>
      <c r="OJ126" s="40"/>
      <c r="OK126" s="40"/>
      <c r="OL126" s="40"/>
      <c r="OM126" s="40"/>
      <c r="ON126" s="40"/>
    </row>
    <row r="127" spans="1:404" s="49" customFormat="1" ht="20.100000000000001" customHeight="1">
      <c r="A127" s="35" t="s">
        <v>440</v>
      </c>
      <c r="B127" s="36">
        <v>1991</v>
      </c>
      <c r="C127" s="38"/>
      <c r="D127" s="38">
        <v>0</v>
      </c>
      <c r="E127" s="38">
        <v>0</v>
      </c>
      <c r="F127" s="38">
        <v>0</v>
      </c>
      <c r="G127" s="38">
        <v>0</v>
      </c>
      <c r="H127" s="38">
        <v>78</v>
      </c>
      <c r="I127" s="38">
        <v>1</v>
      </c>
      <c r="J127" s="38">
        <v>0</v>
      </c>
      <c r="K127" s="37">
        <v>0</v>
      </c>
      <c r="L127" s="38">
        <v>0</v>
      </c>
      <c r="M127" s="38">
        <v>0</v>
      </c>
      <c r="N127" s="37">
        <v>0</v>
      </c>
      <c r="O127" s="37">
        <v>0</v>
      </c>
      <c r="P127" s="37">
        <f t="shared" si="3"/>
        <v>1</v>
      </c>
      <c r="Q127" s="38">
        <v>1</v>
      </c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</row>
    <row r="128" spans="1:404" s="49" customFormat="1" ht="20.100000000000001" customHeight="1">
      <c r="A128" s="35" t="s">
        <v>441</v>
      </c>
      <c r="B128" s="36">
        <v>1991</v>
      </c>
      <c r="C128" s="38"/>
      <c r="D128" s="38">
        <v>0</v>
      </c>
      <c r="E128" s="38">
        <v>0</v>
      </c>
      <c r="F128" s="38">
        <v>0</v>
      </c>
      <c r="G128" s="38">
        <v>0</v>
      </c>
      <c r="H128" s="38">
        <v>79</v>
      </c>
      <c r="I128" s="38">
        <v>1</v>
      </c>
      <c r="J128" s="38">
        <v>0</v>
      </c>
      <c r="K128" s="37">
        <v>0</v>
      </c>
      <c r="L128" s="38">
        <v>0</v>
      </c>
      <c r="M128" s="38">
        <v>0</v>
      </c>
      <c r="N128" s="37">
        <v>0</v>
      </c>
      <c r="O128" s="37">
        <v>0</v>
      </c>
      <c r="P128" s="37">
        <f t="shared" si="3"/>
        <v>1</v>
      </c>
      <c r="Q128" s="38">
        <v>1</v>
      </c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  <c r="MN128" s="40"/>
      <c r="MO128" s="40"/>
      <c r="MP128" s="40"/>
      <c r="MQ128" s="40"/>
      <c r="MR128" s="40"/>
      <c r="MS128" s="40"/>
      <c r="MT128" s="40"/>
      <c r="MU128" s="40"/>
      <c r="MV128" s="40"/>
      <c r="MW128" s="40"/>
      <c r="MX128" s="40"/>
      <c r="MY128" s="40"/>
      <c r="MZ128" s="40"/>
      <c r="NA128" s="40"/>
      <c r="NB128" s="40"/>
      <c r="NC128" s="40"/>
      <c r="ND128" s="40"/>
      <c r="NE128" s="40"/>
      <c r="NF128" s="40"/>
      <c r="NG128" s="40"/>
      <c r="NH128" s="40"/>
      <c r="NI128" s="40"/>
      <c r="NJ128" s="40"/>
      <c r="NK128" s="40"/>
      <c r="NL128" s="40"/>
      <c r="NM128" s="40"/>
      <c r="NN128" s="40"/>
      <c r="NO128" s="40"/>
      <c r="NP128" s="40"/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0"/>
      <c r="OG128" s="40"/>
      <c r="OH128" s="40"/>
      <c r="OI128" s="40"/>
      <c r="OJ128" s="40"/>
      <c r="OK128" s="40"/>
      <c r="OL128" s="40"/>
      <c r="OM128" s="40"/>
      <c r="ON128" s="40"/>
    </row>
    <row r="129" spans="1:404" s="49" customFormat="1" ht="20.100000000000001" customHeight="1">
      <c r="A129" s="35" t="s">
        <v>442</v>
      </c>
      <c r="B129" s="36">
        <v>1989</v>
      </c>
      <c r="C129" s="38"/>
      <c r="D129" s="38">
        <v>0</v>
      </c>
      <c r="E129" s="38">
        <v>0</v>
      </c>
      <c r="F129" s="38">
        <v>0</v>
      </c>
      <c r="G129" s="38">
        <v>0</v>
      </c>
      <c r="H129" s="38">
        <v>80</v>
      </c>
      <c r="I129" s="38">
        <v>1</v>
      </c>
      <c r="J129" s="38">
        <v>0</v>
      </c>
      <c r="K129" s="37">
        <v>0</v>
      </c>
      <c r="L129" s="38">
        <v>0</v>
      </c>
      <c r="M129" s="38">
        <v>0</v>
      </c>
      <c r="N129" s="37">
        <v>0</v>
      </c>
      <c r="O129" s="37">
        <v>0</v>
      </c>
      <c r="P129" s="37">
        <f t="shared" si="3"/>
        <v>1</v>
      </c>
      <c r="Q129" s="38">
        <v>1</v>
      </c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</row>
    <row r="130" spans="1:404" s="49" customFormat="1" ht="20.100000000000001" customHeight="1">
      <c r="A130" s="35" t="s">
        <v>443</v>
      </c>
      <c r="B130" s="36">
        <v>1994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81</v>
      </c>
      <c r="I130" s="38">
        <v>1</v>
      </c>
      <c r="J130" s="38">
        <v>0</v>
      </c>
      <c r="K130" s="37">
        <v>0</v>
      </c>
      <c r="L130" s="38">
        <v>0</v>
      </c>
      <c r="M130" s="38">
        <v>0</v>
      </c>
      <c r="N130" s="37">
        <v>0</v>
      </c>
      <c r="O130" s="37">
        <v>0</v>
      </c>
      <c r="P130" s="37">
        <f t="shared" si="3"/>
        <v>1</v>
      </c>
      <c r="Q130" s="38">
        <v>1</v>
      </c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</row>
    <row r="131" spans="1:404" s="49" customFormat="1" ht="20.100000000000001" customHeight="1">
      <c r="A131" s="35" t="s">
        <v>444</v>
      </c>
      <c r="B131" s="36">
        <v>1990</v>
      </c>
      <c r="C131" s="37"/>
      <c r="D131" s="38">
        <v>0</v>
      </c>
      <c r="E131" s="38">
        <v>0</v>
      </c>
      <c r="F131" s="38">
        <v>0</v>
      </c>
      <c r="G131" s="38">
        <v>0</v>
      </c>
      <c r="H131" s="38">
        <v>82</v>
      </c>
      <c r="I131" s="38">
        <v>1</v>
      </c>
      <c r="J131" s="38">
        <v>0</v>
      </c>
      <c r="K131" s="37">
        <v>0</v>
      </c>
      <c r="L131" s="38">
        <v>0</v>
      </c>
      <c r="M131" s="38">
        <v>0</v>
      </c>
      <c r="N131" s="37">
        <v>0</v>
      </c>
      <c r="O131" s="37">
        <v>0</v>
      </c>
      <c r="P131" s="37">
        <f t="shared" ref="P131:P162" si="4">SUM(E131,G131,I131,K131,M131,O131)</f>
        <v>1</v>
      </c>
      <c r="Q131" s="38">
        <v>1</v>
      </c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</row>
    <row r="132" spans="1:404" s="49" customFormat="1" ht="20.100000000000001" customHeight="1">
      <c r="A132" s="35" t="s">
        <v>445</v>
      </c>
      <c r="B132" s="36">
        <v>1994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83</v>
      </c>
      <c r="I132" s="38">
        <v>1</v>
      </c>
      <c r="J132" s="38">
        <v>0</v>
      </c>
      <c r="K132" s="37">
        <v>0</v>
      </c>
      <c r="L132" s="38">
        <v>0</v>
      </c>
      <c r="M132" s="38">
        <v>0</v>
      </c>
      <c r="N132" s="37">
        <v>0</v>
      </c>
      <c r="O132" s="37">
        <v>0</v>
      </c>
      <c r="P132" s="37">
        <f t="shared" si="4"/>
        <v>1</v>
      </c>
      <c r="Q132" s="38">
        <v>1</v>
      </c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</row>
    <row r="133" spans="1:404" s="49" customFormat="1" ht="20.100000000000001" customHeight="1">
      <c r="A133" s="35" t="s">
        <v>446</v>
      </c>
      <c r="B133" s="36">
        <v>1992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84</v>
      </c>
      <c r="I133" s="38">
        <v>1</v>
      </c>
      <c r="J133" s="38">
        <v>0</v>
      </c>
      <c r="K133" s="37">
        <v>0</v>
      </c>
      <c r="L133" s="38">
        <v>0</v>
      </c>
      <c r="M133" s="38">
        <v>0</v>
      </c>
      <c r="N133" s="37">
        <v>0</v>
      </c>
      <c r="O133" s="37">
        <v>0</v>
      </c>
      <c r="P133" s="37">
        <f t="shared" si="4"/>
        <v>1</v>
      </c>
      <c r="Q133" s="38">
        <v>1</v>
      </c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</row>
    <row r="134" spans="1:404" s="49" customFormat="1" ht="20.100000000000001" customHeight="1">
      <c r="A134" s="35" t="s">
        <v>447</v>
      </c>
      <c r="B134" s="36">
        <v>1989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85</v>
      </c>
      <c r="I134" s="38">
        <v>1</v>
      </c>
      <c r="J134" s="38">
        <v>0</v>
      </c>
      <c r="K134" s="37">
        <v>0</v>
      </c>
      <c r="L134" s="38">
        <v>0</v>
      </c>
      <c r="M134" s="38">
        <v>0</v>
      </c>
      <c r="N134" s="37">
        <v>0</v>
      </c>
      <c r="O134" s="37">
        <v>0</v>
      </c>
      <c r="P134" s="37">
        <f t="shared" si="4"/>
        <v>1</v>
      </c>
      <c r="Q134" s="38">
        <v>1</v>
      </c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</row>
    <row r="135" spans="1:404" s="49" customFormat="1" ht="20.100000000000001" customHeight="1">
      <c r="A135" s="35" t="s">
        <v>448</v>
      </c>
      <c r="B135" s="36">
        <v>1993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86</v>
      </c>
      <c r="I135" s="38">
        <v>1</v>
      </c>
      <c r="J135" s="38">
        <v>0</v>
      </c>
      <c r="K135" s="37">
        <v>0</v>
      </c>
      <c r="L135" s="38">
        <v>0</v>
      </c>
      <c r="M135" s="38">
        <v>0</v>
      </c>
      <c r="N135" s="37">
        <v>0</v>
      </c>
      <c r="O135" s="37">
        <v>0</v>
      </c>
      <c r="P135" s="37">
        <f t="shared" si="4"/>
        <v>1</v>
      </c>
      <c r="Q135" s="38">
        <v>1</v>
      </c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</row>
    <row r="136" spans="1:404" s="49" customFormat="1" ht="20.100000000000001" customHeight="1">
      <c r="A136" s="35" t="s">
        <v>449</v>
      </c>
      <c r="B136" s="36">
        <v>1993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87</v>
      </c>
      <c r="I136" s="38">
        <v>1</v>
      </c>
      <c r="J136" s="38">
        <v>0</v>
      </c>
      <c r="K136" s="37">
        <v>0</v>
      </c>
      <c r="L136" s="38">
        <v>0</v>
      </c>
      <c r="M136" s="38">
        <v>0</v>
      </c>
      <c r="N136" s="37">
        <v>0</v>
      </c>
      <c r="O136" s="37">
        <v>0</v>
      </c>
      <c r="P136" s="37">
        <f t="shared" si="4"/>
        <v>1</v>
      </c>
      <c r="Q136" s="38">
        <v>1</v>
      </c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</row>
    <row r="137" spans="1:404" s="49" customFormat="1" ht="20.100000000000001" customHeight="1">
      <c r="A137" s="35" t="s">
        <v>450</v>
      </c>
      <c r="B137" s="36">
        <v>1992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88</v>
      </c>
      <c r="I137" s="38">
        <v>1</v>
      </c>
      <c r="J137" s="38">
        <v>0</v>
      </c>
      <c r="K137" s="37">
        <v>0</v>
      </c>
      <c r="L137" s="38">
        <v>0</v>
      </c>
      <c r="M137" s="38">
        <v>0</v>
      </c>
      <c r="N137" s="37">
        <v>0</v>
      </c>
      <c r="O137" s="37">
        <v>0</v>
      </c>
      <c r="P137" s="37">
        <f t="shared" si="4"/>
        <v>1</v>
      </c>
      <c r="Q137" s="38">
        <v>1</v>
      </c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</row>
    <row r="138" spans="1:404" s="49" customFormat="1" ht="20.100000000000001" customHeight="1">
      <c r="A138" s="35" t="s">
        <v>451</v>
      </c>
      <c r="B138" s="36">
        <v>1990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89</v>
      </c>
      <c r="I138" s="38">
        <v>1</v>
      </c>
      <c r="J138" s="38">
        <v>0</v>
      </c>
      <c r="K138" s="37">
        <v>0</v>
      </c>
      <c r="L138" s="38">
        <v>0</v>
      </c>
      <c r="M138" s="38">
        <v>0</v>
      </c>
      <c r="N138" s="37">
        <v>0</v>
      </c>
      <c r="O138" s="37">
        <v>0</v>
      </c>
      <c r="P138" s="37">
        <f t="shared" si="4"/>
        <v>1</v>
      </c>
      <c r="Q138" s="38">
        <v>1</v>
      </c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</row>
    <row r="139" spans="1:404" s="49" customFormat="1" ht="20.100000000000001" customHeight="1">
      <c r="A139" s="35" t="s">
        <v>452</v>
      </c>
      <c r="B139" s="36">
        <v>1993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90</v>
      </c>
      <c r="I139" s="38">
        <v>1</v>
      </c>
      <c r="J139" s="38">
        <v>0</v>
      </c>
      <c r="K139" s="37">
        <v>0</v>
      </c>
      <c r="L139" s="38">
        <v>0</v>
      </c>
      <c r="M139" s="38">
        <v>0</v>
      </c>
      <c r="N139" s="37">
        <v>0</v>
      </c>
      <c r="O139" s="37">
        <v>0</v>
      </c>
      <c r="P139" s="37">
        <f t="shared" si="4"/>
        <v>1</v>
      </c>
      <c r="Q139" s="38">
        <v>1</v>
      </c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</row>
    <row r="140" spans="1:404" s="49" customFormat="1" ht="20.100000000000001" customHeight="1">
      <c r="A140" s="35" t="s">
        <v>453</v>
      </c>
      <c r="B140" s="36">
        <v>1985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91</v>
      </c>
      <c r="I140" s="38">
        <v>1</v>
      </c>
      <c r="J140" s="38">
        <v>0</v>
      </c>
      <c r="K140" s="37">
        <v>0</v>
      </c>
      <c r="L140" s="38">
        <v>0</v>
      </c>
      <c r="M140" s="38">
        <v>0</v>
      </c>
      <c r="N140" s="37">
        <v>0</v>
      </c>
      <c r="O140" s="37">
        <v>0</v>
      </c>
      <c r="P140" s="37">
        <f t="shared" si="4"/>
        <v>1</v>
      </c>
      <c r="Q140" s="38">
        <v>1</v>
      </c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</row>
    <row r="141" spans="1:404" s="49" customFormat="1" ht="20.100000000000001" customHeight="1">
      <c r="A141" s="35" t="s">
        <v>454</v>
      </c>
      <c r="B141" s="36">
        <v>1989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92</v>
      </c>
      <c r="I141" s="38">
        <v>1</v>
      </c>
      <c r="J141" s="38">
        <v>0</v>
      </c>
      <c r="K141" s="37">
        <v>0</v>
      </c>
      <c r="L141" s="38">
        <v>0</v>
      </c>
      <c r="M141" s="38">
        <v>0</v>
      </c>
      <c r="N141" s="37">
        <v>0</v>
      </c>
      <c r="O141" s="37">
        <v>0</v>
      </c>
      <c r="P141" s="37">
        <f t="shared" si="4"/>
        <v>1</v>
      </c>
      <c r="Q141" s="38">
        <v>1</v>
      </c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</row>
    <row r="142" spans="1:404" s="49" customFormat="1" ht="20.100000000000001" customHeight="1">
      <c r="A142" s="35" t="s">
        <v>456</v>
      </c>
      <c r="B142" s="36">
        <v>1987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94</v>
      </c>
      <c r="I142" s="38">
        <v>1</v>
      </c>
      <c r="J142" s="38">
        <v>0</v>
      </c>
      <c r="K142" s="37">
        <v>0</v>
      </c>
      <c r="L142" s="38">
        <v>0</v>
      </c>
      <c r="M142" s="38">
        <v>0</v>
      </c>
      <c r="N142" s="37">
        <v>0</v>
      </c>
      <c r="O142" s="37">
        <v>0</v>
      </c>
      <c r="P142" s="37">
        <f t="shared" si="4"/>
        <v>1</v>
      </c>
      <c r="Q142" s="38">
        <v>1</v>
      </c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</row>
    <row r="143" spans="1:404" s="49" customFormat="1" ht="20.100000000000001" customHeight="1">
      <c r="A143" s="35" t="s">
        <v>457</v>
      </c>
      <c r="B143" s="36">
        <v>1983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95</v>
      </c>
      <c r="I143" s="38">
        <v>1</v>
      </c>
      <c r="J143" s="38">
        <v>0</v>
      </c>
      <c r="K143" s="37">
        <v>0</v>
      </c>
      <c r="L143" s="38">
        <v>0</v>
      </c>
      <c r="M143" s="38">
        <v>0</v>
      </c>
      <c r="N143" s="37">
        <v>0</v>
      </c>
      <c r="O143" s="37">
        <v>0</v>
      </c>
      <c r="P143" s="37">
        <f t="shared" si="4"/>
        <v>1</v>
      </c>
      <c r="Q143" s="38">
        <v>1</v>
      </c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</row>
    <row r="144" spans="1:404" s="49" customFormat="1" ht="20.100000000000001" customHeight="1">
      <c r="A144" s="35" t="s">
        <v>458</v>
      </c>
      <c r="B144" s="36">
        <v>1985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96</v>
      </c>
      <c r="I144" s="38">
        <v>1</v>
      </c>
      <c r="J144" s="38">
        <v>0</v>
      </c>
      <c r="K144" s="37">
        <v>0</v>
      </c>
      <c r="L144" s="38">
        <v>0</v>
      </c>
      <c r="M144" s="38">
        <v>0</v>
      </c>
      <c r="N144" s="37">
        <v>0</v>
      </c>
      <c r="O144" s="37">
        <v>0</v>
      </c>
      <c r="P144" s="37">
        <f t="shared" si="4"/>
        <v>1</v>
      </c>
      <c r="Q144" s="38">
        <v>1</v>
      </c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</row>
    <row r="145" spans="1:404" s="49" customFormat="1" ht="20.100000000000001" customHeight="1">
      <c r="A145" s="35" t="s">
        <v>459</v>
      </c>
      <c r="B145" s="36">
        <v>1984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97</v>
      </c>
      <c r="I145" s="38">
        <v>1</v>
      </c>
      <c r="J145" s="38">
        <v>0</v>
      </c>
      <c r="K145" s="37">
        <v>0</v>
      </c>
      <c r="L145" s="38">
        <v>0</v>
      </c>
      <c r="M145" s="38">
        <v>0</v>
      </c>
      <c r="N145" s="37">
        <v>0</v>
      </c>
      <c r="O145" s="37">
        <v>0</v>
      </c>
      <c r="P145" s="37">
        <f t="shared" si="4"/>
        <v>1</v>
      </c>
      <c r="Q145" s="38">
        <v>1</v>
      </c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</row>
    <row r="146" spans="1:404" s="49" customFormat="1" ht="20.100000000000001" customHeight="1">
      <c r="A146" s="35" t="s">
        <v>460</v>
      </c>
      <c r="B146" s="36">
        <v>1984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98</v>
      </c>
      <c r="I146" s="38">
        <v>1</v>
      </c>
      <c r="J146" s="38">
        <v>0</v>
      </c>
      <c r="K146" s="37">
        <v>0</v>
      </c>
      <c r="L146" s="38">
        <v>0</v>
      </c>
      <c r="M146" s="38">
        <v>0</v>
      </c>
      <c r="N146" s="37">
        <v>0</v>
      </c>
      <c r="O146" s="37">
        <v>0</v>
      </c>
      <c r="P146" s="37">
        <f t="shared" si="4"/>
        <v>1</v>
      </c>
      <c r="Q146" s="38">
        <v>1</v>
      </c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</row>
    <row r="147" spans="1:404" s="49" customFormat="1" ht="20.100000000000001" customHeight="1">
      <c r="A147" s="35" t="s">
        <v>461</v>
      </c>
      <c r="B147" s="36">
        <v>1991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99</v>
      </c>
      <c r="I147" s="38">
        <v>1</v>
      </c>
      <c r="J147" s="38">
        <v>0</v>
      </c>
      <c r="K147" s="37">
        <v>0</v>
      </c>
      <c r="L147" s="38">
        <v>0</v>
      </c>
      <c r="M147" s="38">
        <v>0</v>
      </c>
      <c r="N147" s="37">
        <v>0</v>
      </c>
      <c r="O147" s="37">
        <v>0</v>
      </c>
      <c r="P147" s="37">
        <f t="shared" si="4"/>
        <v>1</v>
      </c>
      <c r="Q147" s="38">
        <v>1</v>
      </c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</row>
    <row r="148" spans="1:404" s="49" customFormat="1" ht="20.100000000000001" customHeight="1">
      <c r="A148" s="35" t="s">
        <v>462</v>
      </c>
      <c r="B148" s="36">
        <v>1990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100</v>
      </c>
      <c r="I148" s="38">
        <v>1</v>
      </c>
      <c r="J148" s="38">
        <v>0</v>
      </c>
      <c r="K148" s="37">
        <v>0</v>
      </c>
      <c r="L148" s="38">
        <v>0</v>
      </c>
      <c r="M148" s="38">
        <v>0</v>
      </c>
      <c r="N148" s="37">
        <v>0</v>
      </c>
      <c r="O148" s="37">
        <v>0</v>
      </c>
      <c r="P148" s="37">
        <f t="shared" si="4"/>
        <v>1</v>
      </c>
      <c r="Q148" s="38">
        <v>1</v>
      </c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</row>
    <row r="149" spans="1:404" s="49" customFormat="1" ht="20.100000000000001" customHeight="1">
      <c r="A149" s="35" t="s">
        <v>463</v>
      </c>
      <c r="B149" s="36">
        <v>1988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101</v>
      </c>
      <c r="I149" s="38">
        <v>1</v>
      </c>
      <c r="J149" s="38">
        <v>0</v>
      </c>
      <c r="K149" s="37">
        <v>0</v>
      </c>
      <c r="L149" s="38">
        <v>0</v>
      </c>
      <c r="M149" s="38">
        <v>0</v>
      </c>
      <c r="N149" s="37">
        <v>0</v>
      </c>
      <c r="O149" s="37">
        <v>0</v>
      </c>
      <c r="P149" s="37">
        <f t="shared" si="4"/>
        <v>1</v>
      </c>
      <c r="Q149" s="38">
        <v>1</v>
      </c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</row>
    <row r="150" spans="1:404" s="49" customFormat="1" ht="20.100000000000001" customHeight="1">
      <c r="A150" s="35" t="s">
        <v>464</v>
      </c>
      <c r="B150" s="36">
        <v>1991</v>
      </c>
      <c r="C150" s="37"/>
      <c r="D150" s="38">
        <v>0</v>
      </c>
      <c r="E150" s="38">
        <v>0</v>
      </c>
      <c r="F150" s="38">
        <v>0</v>
      </c>
      <c r="G150" s="38">
        <v>0</v>
      </c>
      <c r="H150" s="38">
        <v>102</v>
      </c>
      <c r="I150" s="38">
        <v>1</v>
      </c>
      <c r="J150" s="38">
        <v>0</v>
      </c>
      <c r="K150" s="37">
        <v>0</v>
      </c>
      <c r="L150" s="38">
        <v>0</v>
      </c>
      <c r="M150" s="38">
        <v>0</v>
      </c>
      <c r="N150" s="37">
        <v>0</v>
      </c>
      <c r="O150" s="37">
        <v>0</v>
      </c>
      <c r="P150" s="37">
        <f t="shared" si="4"/>
        <v>1</v>
      </c>
      <c r="Q150" s="38">
        <v>1</v>
      </c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</row>
    <row r="151" spans="1:404" s="49" customFormat="1" ht="20.100000000000001" customHeight="1">
      <c r="A151" s="35" t="s">
        <v>465</v>
      </c>
      <c r="B151" s="36">
        <v>1996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103</v>
      </c>
      <c r="I151" s="38">
        <v>1</v>
      </c>
      <c r="J151" s="38">
        <v>0</v>
      </c>
      <c r="K151" s="37">
        <v>0</v>
      </c>
      <c r="L151" s="38">
        <v>0</v>
      </c>
      <c r="M151" s="38">
        <v>0</v>
      </c>
      <c r="N151" s="37">
        <v>0</v>
      </c>
      <c r="O151" s="37">
        <v>0</v>
      </c>
      <c r="P151" s="37">
        <f t="shared" si="4"/>
        <v>1</v>
      </c>
      <c r="Q151" s="38">
        <v>1</v>
      </c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</row>
    <row r="152" spans="1:404" s="49" customFormat="1" ht="20.100000000000001" customHeight="1">
      <c r="A152" s="35" t="s">
        <v>466</v>
      </c>
      <c r="B152" s="36">
        <v>1983</v>
      </c>
      <c r="C152" s="37"/>
      <c r="D152" s="38">
        <v>0</v>
      </c>
      <c r="E152" s="38">
        <v>0</v>
      </c>
      <c r="F152" s="38">
        <v>0</v>
      </c>
      <c r="G152" s="38">
        <v>0</v>
      </c>
      <c r="H152" s="38">
        <v>104</v>
      </c>
      <c r="I152" s="38">
        <v>1</v>
      </c>
      <c r="J152" s="38">
        <v>0</v>
      </c>
      <c r="K152" s="37">
        <v>0</v>
      </c>
      <c r="L152" s="38">
        <v>0</v>
      </c>
      <c r="M152" s="38">
        <v>0</v>
      </c>
      <c r="N152" s="37">
        <v>0</v>
      </c>
      <c r="O152" s="37">
        <v>0</v>
      </c>
      <c r="P152" s="37">
        <f t="shared" si="4"/>
        <v>1</v>
      </c>
      <c r="Q152" s="38">
        <v>1</v>
      </c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</row>
    <row r="153" spans="1:404" s="49" customFormat="1" ht="20.100000000000001" customHeight="1">
      <c r="A153" s="35" t="s">
        <v>467</v>
      </c>
      <c r="B153" s="36">
        <v>1985</v>
      </c>
      <c r="C153" s="37"/>
      <c r="D153" s="38">
        <v>0</v>
      </c>
      <c r="E153" s="38">
        <v>0</v>
      </c>
      <c r="F153" s="38">
        <v>0</v>
      </c>
      <c r="G153" s="38">
        <v>0</v>
      </c>
      <c r="H153" s="38">
        <v>105</v>
      </c>
      <c r="I153" s="38">
        <v>1</v>
      </c>
      <c r="J153" s="38">
        <v>0</v>
      </c>
      <c r="K153" s="37">
        <v>0</v>
      </c>
      <c r="L153" s="38">
        <v>0</v>
      </c>
      <c r="M153" s="38">
        <v>0</v>
      </c>
      <c r="N153" s="37">
        <v>0</v>
      </c>
      <c r="O153" s="37">
        <v>0</v>
      </c>
      <c r="P153" s="37">
        <f t="shared" si="4"/>
        <v>1</v>
      </c>
      <c r="Q153" s="38">
        <v>1</v>
      </c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</row>
    <row r="154" spans="1:404" s="49" customFormat="1" ht="20.100000000000001" customHeight="1">
      <c r="A154" s="35" t="s">
        <v>468</v>
      </c>
      <c r="B154" s="36">
        <v>1996</v>
      </c>
      <c r="C154" s="37"/>
      <c r="D154" s="38">
        <v>0</v>
      </c>
      <c r="E154" s="38">
        <v>0</v>
      </c>
      <c r="F154" s="38">
        <v>0</v>
      </c>
      <c r="G154" s="38">
        <v>0</v>
      </c>
      <c r="H154" s="38">
        <v>106</v>
      </c>
      <c r="I154" s="38">
        <v>1</v>
      </c>
      <c r="J154" s="38">
        <v>0</v>
      </c>
      <c r="K154" s="37">
        <v>0</v>
      </c>
      <c r="L154" s="38">
        <v>0</v>
      </c>
      <c r="M154" s="38">
        <v>0</v>
      </c>
      <c r="N154" s="37">
        <v>0</v>
      </c>
      <c r="O154" s="37">
        <v>0</v>
      </c>
      <c r="P154" s="37">
        <f t="shared" si="4"/>
        <v>1</v>
      </c>
      <c r="Q154" s="38">
        <v>1</v>
      </c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</row>
    <row r="155" spans="1:404" s="49" customFormat="1" ht="20.100000000000001" customHeight="1">
      <c r="A155" s="35" t="s">
        <v>469</v>
      </c>
      <c r="B155" s="36">
        <v>1985</v>
      </c>
      <c r="C155" s="37"/>
      <c r="D155" s="38">
        <v>0</v>
      </c>
      <c r="E155" s="38">
        <v>0</v>
      </c>
      <c r="F155" s="38">
        <v>0</v>
      </c>
      <c r="G155" s="38">
        <v>0</v>
      </c>
      <c r="H155" s="38">
        <v>107</v>
      </c>
      <c r="I155" s="38">
        <v>1</v>
      </c>
      <c r="J155" s="38">
        <v>0</v>
      </c>
      <c r="K155" s="37">
        <v>0</v>
      </c>
      <c r="L155" s="38">
        <v>0</v>
      </c>
      <c r="M155" s="38">
        <v>0</v>
      </c>
      <c r="N155" s="37">
        <v>0</v>
      </c>
      <c r="O155" s="37">
        <v>0</v>
      </c>
      <c r="P155" s="37">
        <f t="shared" si="4"/>
        <v>1</v>
      </c>
      <c r="Q155" s="38">
        <v>1</v>
      </c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</row>
    <row r="156" spans="1:404" s="49" customFormat="1" ht="20.100000000000001" customHeight="1">
      <c r="A156" s="35" t="s">
        <v>470</v>
      </c>
      <c r="B156" s="36">
        <v>1990</v>
      </c>
      <c r="C156" s="37"/>
      <c r="D156" s="38">
        <v>0</v>
      </c>
      <c r="E156" s="38">
        <v>0</v>
      </c>
      <c r="F156" s="38">
        <v>0</v>
      </c>
      <c r="G156" s="38">
        <v>0</v>
      </c>
      <c r="H156" s="38">
        <v>108</v>
      </c>
      <c r="I156" s="38">
        <v>1</v>
      </c>
      <c r="J156" s="38">
        <v>0</v>
      </c>
      <c r="K156" s="37">
        <v>0</v>
      </c>
      <c r="L156" s="38">
        <v>0</v>
      </c>
      <c r="M156" s="38">
        <v>0</v>
      </c>
      <c r="N156" s="37">
        <v>0</v>
      </c>
      <c r="O156" s="37">
        <v>0</v>
      </c>
      <c r="P156" s="37">
        <f t="shared" si="4"/>
        <v>1</v>
      </c>
      <c r="Q156" s="38">
        <v>1</v>
      </c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</row>
    <row r="157" spans="1:404" s="49" customFormat="1" ht="20.100000000000001" customHeight="1">
      <c r="A157" s="35" t="s">
        <v>471</v>
      </c>
      <c r="B157" s="36">
        <v>1988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109</v>
      </c>
      <c r="I157" s="38">
        <v>1</v>
      </c>
      <c r="J157" s="38">
        <v>0</v>
      </c>
      <c r="K157" s="37">
        <v>0</v>
      </c>
      <c r="L157" s="38">
        <v>0</v>
      </c>
      <c r="M157" s="38">
        <v>0</v>
      </c>
      <c r="N157" s="37">
        <v>0</v>
      </c>
      <c r="O157" s="37">
        <v>0</v>
      </c>
      <c r="P157" s="37">
        <f t="shared" si="4"/>
        <v>1</v>
      </c>
      <c r="Q157" s="38">
        <v>1</v>
      </c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</row>
    <row r="158" spans="1:404" s="49" customFormat="1" ht="20.100000000000001" customHeight="1">
      <c r="A158" s="35" t="s">
        <v>472</v>
      </c>
      <c r="B158" s="36">
        <v>1992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110</v>
      </c>
      <c r="I158" s="38">
        <v>1</v>
      </c>
      <c r="J158" s="38">
        <v>0</v>
      </c>
      <c r="K158" s="37">
        <v>0</v>
      </c>
      <c r="L158" s="38">
        <v>0</v>
      </c>
      <c r="M158" s="38">
        <v>0</v>
      </c>
      <c r="N158" s="37">
        <v>0</v>
      </c>
      <c r="O158" s="37">
        <v>0</v>
      </c>
      <c r="P158" s="37">
        <f t="shared" si="4"/>
        <v>1</v>
      </c>
      <c r="Q158" s="38">
        <v>1</v>
      </c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</row>
    <row r="159" spans="1:404" s="49" customFormat="1" ht="20.100000000000001" customHeight="1">
      <c r="A159" s="35" t="s">
        <v>473</v>
      </c>
      <c r="B159" s="36">
        <v>1984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111</v>
      </c>
      <c r="I159" s="38">
        <v>1</v>
      </c>
      <c r="J159" s="38">
        <v>0</v>
      </c>
      <c r="K159" s="37">
        <v>0</v>
      </c>
      <c r="L159" s="38">
        <v>0</v>
      </c>
      <c r="M159" s="38">
        <v>0</v>
      </c>
      <c r="N159" s="37">
        <v>0</v>
      </c>
      <c r="O159" s="37">
        <v>0</v>
      </c>
      <c r="P159" s="37">
        <f t="shared" si="4"/>
        <v>1</v>
      </c>
      <c r="Q159" s="38">
        <v>1</v>
      </c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</row>
    <row r="160" spans="1:404" s="49" customFormat="1" ht="20.100000000000001" customHeight="1">
      <c r="A160" s="35" t="s">
        <v>474</v>
      </c>
      <c r="B160" s="36">
        <v>1996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112</v>
      </c>
      <c r="I160" s="38">
        <v>1</v>
      </c>
      <c r="J160" s="38">
        <v>0</v>
      </c>
      <c r="K160" s="37">
        <v>0</v>
      </c>
      <c r="L160" s="38">
        <v>0</v>
      </c>
      <c r="M160" s="38">
        <v>0</v>
      </c>
      <c r="N160" s="37">
        <v>0</v>
      </c>
      <c r="O160" s="37">
        <v>0</v>
      </c>
      <c r="P160" s="37">
        <f t="shared" si="4"/>
        <v>1</v>
      </c>
      <c r="Q160" s="38">
        <v>1</v>
      </c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</row>
    <row r="161" spans="1:404" s="49" customFormat="1" ht="20.100000000000001" customHeight="1">
      <c r="A161" s="35" t="s">
        <v>475</v>
      </c>
      <c r="B161" s="36">
        <v>1991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113</v>
      </c>
      <c r="I161" s="38">
        <v>1</v>
      </c>
      <c r="J161" s="38">
        <v>0</v>
      </c>
      <c r="K161" s="37">
        <v>0</v>
      </c>
      <c r="L161" s="38">
        <v>0</v>
      </c>
      <c r="M161" s="38">
        <v>0</v>
      </c>
      <c r="N161" s="37">
        <v>0</v>
      </c>
      <c r="O161" s="37">
        <v>0</v>
      </c>
      <c r="P161" s="37">
        <f t="shared" si="4"/>
        <v>1</v>
      </c>
      <c r="Q161" s="38">
        <v>1</v>
      </c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</row>
    <row r="162" spans="1:404" s="49" customFormat="1" ht="20.100000000000001" customHeight="1">
      <c r="A162" s="35" t="s">
        <v>476</v>
      </c>
      <c r="B162" s="36">
        <v>1988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114</v>
      </c>
      <c r="I162" s="38">
        <v>1</v>
      </c>
      <c r="J162" s="38">
        <v>0</v>
      </c>
      <c r="K162" s="37">
        <v>0</v>
      </c>
      <c r="L162" s="38">
        <v>0</v>
      </c>
      <c r="M162" s="38">
        <v>0</v>
      </c>
      <c r="N162" s="37">
        <v>0</v>
      </c>
      <c r="O162" s="37">
        <v>0</v>
      </c>
      <c r="P162" s="37">
        <f t="shared" si="4"/>
        <v>1</v>
      </c>
      <c r="Q162" s="38">
        <v>1</v>
      </c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</row>
    <row r="163" spans="1:404" s="49" customFormat="1" ht="20.100000000000001" customHeight="1">
      <c r="A163" s="35" t="s">
        <v>477</v>
      </c>
      <c r="B163" s="36">
        <v>1983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116</v>
      </c>
      <c r="I163" s="38">
        <v>1</v>
      </c>
      <c r="J163" s="38">
        <v>0</v>
      </c>
      <c r="K163" s="37">
        <v>0</v>
      </c>
      <c r="L163" s="38">
        <v>0</v>
      </c>
      <c r="M163" s="38">
        <v>0</v>
      </c>
      <c r="N163" s="37">
        <v>0</v>
      </c>
      <c r="O163" s="37">
        <v>0</v>
      </c>
      <c r="P163" s="37">
        <f t="shared" ref="P163:P189" si="5">SUM(E163,G163,I163,K163,M163,O163)</f>
        <v>1</v>
      </c>
      <c r="Q163" s="38">
        <v>1</v>
      </c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</row>
    <row r="164" spans="1:404" s="49" customFormat="1" ht="20.100000000000001" customHeight="1">
      <c r="A164" s="35" t="s">
        <v>478</v>
      </c>
      <c r="B164" s="36">
        <v>1985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117</v>
      </c>
      <c r="I164" s="38">
        <v>1</v>
      </c>
      <c r="J164" s="38">
        <v>0</v>
      </c>
      <c r="K164" s="37">
        <v>0</v>
      </c>
      <c r="L164" s="38">
        <v>0</v>
      </c>
      <c r="M164" s="38">
        <v>0</v>
      </c>
      <c r="N164" s="37">
        <v>0</v>
      </c>
      <c r="O164" s="37">
        <v>0</v>
      </c>
      <c r="P164" s="37">
        <f t="shared" si="5"/>
        <v>1</v>
      </c>
      <c r="Q164" s="38">
        <v>1</v>
      </c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</row>
    <row r="165" spans="1:404" s="49" customFormat="1" ht="20.100000000000001" customHeight="1">
      <c r="A165" s="35" t="s">
        <v>479</v>
      </c>
      <c r="B165" s="36">
        <v>1983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118</v>
      </c>
      <c r="I165" s="38">
        <v>1</v>
      </c>
      <c r="J165" s="38">
        <v>0</v>
      </c>
      <c r="K165" s="37">
        <v>0</v>
      </c>
      <c r="L165" s="38">
        <v>0</v>
      </c>
      <c r="M165" s="38">
        <v>0</v>
      </c>
      <c r="N165" s="37">
        <v>0</v>
      </c>
      <c r="O165" s="37">
        <v>0</v>
      </c>
      <c r="P165" s="37">
        <f t="shared" si="5"/>
        <v>1</v>
      </c>
      <c r="Q165" s="38">
        <v>1</v>
      </c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</row>
    <row r="166" spans="1:404" s="49" customFormat="1" ht="20.100000000000001" customHeight="1">
      <c r="A166" s="35" t="s">
        <v>480</v>
      </c>
      <c r="B166" s="36">
        <v>1988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119</v>
      </c>
      <c r="I166" s="38">
        <v>1</v>
      </c>
      <c r="J166" s="38">
        <v>0</v>
      </c>
      <c r="K166" s="37">
        <v>0</v>
      </c>
      <c r="L166" s="38">
        <v>0</v>
      </c>
      <c r="M166" s="38">
        <v>0</v>
      </c>
      <c r="N166" s="37">
        <v>0</v>
      </c>
      <c r="O166" s="37">
        <v>0</v>
      </c>
      <c r="P166" s="37">
        <f t="shared" si="5"/>
        <v>1</v>
      </c>
      <c r="Q166" s="38">
        <v>1</v>
      </c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</row>
    <row r="167" spans="1:404" s="49" customFormat="1" ht="20.100000000000001" customHeight="1">
      <c r="A167" s="35" t="s">
        <v>481</v>
      </c>
      <c r="B167" s="36">
        <v>1989</v>
      </c>
      <c r="C167" s="37"/>
      <c r="D167" s="38">
        <v>0</v>
      </c>
      <c r="E167" s="38">
        <v>0</v>
      </c>
      <c r="F167" s="38">
        <v>0</v>
      </c>
      <c r="G167" s="38">
        <v>0</v>
      </c>
      <c r="H167" s="38">
        <v>120</v>
      </c>
      <c r="I167" s="38">
        <v>1</v>
      </c>
      <c r="J167" s="38">
        <v>0</v>
      </c>
      <c r="K167" s="37">
        <v>0</v>
      </c>
      <c r="L167" s="38">
        <v>0</v>
      </c>
      <c r="M167" s="38">
        <v>0</v>
      </c>
      <c r="N167" s="37">
        <v>0</v>
      </c>
      <c r="O167" s="37">
        <v>0</v>
      </c>
      <c r="P167" s="37">
        <f t="shared" si="5"/>
        <v>1</v>
      </c>
      <c r="Q167" s="38">
        <v>1</v>
      </c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</row>
    <row r="168" spans="1:404" s="49" customFormat="1" ht="20.100000000000001" customHeight="1">
      <c r="A168" s="35" t="s">
        <v>482</v>
      </c>
      <c r="B168" s="36">
        <v>1985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121</v>
      </c>
      <c r="I168" s="38">
        <v>1</v>
      </c>
      <c r="J168" s="38">
        <v>0</v>
      </c>
      <c r="K168" s="37">
        <v>0</v>
      </c>
      <c r="L168" s="38">
        <v>0</v>
      </c>
      <c r="M168" s="38">
        <v>0</v>
      </c>
      <c r="N168" s="37">
        <v>0</v>
      </c>
      <c r="O168" s="37">
        <v>0</v>
      </c>
      <c r="P168" s="37">
        <f t="shared" si="5"/>
        <v>1</v>
      </c>
      <c r="Q168" s="38">
        <v>1</v>
      </c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</row>
    <row r="169" spans="1:404" s="49" customFormat="1" ht="20.100000000000001" customHeight="1">
      <c r="A169" s="35" t="s">
        <v>483</v>
      </c>
      <c r="B169" s="36">
        <v>1990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122</v>
      </c>
      <c r="I169" s="38">
        <v>1</v>
      </c>
      <c r="J169" s="38">
        <v>0</v>
      </c>
      <c r="K169" s="37">
        <v>0</v>
      </c>
      <c r="L169" s="38">
        <v>0</v>
      </c>
      <c r="M169" s="38">
        <v>0</v>
      </c>
      <c r="N169" s="37">
        <v>0</v>
      </c>
      <c r="O169" s="37">
        <v>0</v>
      </c>
      <c r="P169" s="37">
        <f t="shared" si="5"/>
        <v>1</v>
      </c>
      <c r="Q169" s="38">
        <v>1</v>
      </c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</row>
    <row r="170" spans="1:404" s="49" customFormat="1" ht="20.100000000000001" customHeight="1">
      <c r="A170" s="35" t="s">
        <v>484</v>
      </c>
      <c r="B170" s="36">
        <v>1986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123</v>
      </c>
      <c r="I170" s="38">
        <v>1</v>
      </c>
      <c r="J170" s="38">
        <v>0</v>
      </c>
      <c r="K170" s="37">
        <v>0</v>
      </c>
      <c r="L170" s="38">
        <v>0</v>
      </c>
      <c r="M170" s="38">
        <v>0</v>
      </c>
      <c r="N170" s="37">
        <v>0</v>
      </c>
      <c r="O170" s="37">
        <v>0</v>
      </c>
      <c r="P170" s="37">
        <f t="shared" si="5"/>
        <v>1</v>
      </c>
      <c r="Q170" s="38">
        <v>1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</row>
    <row r="171" spans="1:404" s="49" customFormat="1" ht="20.100000000000001" customHeight="1">
      <c r="A171" s="35" t="s">
        <v>485</v>
      </c>
      <c r="B171" s="36">
        <v>1984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124</v>
      </c>
      <c r="I171" s="38">
        <v>1</v>
      </c>
      <c r="J171" s="38">
        <v>0</v>
      </c>
      <c r="K171" s="37">
        <v>0</v>
      </c>
      <c r="L171" s="38">
        <v>0</v>
      </c>
      <c r="M171" s="38">
        <v>0</v>
      </c>
      <c r="N171" s="37">
        <v>0</v>
      </c>
      <c r="O171" s="37">
        <v>0</v>
      </c>
      <c r="P171" s="37">
        <f t="shared" si="5"/>
        <v>1</v>
      </c>
      <c r="Q171" s="38">
        <v>1</v>
      </c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</row>
    <row r="172" spans="1:404" s="49" customFormat="1" ht="20.100000000000001" customHeight="1">
      <c r="A172" s="35" t="s">
        <v>486</v>
      </c>
      <c r="B172" s="36">
        <v>1984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125</v>
      </c>
      <c r="I172" s="38">
        <v>1</v>
      </c>
      <c r="J172" s="38">
        <v>0</v>
      </c>
      <c r="K172" s="37">
        <v>0</v>
      </c>
      <c r="L172" s="38">
        <v>0</v>
      </c>
      <c r="M172" s="38">
        <v>0</v>
      </c>
      <c r="N172" s="37">
        <v>0</v>
      </c>
      <c r="O172" s="37">
        <v>0</v>
      </c>
      <c r="P172" s="37">
        <f t="shared" si="5"/>
        <v>1</v>
      </c>
      <c r="Q172" s="38">
        <v>1</v>
      </c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</row>
    <row r="173" spans="1:404" s="49" customFormat="1" ht="20.100000000000001" customHeight="1">
      <c r="A173" s="35" t="s">
        <v>487</v>
      </c>
      <c r="B173" s="36">
        <v>1984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126</v>
      </c>
      <c r="I173" s="38">
        <v>1</v>
      </c>
      <c r="J173" s="38">
        <v>0</v>
      </c>
      <c r="K173" s="37">
        <v>0</v>
      </c>
      <c r="L173" s="38">
        <v>0</v>
      </c>
      <c r="M173" s="38">
        <v>0</v>
      </c>
      <c r="N173" s="37">
        <v>0</v>
      </c>
      <c r="O173" s="37">
        <v>0</v>
      </c>
      <c r="P173" s="37">
        <f t="shared" si="5"/>
        <v>1</v>
      </c>
      <c r="Q173" s="38">
        <v>1</v>
      </c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</row>
    <row r="174" spans="1:404" s="49" customFormat="1" ht="20.100000000000001" customHeight="1">
      <c r="A174" s="35" t="s">
        <v>488</v>
      </c>
      <c r="B174" s="36">
        <v>1995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127</v>
      </c>
      <c r="I174" s="38">
        <v>1</v>
      </c>
      <c r="J174" s="38">
        <v>0</v>
      </c>
      <c r="K174" s="37">
        <v>0</v>
      </c>
      <c r="L174" s="38">
        <v>0</v>
      </c>
      <c r="M174" s="38">
        <v>0</v>
      </c>
      <c r="N174" s="37">
        <v>0</v>
      </c>
      <c r="O174" s="37">
        <v>0</v>
      </c>
      <c r="P174" s="37">
        <f t="shared" si="5"/>
        <v>1</v>
      </c>
      <c r="Q174" s="38">
        <v>1</v>
      </c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</row>
    <row r="175" spans="1:404" s="49" customFormat="1" ht="20.100000000000001" customHeight="1">
      <c r="A175" s="35" t="s">
        <v>489</v>
      </c>
      <c r="B175" s="36">
        <v>1997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128</v>
      </c>
      <c r="I175" s="38">
        <v>1</v>
      </c>
      <c r="J175" s="38">
        <v>0</v>
      </c>
      <c r="K175" s="37">
        <v>0</v>
      </c>
      <c r="L175" s="38">
        <v>0</v>
      </c>
      <c r="M175" s="38">
        <v>0</v>
      </c>
      <c r="N175" s="37">
        <v>0</v>
      </c>
      <c r="O175" s="37">
        <v>0</v>
      </c>
      <c r="P175" s="37">
        <f t="shared" si="5"/>
        <v>1</v>
      </c>
      <c r="Q175" s="38">
        <v>1</v>
      </c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</row>
    <row r="176" spans="1:404" s="49" customFormat="1" ht="20.100000000000001" customHeight="1">
      <c r="A176" s="35" t="s">
        <v>490</v>
      </c>
      <c r="B176" s="36">
        <v>1995</v>
      </c>
      <c r="C176" s="37"/>
      <c r="D176" s="38">
        <v>0</v>
      </c>
      <c r="E176" s="38">
        <v>0</v>
      </c>
      <c r="F176" s="38">
        <v>0</v>
      </c>
      <c r="G176" s="38">
        <v>0</v>
      </c>
      <c r="H176" s="38">
        <v>129</v>
      </c>
      <c r="I176" s="38">
        <v>1</v>
      </c>
      <c r="J176" s="38">
        <v>0</v>
      </c>
      <c r="K176" s="37">
        <v>0</v>
      </c>
      <c r="L176" s="38">
        <v>0</v>
      </c>
      <c r="M176" s="38">
        <v>0</v>
      </c>
      <c r="N176" s="37">
        <v>0</v>
      </c>
      <c r="O176" s="37">
        <v>0</v>
      </c>
      <c r="P176" s="37">
        <f t="shared" si="5"/>
        <v>1</v>
      </c>
      <c r="Q176" s="38">
        <v>1</v>
      </c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</row>
    <row r="177" spans="1:404" s="49" customFormat="1" ht="20.100000000000001" customHeight="1">
      <c r="A177" s="35" t="s">
        <v>885</v>
      </c>
      <c r="B177" s="36">
        <v>1996</v>
      </c>
      <c r="C177" s="37">
        <v>40</v>
      </c>
      <c r="D177" s="38">
        <v>0</v>
      </c>
      <c r="E177" s="38">
        <v>0</v>
      </c>
      <c r="F177" s="38">
        <v>40</v>
      </c>
      <c r="G177" s="38">
        <v>1</v>
      </c>
      <c r="H177" s="38">
        <v>0</v>
      </c>
      <c r="I177" s="38">
        <v>0</v>
      </c>
      <c r="J177" s="38">
        <v>0</v>
      </c>
      <c r="K177" s="37">
        <v>0</v>
      </c>
      <c r="L177" s="38">
        <v>0</v>
      </c>
      <c r="M177" s="38">
        <v>0</v>
      </c>
      <c r="N177" s="37">
        <v>0</v>
      </c>
      <c r="O177" s="37">
        <v>0</v>
      </c>
      <c r="P177" s="37">
        <f t="shared" si="5"/>
        <v>1</v>
      </c>
      <c r="Q177" s="38">
        <v>1</v>
      </c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</row>
    <row r="178" spans="1:404" s="49" customFormat="1" ht="20.100000000000001" customHeight="1">
      <c r="A178" s="35" t="s">
        <v>886</v>
      </c>
      <c r="B178" s="36">
        <v>1983</v>
      </c>
      <c r="C178" s="37">
        <v>41</v>
      </c>
      <c r="D178" s="38">
        <v>0</v>
      </c>
      <c r="E178" s="38">
        <v>0</v>
      </c>
      <c r="F178" s="38">
        <v>41</v>
      </c>
      <c r="G178" s="38">
        <v>1</v>
      </c>
      <c r="H178" s="38">
        <v>0</v>
      </c>
      <c r="I178" s="38">
        <v>0</v>
      </c>
      <c r="J178" s="38">
        <v>0</v>
      </c>
      <c r="K178" s="37">
        <v>0</v>
      </c>
      <c r="L178" s="38">
        <v>0</v>
      </c>
      <c r="M178" s="38">
        <v>0</v>
      </c>
      <c r="N178" s="37">
        <v>0</v>
      </c>
      <c r="O178" s="37">
        <v>0</v>
      </c>
      <c r="P178" s="37">
        <f t="shared" si="5"/>
        <v>1</v>
      </c>
      <c r="Q178" s="38">
        <v>1</v>
      </c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</row>
    <row r="179" spans="1:404" s="49" customFormat="1" ht="20.100000000000001" customHeight="1">
      <c r="A179" s="35" t="s">
        <v>887</v>
      </c>
      <c r="B179" s="36">
        <v>1997</v>
      </c>
      <c r="C179" s="37">
        <v>42</v>
      </c>
      <c r="D179" s="38">
        <v>0</v>
      </c>
      <c r="E179" s="38">
        <v>0</v>
      </c>
      <c r="F179" s="38">
        <v>42</v>
      </c>
      <c r="G179" s="38">
        <v>1</v>
      </c>
      <c r="H179" s="38">
        <v>0</v>
      </c>
      <c r="I179" s="38">
        <v>0</v>
      </c>
      <c r="J179" s="38">
        <v>0</v>
      </c>
      <c r="K179" s="37">
        <v>0</v>
      </c>
      <c r="L179" s="38">
        <v>0</v>
      </c>
      <c r="M179" s="38">
        <v>0</v>
      </c>
      <c r="N179" s="37">
        <v>0</v>
      </c>
      <c r="O179" s="37">
        <v>0</v>
      </c>
      <c r="P179" s="37">
        <f t="shared" si="5"/>
        <v>1</v>
      </c>
      <c r="Q179" s="38">
        <v>1</v>
      </c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</row>
    <row r="180" spans="1:404" s="49" customFormat="1" ht="20.100000000000001" customHeight="1">
      <c r="A180" s="35" t="s">
        <v>888</v>
      </c>
      <c r="B180" s="36">
        <v>1993</v>
      </c>
      <c r="C180" s="37">
        <v>43</v>
      </c>
      <c r="D180" s="38">
        <v>0</v>
      </c>
      <c r="E180" s="38">
        <v>0</v>
      </c>
      <c r="F180" s="38">
        <v>43</v>
      </c>
      <c r="G180" s="38">
        <v>1</v>
      </c>
      <c r="H180" s="38">
        <v>0</v>
      </c>
      <c r="I180" s="38">
        <v>0</v>
      </c>
      <c r="J180" s="38">
        <v>0</v>
      </c>
      <c r="K180" s="37">
        <v>0</v>
      </c>
      <c r="L180" s="38">
        <v>0</v>
      </c>
      <c r="M180" s="38">
        <v>0</v>
      </c>
      <c r="N180" s="37">
        <v>0</v>
      </c>
      <c r="O180" s="37">
        <v>0</v>
      </c>
      <c r="P180" s="37">
        <f t="shared" si="5"/>
        <v>1</v>
      </c>
      <c r="Q180" s="38">
        <v>1</v>
      </c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</row>
    <row r="181" spans="1:404" s="49" customFormat="1" ht="20.100000000000001" customHeight="1">
      <c r="A181" s="35" t="s">
        <v>889</v>
      </c>
      <c r="B181" s="36">
        <v>1987</v>
      </c>
      <c r="C181" s="37">
        <v>44</v>
      </c>
      <c r="D181" s="38">
        <v>0</v>
      </c>
      <c r="E181" s="38">
        <v>0</v>
      </c>
      <c r="F181" s="38">
        <v>44</v>
      </c>
      <c r="G181" s="38">
        <v>1</v>
      </c>
      <c r="H181" s="38">
        <v>0</v>
      </c>
      <c r="I181" s="38">
        <v>0</v>
      </c>
      <c r="J181" s="38">
        <v>0</v>
      </c>
      <c r="K181" s="37">
        <v>0</v>
      </c>
      <c r="L181" s="38">
        <v>0</v>
      </c>
      <c r="M181" s="38">
        <v>0</v>
      </c>
      <c r="N181" s="37">
        <v>0</v>
      </c>
      <c r="O181" s="37">
        <v>0</v>
      </c>
      <c r="P181" s="37">
        <f t="shared" si="5"/>
        <v>1</v>
      </c>
      <c r="Q181" s="38">
        <v>1</v>
      </c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</row>
    <row r="182" spans="1:404" s="49" customFormat="1" ht="20.100000000000001" customHeight="1">
      <c r="A182" s="35" t="s">
        <v>890</v>
      </c>
      <c r="B182" s="36">
        <v>1986</v>
      </c>
      <c r="C182" s="37">
        <v>45</v>
      </c>
      <c r="D182" s="38">
        <v>0</v>
      </c>
      <c r="E182" s="38">
        <v>0</v>
      </c>
      <c r="F182" s="38">
        <v>45</v>
      </c>
      <c r="G182" s="38">
        <v>1</v>
      </c>
      <c r="H182" s="38">
        <v>0</v>
      </c>
      <c r="I182" s="38">
        <v>0</v>
      </c>
      <c r="J182" s="38">
        <v>0</v>
      </c>
      <c r="K182" s="37">
        <v>0</v>
      </c>
      <c r="L182" s="38">
        <v>0</v>
      </c>
      <c r="M182" s="38">
        <v>0</v>
      </c>
      <c r="N182" s="37">
        <v>0</v>
      </c>
      <c r="O182" s="37">
        <v>0</v>
      </c>
      <c r="P182" s="37">
        <f t="shared" si="5"/>
        <v>1</v>
      </c>
      <c r="Q182" s="38">
        <v>1</v>
      </c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</row>
    <row r="183" spans="1:404" s="49" customFormat="1" ht="20.100000000000001" customHeight="1">
      <c r="A183" s="35" t="s">
        <v>891</v>
      </c>
      <c r="B183" s="36">
        <v>1991</v>
      </c>
      <c r="C183" s="37">
        <v>46</v>
      </c>
      <c r="D183" s="38">
        <v>0</v>
      </c>
      <c r="E183" s="38">
        <v>0</v>
      </c>
      <c r="F183" s="38">
        <v>46</v>
      </c>
      <c r="G183" s="38">
        <v>1</v>
      </c>
      <c r="H183" s="38">
        <v>0</v>
      </c>
      <c r="I183" s="38">
        <v>0</v>
      </c>
      <c r="J183" s="38">
        <v>0</v>
      </c>
      <c r="K183" s="37">
        <v>0</v>
      </c>
      <c r="L183" s="38">
        <v>0</v>
      </c>
      <c r="M183" s="38">
        <v>0</v>
      </c>
      <c r="N183" s="37">
        <v>0</v>
      </c>
      <c r="O183" s="37">
        <v>0</v>
      </c>
      <c r="P183" s="39">
        <f t="shared" si="5"/>
        <v>1</v>
      </c>
      <c r="Q183" s="38">
        <v>1</v>
      </c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</row>
    <row r="184" spans="1:404" s="49" customFormat="1" ht="20.100000000000001" customHeight="1">
      <c r="A184" s="35" t="s">
        <v>892</v>
      </c>
      <c r="B184" s="36">
        <v>1985</v>
      </c>
      <c r="C184" s="37">
        <v>47</v>
      </c>
      <c r="D184" s="38">
        <v>0</v>
      </c>
      <c r="E184" s="38">
        <v>0</v>
      </c>
      <c r="F184" s="38">
        <v>47</v>
      </c>
      <c r="G184" s="38">
        <v>1</v>
      </c>
      <c r="H184" s="38">
        <v>0</v>
      </c>
      <c r="I184" s="38">
        <v>0</v>
      </c>
      <c r="J184" s="38">
        <v>0</v>
      </c>
      <c r="K184" s="37">
        <v>0</v>
      </c>
      <c r="L184" s="38">
        <v>0</v>
      </c>
      <c r="M184" s="38">
        <v>0</v>
      </c>
      <c r="N184" s="37">
        <v>0</v>
      </c>
      <c r="O184" s="37">
        <v>0</v>
      </c>
      <c r="P184" s="39">
        <f t="shared" si="5"/>
        <v>1</v>
      </c>
      <c r="Q184" s="38">
        <v>1</v>
      </c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</row>
    <row r="185" spans="1:404" s="49" customFormat="1" ht="20.100000000000001" customHeight="1">
      <c r="A185" s="35" t="s">
        <v>893</v>
      </c>
      <c r="B185" s="36">
        <v>1992</v>
      </c>
      <c r="C185" s="37">
        <v>48</v>
      </c>
      <c r="D185" s="38">
        <v>0</v>
      </c>
      <c r="E185" s="38">
        <v>0</v>
      </c>
      <c r="F185" s="38">
        <v>48</v>
      </c>
      <c r="G185" s="38">
        <v>1</v>
      </c>
      <c r="H185" s="38">
        <v>0</v>
      </c>
      <c r="I185" s="38">
        <v>0</v>
      </c>
      <c r="J185" s="38">
        <v>0</v>
      </c>
      <c r="K185" s="37">
        <v>0</v>
      </c>
      <c r="L185" s="38">
        <v>0</v>
      </c>
      <c r="M185" s="38">
        <v>0</v>
      </c>
      <c r="N185" s="37">
        <v>0</v>
      </c>
      <c r="O185" s="37">
        <v>0</v>
      </c>
      <c r="P185" s="39">
        <f t="shared" si="5"/>
        <v>1</v>
      </c>
      <c r="Q185" s="38">
        <v>1</v>
      </c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</row>
    <row r="186" spans="1:404" s="49" customFormat="1" ht="20.100000000000001" customHeight="1">
      <c r="A186" s="35" t="s">
        <v>894</v>
      </c>
      <c r="B186" s="36">
        <v>1985</v>
      </c>
      <c r="C186" s="37">
        <v>49</v>
      </c>
      <c r="D186" s="38">
        <v>0</v>
      </c>
      <c r="E186" s="38">
        <v>0</v>
      </c>
      <c r="F186" s="38">
        <v>49</v>
      </c>
      <c r="G186" s="38">
        <v>1</v>
      </c>
      <c r="H186" s="38">
        <v>0</v>
      </c>
      <c r="I186" s="38">
        <v>0</v>
      </c>
      <c r="J186" s="38">
        <v>0</v>
      </c>
      <c r="K186" s="37">
        <v>0</v>
      </c>
      <c r="L186" s="38">
        <v>0</v>
      </c>
      <c r="M186" s="38">
        <v>0</v>
      </c>
      <c r="N186" s="37">
        <v>0</v>
      </c>
      <c r="O186" s="37">
        <v>0</v>
      </c>
      <c r="P186" s="39">
        <f t="shared" si="5"/>
        <v>1</v>
      </c>
      <c r="Q186" s="38">
        <v>1</v>
      </c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</row>
    <row r="187" spans="1:404" s="49" customFormat="1" ht="20.100000000000001" customHeight="1">
      <c r="A187" s="35" t="s">
        <v>895</v>
      </c>
      <c r="B187" s="36">
        <v>1991</v>
      </c>
      <c r="C187" s="37">
        <v>50</v>
      </c>
      <c r="D187" s="38">
        <v>0</v>
      </c>
      <c r="E187" s="38">
        <v>0</v>
      </c>
      <c r="F187" s="38">
        <v>50</v>
      </c>
      <c r="G187" s="38">
        <v>1</v>
      </c>
      <c r="H187" s="38">
        <v>0</v>
      </c>
      <c r="I187" s="38">
        <v>0</v>
      </c>
      <c r="J187" s="38">
        <v>0</v>
      </c>
      <c r="K187" s="37">
        <v>0</v>
      </c>
      <c r="L187" s="38">
        <v>0</v>
      </c>
      <c r="M187" s="38">
        <v>0</v>
      </c>
      <c r="N187" s="37">
        <v>0</v>
      </c>
      <c r="O187" s="37">
        <v>0</v>
      </c>
      <c r="P187" s="39">
        <f t="shared" si="5"/>
        <v>1</v>
      </c>
      <c r="Q187" s="38">
        <v>1</v>
      </c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</row>
    <row r="188" spans="1:404" s="49" customFormat="1" ht="20.100000000000001" customHeight="1">
      <c r="A188" s="35" t="s">
        <v>896</v>
      </c>
      <c r="B188" s="36">
        <v>1990</v>
      </c>
      <c r="C188" s="37">
        <v>51</v>
      </c>
      <c r="D188" s="38">
        <v>0</v>
      </c>
      <c r="E188" s="38">
        <v>0</v>
      </c>
      <c r="F188" s="38">
        <v>51</v>
      </c>
      <c r="G188" s="38">
        <v>1</v>
      </c>
      <c r="H188" s="38">
        <v>0</v>
      </c>
      <c r="I188" s="38">
        <v>0</v>
      </c>
      <c r="J188" s="38">
        <v>0</v>
      </c>
      <c r="K188" s="37">
        <v>0</v>
      </c>
      <c r="L188" s="38">
        <v>0</v>
      </c>
      <c r="M188" s="38">
        <v>0</v>
      </c>
      <c r="N188" s="37">
        <v>0</v>
      </c>
      <c r="O188" s="37">
        <v>0</v>
      </c>
      <c r="P188" s="39">
        <f t="shared" si="5"/>
        <v>1</v>
      </c>
      <c r="Q188" s="38">
        <v>1</v>
      </c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</row>
    <row r="189" spans="1:404" s="49" customFormat="1" ht="20.100000000000001" customHeight="1">
      <c r="A189" s="35" t="s">
        <v>897</v>
      </c>
      <c r="B189" s="36">
        <v>1993</v>
      </c>
      <c r="C189" s="37">
        <v>52</v>
      </c>
      <c r="D189" s="38">
        <v>0</v>
      </c>
      <c r="E189" s="38">
        <v>0</v>
      </c>
      <c r="F189" s="38">
        <v>52</v>
      </c>
      <c r="G189" s="38">
        <v>1</v>
      </c>
      <c r="H189" s="38">
        <v>0</v>
      </c>
      <c r="I189" s="38">
        <v>0</v>
      </c>
      <c r="J189" s="38">
        <v>0</v>
      </c>
      <c r="K189" s="37">
        <v>0</v>
      </c>
      <c r="L189" s="38">
        <v>0</v>
      </c>
      <c r="M189" s="38">
        <v>0</v>
      </c>
      <c r="N189" s="37">
        <v>0</v>
      </c>
      <c r="O189" s="37">
        <v>0</v>
      </c>
      <c r="P189" s="39">
        <f t="shared" si="5"/>
        <v>1</v>
      </c>
      <c r="Q189" s="38">
        <v>1</v>
      </c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</row>
    <row r="190" spans="1:404" s="49" customFormat="1" ht="20.100000000000001" customHeight="1">
      <c r="A190" s="37"/>
      <c r="B190" s="36"/>
      <c r="C190" s="37"/>
      <c r="D190" s="38"/>
      <c r="E190" s="38"/>
      <c r="F190" s="38"/>
      <c r="G190" s="38"/>
      <c r="H190" s="37"/>
      <c r="I190" s="37"/>
      <c r="J190" s="38"/>
      <c r="K190" s="37"/>
      <c r="L190" s="38"/>
      <c r="M190" s="38"/>
      <c r="N190" s="37"/>
      <c r="O190" s="37"/>
      <c r="P190" s="60" t="s">
        <v>1012</v>
      </c>
      <c r="Q190" s="38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</row>
    <row r="191" spans="1:404" s="49" customFormat="1" ht="20.100000000000001" customHeight="1">
      <c r="A191" s="37"/>
      <c r="B191" s="36"/>
      <c r="C191" s="37"/>
      <c r="D191" s="38"/>
      <c r="E191" s="38"/>
      <c r="F191" s="38"/>
      <c r="G191" s="38"/>
      <c r="H191" s="37"/>
      <c r="I191" s="37"/>
      <c r="J191" s="38"/>
      <c r="K191" s="37"/>
      <c r="L191" s="38"/>
      <c r="M191" s="38"/>
      <c r="N191" s="37"/>
      <c r="O191" s="37"/>
      <c r="P191" s="60"/>
      <c r="Q191" s="38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</row>
    <row r="192" spans="1:404" s="49" customFormat="1" ht="20.100000000000001" customHeight="1">
      <c r="A192" s="37"/>
      <c r="B192" s="36"/>
      <c r="C192" s="37"/>
      <c r="D192" s="38"/>
      <c r="E192" s="38"/>
      <c r="F192" s="38"/>
      <c r="G192" s="38"/>
      <c r="H192" s="37"/>
      <c r="I192" s="37"/>
      <c r="J192" s="38"/>
      <c r="K192" s="37"/>
      <c r="L192" s="38"/>
      <c r="M192" s="38"/>
      <c r="N192" s="37"/>
      <c r="O192" s="37"/>
      <c r="P192" s="60"/>
      <c r="Q192" s="38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</row>
    <row r="193" spans="1:405" s="49" customFormat="1" ht="20.100000000000001" customHeight="1">
      <c r="A193" s="37"/>
      <c r="B193" s="36"/>
      <c r="C193" s="37"/>
      <c r="D193" s="38"/>
      <c r="E193" s="38"/>
      <c r="F193" s="38"/>
      <c r="G193" s="38"/>
      <c r="H193" s="37"/>
      <c r="I193" s="37"/>
      <c r="J193" s="38"/>
      <c r="K193" s="37"/>
      <c r="L193" s="38"/>
      <c r="M193" s="38"/>
      <c r="N193" s="37"/>
      <c r="O193" s="37"/>
      <c r="P193" s="60"/>
      <c r="Q193" s="38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</row>
    <row r="194" spans="1:405" s="49" customFormat="1" ht="20.100000000000001" customHeight="1">
      <c r="A194" s="37"/>
      <c r="B194" s="36"/>
      <c r="C194" s="37"/>
      <c r="D194" s="38"/>
      <c r="E194" s="38"/>
      <c r="F194" s="38"/>
      <c r="G194" s="38"/>
      <c r="H194" s="37"/>
      <c r="I194" s="37"/>
      <c r="J194" s="38"/>
      <c r="K194" s="37"/>
      <c r="L194" s="38"/>
      <c r="M194" s="38"/>
      <c r="N194" s="37"/>
      <c r="O194" s="37"/>
      <c r="P194" s="38"/>
      <c r="Q194" s="38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</row>
    <row r="195" spans="1:405" s="49" customFormat="1" ht="20.100000000000001" customHeight="1">
      <c r="A195" s="37"/>
      <c r="B195" s="36"/>
      <c r="C195" s="37"/>
      <c r="D195" s="38"/>
      <c r="E195" s="38"/>
      <c r="F195" s="38"/>
      <c r="G195" s="38"/>
      <c r="H195" s="37"/>
      <c r="I195" s="37"/>
      <c r="J195" s="38"/>
      <c r="K195" s="37"/>
      <c r="L195" s="38"/>
      <c r="M195" s="38"/>
      <c r="N195" s="37"/>
      <c r="O195" s="37"/>
      <c r="P195" s="38"/>
      <c r="Q195" s="38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</row>
    <row r="196" spans="1:405" s="49" customFormat="1" ht="20.100000000000001" customHeight="1">
      <c r="A196" s="37"/>
      <c r="B196" s="36"/>
      <c r="C196" s="37"/>
      <c r="D196" s="38"/>
      <c r="E196" s="38"/>
      <c r="F196" s="38"/>
      <c r="G196" s="38"/>
      <c r="H196" s="37"/>
      <c r="I196" s="37"/>
      <c r="J196" s="38"/>
      <c r="K196" s="37"/>
      <c r="L196" s="38"/>
      <c r="M196" s="38"/>
      <c r="N196" s="37"/>
      <c r="O196" s="37"/>
      <c r="P196" s="60"/>
      <c r="Q196" s="38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</row>
    <row r="197" spans="1:405" s="49" customFormat="1" ht="20.100000000000001" customHeight="1">
      <c r="A197" s="37"/>
      <c r="B197" s="61"/>
      <c r="C197" s="37"/>
      <c r="D197" s="38"/>
      <c r="E197" s="38"/>
      <c r="F197" s="38"/>
      <c r="G197" s="38"/>
      <c r="H197" s="37"/>
      <c r="I197" s="37"/>
      <c r="J197" s="38"/>
      <c r="K197" s="37"/>
      <c r="L197" s="38"/>
      <c r="M197" s="38"/>
      <c r="N197" s="37"/>
      <c r="O197" s="37"/>
      <c r="P197" s="60"/>
      <c r="Q197" s="38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</row>
    <row r="198" spans="1:405" s="50" customFormat="1" ht="20.100000000000001" customHeight="1">
      <c r="A198" s="37"/>
      <c r="B198" s="61"/>
      <c r="C198" s="37"/>
      <c r="D198" s="38"/>
      <c r="E198" s="38"/>
      <c r="F198" s="38"/>
      <c r="G198" s="38"/>
      <c r="H198" s="37"/>
      <c r="I198" s="37"/>
      <c r="J198" s="38"/>
      <c r="K198" s="37"/>
      <c r="L198" s="38"/>
      <c r="M198" s="38"/>
      <c r="N198" s="37"/>
      <c r="O198" s="37"/>
      <c r="P198" s="60"/>
      <c r="Q198" s="38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9"/>
    </row>
    <row r="199" spans="1:405" s="50" customFormat="1" ht="20.100000000000001" customHeight="1">
      <c r="A199" s="37"/>
      <c r="B199" s="61"/>
      <c r="C199" s="37"/>
      <c r="D199" s="38"/>
      <c r="E199" s="38"/>
      <c r="F199" s="38"/>
      <c r="G199" s="38"/>
      <c r="H199" s="37"/>
      <c r="I199" s="37"/>
      <c r="J199" s="38"/>
      <c r="K199" s="37"/>
      <c r="L199" s="38"/>
      <c r="M199" s="38"/>
      <c r="N199" s="37"/>
      <c r="O199" s="37"/>
      <c r="P199" s="60"/>
      <c r="Q199" s="38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9"/>
    </row>
    <row r="200" spans="1:405" s="50" customFormat="1" ht="20.100000000000001" customHeight="1">
      <c r="A200" s="37"/>
      <c r="B200" s="61"/>
      <c r="C200" s="37"/>
      <c r="D200" s="38"/>
      <c r="E200" s="38"/>
      <c r="F200" s="38"/>
      <c r="G200" s="38"/>
      <c r="H200" s="37"/>
      <c r="I200" s="37"/>
      <c r="J200" s="38"/>
      <c r="K200" s="37"/>
      <c r="L200" s="38"/>
      <c r="M200" s="38"/>
      <c r="N200" s="37"/>
      <c r="O200" s="37"/>
      <c r="P200" s="60"/>
      <c r="Q200" s="38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9"/>
    </row>
    <row r="201" spans="1:405" s="50" customFormat="1" ht="20.100000000000001" customHeight="1">
      <c r="A201" s="37"/>
      <c r="B201" s="61"/>
      <c r="C201" s="37"/>
      <c r="D201" s="38"/>
      <c r="E201" s="38"/>
      <c r="F201" s="38"/>
      <c r="G201" s="38"/>
      <c r="H201" s="37"/>
      <c r="I201" s="37"/>
      <c r="J201" s="38"/>
      <c r="K201" s="37"/>
      <c r="L201" s="38"/>
      <c r="M201" s="38"/>
      <c r="N201" s="37"/>
      <c r="O201" s="37"/>
      <c r="P201" s="60"/>
      <c r="Q201" s="38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9"/>
    </row>
    <row r="202" spans="1:405" s="50" customFormat="1" ht="20.100000000000001" customHeight="1">
      <c r="A202" s="37"/>
      <c r="B202" s="61"/>
      <c r="C202" s="37"/>
      <c r="D202" s="38"/>
      <c r="E202" s="38"/>
      <c r="F202" s="38"/>
      <c r="G202" s="38"/>
      <c r="H202" s="37"/>
      <c r="I202" s="37"/>
      <c r="J202" s="38"/>
      <c r="K202" s="37"/>
      <c r="L202" s="38"/>
      <c r="M202" s="38"/>
      <c r="N202" s="37"/>
      <c r="O202" s="37"/>
      <c r="P202" s="60"/>
      <c r="Q202" s="38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9"/>
    </row>
    <row r="203" spans="1:405" s="50" customFormat="1" ht="20.100000000000001" customHeight="1">
      <c r="A203" s="37"/>
      <c r="B203" s="61"/>
      <c r="C203" s="37"/>
      <c r="D203" s="38"/>
      <c r="E203" s="38"/>
      <c r="F203" s="38"/>
      <c r="G203" s="38"/>
      <c r="H203" s="37"/>
      <c r="I203" s="37"/>
      <c r="J203" s="38"/>
      <c r="K203" s="37"/>
      <c r="L203" s="38"/>
      <c r="M203" s="38"/>
      <c r="N203" s="37"/>
      <c r="O203" s="37"/>
      <c r="P203" s="60"/>
      <c r="Q203" s="38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9"/>
    </row>
    <row r="204" spans="1:405" s="50" customFormat="1" ht="20.100000000000001" customHeight="1">
      <c r="A204" s="37"/>
      <c r="B204" s="61"/>
      <c r="C204" s="37"/>
      <c r="D204" s="38"/>
      <c r="E204" s="38"/>
      <c r="F204" s="38"/>
      <c r="G204" s="38"/>
      <c r="H204" s="37"/>
      <c r="I204" s="37"/>
      <c r="J204" s="38"/>
      <c r="K204" s="37"/>
      <c r="L204" s="38"/>
      <c r="M204" s="38"/>
      <c r="N204" s="37"/>
      <c r="O204" s="37"/>
      <c r="P204" s="60"/>
      <c r="Q204" s="38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9"/>
    </row>
    <row r="205" spans="1:405" s="50" customFormat="1" ht="20.100000000000001" customHeight="1">
      <c r="A205" s="37"/>
      <c r="B205" s="61"/>
      <c r="C205" s="37"/>
      <c r="D205" s="38"/>
      <c r="E205" s="38"/>
      <c r="F205" s="38"/>
      <c r="G205" s="38"/>
      <c r="H205" s="37"/>
      <c r="I205" s="37"/>
      <c r="J205" s="38"/>
      <c r="K205" s="37"/>
      <c r="L205" s="38"/>
      <c r="M205" s="38"/>
      <c r="N205" s="37"/>
      <c r="O205" s="37"/>
      <c r="P205" s="60"/>
      <c r="Q205" s="38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9"/>
    </row>
    <row r="206" spans="1:405" s="14" customFormat="1" ht="20.100000000000001" customHeight="1">
      <c r="A206" s="6"/>
      <c r="B206" s="7"/>
      <c r="C206" s="6"/>
      <c r="D206" s="8"/>
      <c r="E206" s="8"/>
      <c r="F206" s="8"/>
      <c r="G206" s="8"/>
      <c r="H206" s="6"/>
      <c r="I206" s="6"/>
      <c r="J206" s="8"/>
      <c r="K206" s="6"/>
      <c r="L206" s="8"/>
      <c r="M206" s="8"/>
      <c r="N206" s="6"/>
      <c r="O206" s="6"/>
      <c r="P206" s="8"/>
      <c r="Q206" s="8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3"/>
    </row>
    <row r="207" spans="1:405" s="14" customFormat="1" ht="20.100000000000001" customHeight="1">
      <c r="A207" s="6"/>
      <c r="B207" s="7"/>
      <c r="C207" s="6"/>
      <c r="D207" s="8"/>
      <c r="E207" s="8"/>
      <c r="F207" s="8"/>
      <c r="G207" s="8"/>
      <c r="H207" s="6"/>
      <c r="I207" s="6"/>
      <c r="J207" s="8"/>
      <c r="K207" s="6"/>
      <c r="L207" s="8"/>
      <c r="M207" s="8"/>
      <c r="N207" s="6"/>
      <c r="O207" s="6"/>
      <c r="P207" s="8"/>
      <c r="Q207" s="8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3"/>
    </row>
    <row r="208" spans="1:405" s="14" customFormat="1" ht="20.100000000000001" customHeight="1">
      <c r="A208" s="6"/>
      <c r="B208" s="7"/>
      <c r="C208" s="6"/>
      <c r="D208" s="8"/>
      <c r="E208" s="8"/>
      <c r="F208" s="8"/>
      <c r="G208" s="8"/>
      <c r="H208" s="6"/>
      <c r="I208" s="6"/>
      <c r="J208" s="8"/>
      <c r="K208" s="6"/>
      <c r="L208" s="8"/>
      <c r="M208" s="8"/>
      <c r="N208" s="6"/>
      <c r="O208" s="6"/>
      <c r="P208" s="8"/>
      <c r="Q208" s="8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3"/>
    </row>
    <row r="209" spans="1:405" s="14" customFormat="1" ht="20.100000000000001" customHeight="1">
      <c r="A209" s="6"/>
      <c r="B209" s="7"/>
      <c r="C209" s="6"/>
      <c r="D209" s="8"/>
      <c r="E209" s="8"/>
      <c r="F209" s="8"/>
      <c r="G209" s="8"/>
      <c r="H209" s="6"/>
      <c r="I209" s="6"/>
      <c r="J209" s="8"/>
      <c r="K209" s="6"/>
      <c r="L209" s="8"/>
      <c r="M209" s="8"/>
      <c r="N209" s="6"/>
      <c r="O209" s="6"/>
      <c r="P209" s="8"/>
      <c r="Q209" s="8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3"/>
    </row>
    <row r="210" spans="1:405" s="14" customFormat="1" ht="20.100000000000001" customHeight="1">
      <c r="A210" s="6"/>
      <c r="B210" s="7"/>
      <c r="C210" s="6"/>
      <c r="D210" s="8"/>
      <c r="E210" s="8"/>
      <c r="F210" s="8"/>
      <c r="G210" s="8"/>
      <c r="H210" s="6"/>
      <c r="I210" s="6"/>
      <c r="J210" s="8"/>
      <c r="K210" s="6"/>
      <c r="L210" s="8"/>
      <c r="M210" s="8"/>
      <c r="N210" s="6"/>
      <c r="O210" s="6"/>
      <c r="P210" s="8"/>
      <c r="Q210" s="8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3"/>
    </row>
    <row r="211" spans="1:405" s="14" customFormat="1" ht="20.100000000000001" customHeight="1">
      <c r="A211" s="6"/>
      <c r="B211" s="7"/>
      <c r="C211" s="6"/>
      <c r="D211" s="8"/>
      <c r="E211" s="8"/>
      <c r="F211" s="8"/>
      <c r="G211" s="8"/>
      <c r="H211" s="6"/>
      <c r="I211" s="6"/>
      <c r="J211" s="8"/>
      <c r="K211" s="6"/>
      <c r="L211" s="8"/>
      <c r="M211" s="8"/>
      <c r="N211" s="6"/>
      <c r="O211" s="6"/>
      <c r="P211" s="8"/>
      <c r="Q211" s="8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3"/>
    </row>
    <row r="212" spans="1:405" s="14" customFormat="1" ht="20.100000000000001" customHeight="1">
      <c r="A212" s="6"/>
      <c r="B212" s="7"/>
      <c r="C212" s="6"/>
      <c r="D212" s="8"/>
      <c r="E212" s="8"/>
      <c r="F212" s="8"/>
      <c r="G212" s="8"/>
      <c r="H212" s="6"/>
      <c r="I212" s="6"/>
      <c r="J212" s="8"/>
      <c r="K212" s="6"/>
      <c r="L212" s="8"/>
      <c r="M212" s="8"/>
      <c r="N212" s="6"/>
      <c r="O212" s="6"/>
      <c r="P212" s="8"/>
      <c r="Q212" s="8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3"/>
    </row>
    <row r="213" spans="1:405" s="14" customFormat="1" ht="20.100000000000001" customHeight="1">
      <c r="P213" s="15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</row>
    <row r="214" spans="1:405" s="14" customFormat="1" ht="20.100000000000001" customHeight="1">
      <c r="P214" s="15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</row>
    <row r="215" spans="1:405" s="14" customFormat="1" ht="20.100000000000001" customHeight="1">
      <c r="P215" s="15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</row>
    <row r="216" spans="1:405" s="14" customFormat="1" ht="20.100000000000001" customHeight="1">
      <c r="P216" s="15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</row>
    <row r="217" spans="1:405" s="14" customFormat="1" ht="20.100000000000001" customHeight="1">
      <c r="P217" s="15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</row>
    <row r="218" spans="1:405" s="14" customFormat="1" ht="20.100000000000001" customHeight="1">
      <c r="P218" s="15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</row>
  </sheetData>
  <sheetProtection password="C622" sheet="1" objects="1" scenarios="1" selectLockedCells="1" autoFilter="0" selectUnlockedCells="1"/>
  <autoFilter ref="A2:OO212"/>
  <sortState ref="A3:OO189">
    <sortCondition descending="1" ref="P3:P189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O219"/>
  <sheetViews>
    <sheetView zoomScaleNormal="100" workbookViewId="0">
      <pane xSplit="2" topLeftCell="F1" activePane="topRight" state="frozen"/>
      <selection pane="topRight" activeCell="J7" sqref="J7"/>
    </sheetView>
  </sheetViews>
  <sheetFormatPr defaultRowHeight="20.100000000000001" customHeight="1"/>
  <cols>
    <col min="1" max="1" width="26.85546875" customWidth="1"/>
    <col min="2" max="2" width="13.85546875" style="29" customWidth="1"/>
    <col min="3" max="3" width="1.42578125" customWidth="1"/>
    <col min="4" max="5" width="10.7109375" customWidth="1"/>
    <col min="6" max="6" width="10.7109375" style="17" customWidth="1"/>
    <col min="7" max="7" width="10.7109375" customWidth="1"/>
    <col min="8" max="9" width="10.7109375" style="17" customWidth="1"/>
    <col min="10" max="15" width="10.7109375" customWidth="1"/>
    <col min="16" max="16" width="10.7109375" style="18" customWidth="1"/>
    <col min="17" max="17" width="10.7109375" customWidth="1"/>
    <col min="18" max="404" width="9.140625" style="19"/>
  </cols>
  <sheetData>
    <row r="1" spans="1:405" s="5" customFormat="1" ht="170.1" customHeight="1">
      <c r="A1" s="115" t="s">
        <v>12</v>
      </c>
      <c r="B1" s="116"/>
      <c r="C1" s="1"/>
      <c r="D1" s="107" t="s">
        <v>0</v>
      </c>
      <c r="E1" s="108"/>
      <c r="F1" s="103" t="s">
        <v>1</v>
      </c>
      <c r="G1" s="109"/>
      <c r="H1" s="107" t="s">
        <v>2</v>
      </c>
      <c r="I1" s="108"/>
      <c r="J1" s="103" t="s">
        <v>3</v>
      </c>
      <c r="K1" s="104"/>
      <c r="L1" s="107" t="s">
        <v>4</v>
      </c>
      <c r="M1" s="112"/>
      <c r="N1" s="103" t="s">
        <v>5</v>
      </c>
      <c r="O1" s="104"/>
      <c r="P1" s="2" t="s">
        <v>6</v>
      </c>
      <c r="Q1" s="3" t="s">
        <v>7</v>
      </c>
      <c r="R1" s="79" t="s">
        <v>1066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</row>
    <row r="2" spans="1:405" s="25" customFormat="1" ht="20.100000000000001" customHeight="1">
      <c r="A2" s="20" t="s">
        <v>8</v>
      </c>
      <c r="B2" s="26" t="s">
        <v>56</v>
      </c>
      <c r="C2" s="21"/>
      <c r="D2" s="20" t="s">
        <v>9</v>
      </c>
      <c r="E2" s="20" t="s">
        <v>10</v>
      </c>
      <c r="F2" s="20" t="s">
        <v>11</v>
      </c>
      <c r="G2" s="20" t="s">
        <v>10</v>
      </c>
      <c r="H2" s="20" t="s">
        <v>9</v>
      </c>
      <c r="I2" s="20" t="s">
        <v>10</v>
      </c>
      <c r="J2" s="20" t="s">
        <v>9</v>
      </c>
      <c r="K2" s="20" t="s">
        <v>10</v>
      </c>
      <c r="L2" s="20" t="s">
        <v>9</v>
      </c>
      <c r="M2" s="20" t="s">
        <v>10</v>
      </c>
      <c r="N2" s="20" t="s">
        <v>9</v>
      </c>
      <c r="O2" s="21" t="s">
        <v>10</v>
      </c>
      <c r="P2" s="22"/>
      <c r="Q2" s="23"/>
      <c r="R2" s="80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</row>
    <row r="3" spans="1:405" s="37" customFormat="1" ht="20.100000000000001" customHeight="1">
      <c r="A3" s="30" t="s">
        <v>138</v>
      </c>
      <c r="B3" s="31">
        <v>1991</v>
      </c>
      <c r="C3" s="33"/>
      <c r="D3" s="33">
        <v>4</v>
      </c>
      <c r="E3" s="33">
        <v>38</v>
      </c>
      <c r="F3" s="99">
        <v>14</v>
      </c>
      <c r="G3" s="99">
        <v>27</v>
      </c>
      <c r="H3" s="32">
        <v>0</v>
      </c>
      <c r="I3" s="32">
        <v>0</v>
      </c>
      <c r="J3" s="33">
        <v>3</v>
      </c>
      <c r="K3" s="33">
        <v>40</v>
      </c>
      <c r="L3" s="33">
        <v>11</v>
      </c>
      <c r="M3" s="33">
        <v>30</v>
      </c>
      <c r="N3" s="32">
        <v>1</v>
      </c>
      <c r="O3" s="32">
        <v>50</v>
      </c>
      <c r="P3" s="32">
        <v>158</v>
      </c>
      <c r="Q3" s="33">
        <v>5</v>
      </c>
      <c r="R3" s="32">
        <v>1</v>
      </c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75"/>
    </row>
    <row r="4" spans="1:405" s="37" customFormat="1" ht="20.100000000000001" customHeight="1">
      <c r="A4" s="35" t="s">
        <v>57</v>
      </c>
      <c r="B4" s="36">
        <v>1995</v>
      </c>
      <c r="D4" s="37">
        <v>1</v>
      </c>
      <c r="E4" s="38">
        <v>50</v>
      </c>
      <c r="F4" s="37">
        <v>1</v>
      </c>
      <c r="G4" s="37">
        <v>50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f t="shared" ref="P4:P34" si="0">SUM(E4,G4,I4,K4,M4,O4)</f>
        <v>100</v>
      </c>
      <c r="Q4" s="37">
        <v>2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4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</row>
    <row r="5" spans="1:405" s="42" customFormat="1" ht="20.100000000000001" customHeight="1">
      <c r="A5" s="35" t="s">
        <v>59</v>
      </c>
      <c r="B5" s="36">
        <v>1994</v>
      </c>
      <c r="C5" s="38"/>
      <c r="D5" s="38">
        <v>3</v>
      </c>
      <c r="E5" s="38">
        <v>40</v>
      </c>
      <c r="F5" s="38">
        <v>7</v>
      </c>
      <c r="G5" s="38">
        <v>34</v>
      </c>
      <c r="H5" s="37">
        <v>0</v>
      </c>
      <c r="I5" s="37">
        <v>0</v>
      </c>
      <c r="J5" s="38">
        <v>0</v>
      </c>
      <c r="K5" s="37">
        <v>0</v>
      </c>
      <c r="L5" s="38">
        <v>0</v>
      </c>
      <c r="M5" s="38">
        <v>0</v>
      </c>
      <c r="N5" s="37">
        <v>0</v>
      </c>
      <c r="O5" s="37">
        <v>0</v>
      </c>
      <c r="P5" s="37">
        <f t="shared" si="0"/>
        <v>74</v>
      </c>
      <c r="Q5" s="38">
        <v>2</v>
      </c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4"/>
    </row>
    <row r="6" spans="1:405" s="42" customFormat="1" ht="20.100000000000001" customHeight="1">
      <c r="A6" s="35" t="s">
        <v>60</v>
      </c>
      <c r="B6" s="36">
        <v>1985</v>
      </c>
      <c r="C6" s="37"/>
      <c r="D6" s="38">
        <v>5</v>
      </c>
      <c r="E6" s="38">
        <v>36</v>
      </c>
      <c r="F6" s="38">
        <v>0</v>
      </c>
      <c r="G6" s="38">
        <v>0</v>
      </c>
      <c r="H6" s="37">
        <v>0</v>
      </c>
      <c r="I6" s="37">
        <v>0</v>
      </c>
      <c r="J6" s="37">
        <v>4</v>
      </c>
      <c r="K6" s="37">
        <v>38</v>
      </c>
      <c r="L6" s="37">
        <v>0</v>
      </c>
      <c r="M6" s="37">
        <v>0</v>
      </c>
      <c r="N6" s="37">
        <v>0</v>
      </c>
      <c r="O6" s="37">
        <v>0</v>
      </c>
      <c r="P6" s="37">
        <f t="shared" si="0"/>
        <v>74</v>
      </c>
      <c r="Q6" s="38">
        <v>2</v>
      </c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1"/>
    </row>
    <row r="7" spans="1:405" s="42" customFormat="1" ht="20.100000000000001" customHeight="1">
      <c r="A7" s="35" t="s">
        <v>150</v>
      </c>
      <c r="B7" s="36">
        <v>1985</v>
      </c>
      <c r="C7" s="37"/>
      <c r="D7" s="38">
        <v>0</v>
      </c>
      <c r="E7" s="38">
        <v>0</v>
      </c>
      <c r="F7" s="38">
        <v>18</v>
      </c>
      <c r="G7" s="38">
        <v>23</v>
      </c>
      <c r="H7" s="37">
        <v>12</v>
      </c>
      <c r="I7" s="37">
        <v>29</v>
      </c>
      <c r="J7" s="37">
        <v>0</v>
      </c>
      <c r="K7" s="37">
        <v>0</v>
      </c>
      <c r="L7" s="38">
        <v>0</v>
      </c>
      <c r="M7" s="38">
        <v>0</v>
      </c>
      <c r="N7" s="37">
        <v>0</v>
      </c>
      <c r="O7" s="37">
        <v>0</v>
      </c>
      <c r="P7" s="37">
        <f t="shared" si="0"/>
        <v>52</v>
      </c>
      <c r="Q7" s="38">
        <v>2</v>
      </c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4"/>
    </row>
    <row r="8" spans="1:405" s="42" customFormat="1" ht="20.100000000000001" customHeight="1">
      <c r="A8" s="35" t="s">
        <v>139</v>
      </c>
      <c r="B8" s="36">
        <v>1996</v>
      </c>
      <c r="C8" s="38"/>
      <c r="D8" s="38">
        <v>0</v>
      </c>
      <c r="E8" s="38">
        <v>0</v>
      </c>
      <c r="F8" s="38">
        <v>0</v>
      </c>
      <c r="G8" s="38">
        <v>0</v>
      </c>
      <c r="H8" s="37">
        <v>1</v>
      </c>
      <c r="I8" s="37">
        <v>50</v>
      </c>
      <c r="J8" s="38">
        <v>0</v>
      </c>
      <c r="K8" s="38">
        <v>0</v>
      </c>
      <c r="L8" s="38">
        <v>0</v>
      </c>
      <c r="M8" s="38">
        <v>0</v>
      </c>
      <c r="N8" s="37">
        <v>0</v>
      </c>
      <c r="O8" s="37">
        <v>0</v>
      </c>
      <c r="P8" s="37">
        <f t="shared" si="0"/>
        <v>50</v>
      </c>
      <c r="Q8" s="38">
        <v>1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75"/>
    </row>
    <row r="9" spans="1:405" s="42" customFormat="1" ht="20.100000000000001" customHeight="1">
      <c r="A9" s="37" t="s">
        <v>971</v>
      </c>
      <c r="B9" s="62"/>
      <c r="C9" s="37"/>
      <c r="D9" s="38">
        <v>0</v>
      </c>
      <c r="E9" s="38">
        <v>0</v>
      </c>
      <c r="F9" s="38">
        <v>0</v>
      </c>
      <c r="G9" s="38">
        <v>0</v>
      </c>
      <c r="H9" s="37">
        <v>0</v>
      </c>
      <c r="I9" s="37">
        <v>0</v>
      </c>
      <c r="J9" s="38">
        <v>1</v>
      </c>
      <c r="K9" s="37">
        <v>50</v>
      </c>
      <c r="L9" s="38">
        <v>0</v>
      </c>
      <c r="M9" s="38">
        <v>0</v>
      </c>
      <c r="N9" s="37">
        <v>0</v>
      </c>
      <c r="O9" s="37">
        <v>0</v>
      </c>
      <c r="P9" s="38">
        <f t="shared" si="0"/>
        <v>50</v>
      </c>
      <c r="Q9" s="38">
        <v>1</v>
      </c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4"/>
    </row>
    <row r="10" spans="1:405" s="42" customFormat="1" ht="20.100000000000001" customHeight="1">
      <c r="A10" s="37" t="s">
        <v>1013</v>
      </c>
      <c r="B10" s="36">
        <v>1995</v>
      </c>
      <c r="C10" s="37"/>
      <c r="D10" s="38">
        <v>0</v>
      </c>
      <c r="E10" s="38">
        <v>0</v>
      </c>
      <c r="F10" s="38">
        <v>0</v>
      </c>
      <c r="G10" s="38">
        <v>0</v>
      </c>
      <c r="H10" s="37">
        <v>0</v>
      </c>
      <c r="I10" s="37">
        <v>0</v>
      </c>
      <c r="J10" s="38">
        <v>0</v>
      </c>
      <c r="K10" s="37">
        <v>0</v>
      </c>
      <c r="L10" s="38">
        <v>1</v>
      </c>
      <c r="M10" s="38">
        <v>50</v>
      </c>
      <c r="N10" s="37">
        <v>0</v>
      </c>
      <c r="O10" s="37">
        <v>0</v>
      </c>
      <c r="P10" s="38">
        <f t="shared" si="0"/>
        <v>50</v>
      </c>
      <c r="Q10" s="38">
        <v>1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1"/>
    </row>
    <row r="11" spans="1:405" s="42" customFormat="1" ht="20.100000000000001" customHeight="1">
      <c r="A11" s="35" t="s">
        <v>58</v>
      </c>
      <c r="B11" s="36">
        <v>1995</v>
      </c>
      <c r="C11" s="37"/>
      <c r="D11" s="37">
        <v>2</v>
      </c>
      <c r="E11" s="38">
        <v>45</v>
      </c>
      <c r="F11" s="38">
        <v>0</v>
      </c>
      <c r="G11" s="38">
        <v>0</v>
      </c>
      <c r="H11" s="37">
        <v>0</v>
      </c>
      <c r="I11" s="37">
        <v>0</v>
      </c>
      <c r="J11" s="38">
        <v>0</v>
      </c>
      <c r="K11" s="38">
        <v>0</v>
      </c>
      <c r="L11" s="37">
        <v>0</v>
      </c>
      <c r="M11" s="37">
        <v>0</v>
      </c>
      <c r="N11" s="37">
        <v>0</v>
      </c>
      <c r="O11" s="37">
        <v>0</v>
      </c>
      <c r="P11" s="37">
        <f t="shared" si="0"/>
        <v>45</v>
      </c>
      <c r="Q11" s="37">
        <v>1</v>
      </c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1"/>
    </row>
    <row r="12" spans="1:405" s="42" customFormat="1" ht="20.100000000000001" customHeight="1">
      <c r="A12" s="35" t="s">
        <v>140</v>
      </c>
      <c r="B12" s="36">
        <v>1996</v>
      </c>
      <c r="C12" s="38"/>
      <c r="D12" s="38">
        <v>0</v>
      </c>
      <c r="E12" s="38">
        <v>0</v>
      </c>
      <c r="F12" s="38">
        <v>0</v>
      </c>
      <c r="G12" s="38">
        <v>0</v>
      </c>
      <c r="H12" s="37">
        <v>2</v>
      </c>
      <c r="I12" s="37">
        <v>45</v>
      </c>
      <c r="J12" s="38">
        <v>0</v>
      </c>
      <c r="K12" s="38">
        <v>0</v>
      </c>
      <c r="L12" s="38">
        <v>0</v>
      </c>
      <c r="M12" s="38">
        <v>0</v>
      </c>
      <c r="N12" s="37">
        <v>0</v>
      </c>
      <c r="O12" s="37">
        <v>0</v>
      </c>
      <c r="P12" s="37">
        <f t="shared" si="0"/>
        <v>45</v>
      </c>
      <c r="Q12" s="38">
        <v>1</v>
      </c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1"/>
    </row>
    <row r="13" spans="1:405" s="42" customFormat="1" ht="20.100000000000001" customHeight="1">
      <c r="A13" s="38" t="s">
        <v>672</v>
      </c>
      <c r="B13" s="36">
        <v>1996</v>
      </c>
      <c r="C13" s="38"/>
      <c r="D13" s="38">
        <v>0</v>
      </c>
      <c r="E13" s="38">
        <v>0</v>
      </c>
      <c r="F13" s="38">
        <v>2</v>
      </c>
      <c r="G13" s="38">
        <v>45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7">
        <v>0</v>
      </c>
      <c r="O13" s="37">
        <v>0</v>
      </c>
      <c r="P13" s="37">
        <f t="shared" si="0"/>
        <v>45</v>
      </c>
      <c r="Q13" s="38">
        <v>1</v>
      </c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6"/>
    </row>
    <row r="14" spans="1:405" s="42" customFormat="1" ht="20.100000000000001" customHeight="1">
      <c r="A14" s="38" t="s">
        <v>699</v>
      </c>
      <c r="B14" s="36">
        <v>1994</v>
      </c>
      <c r="C14" s="37"/>
      <c r="D14" s="38">
        <v>0</v>
      </c>
      <c r="E14" s="38">
        <v>0</v>
      </c>
      <c r="F14" s="38">
        <v>32</v>
      </c>
      <c r="G14" s="38">
        <v>9</v>
      </c>
      <c r="H14" s="38">
        <v>0</v>
      </c>
      <c r="I14" s="38">
        <v>0</v>
      </c>
      <c r="J14" s="38">
        <v>5</v>
      </c>
      <c r="K14" s="37">
        <v>36</v>
      </c>
      <c r="L14" s="38">
        <v>0</v>
      </c>
      <c r="M14" s="38">
        <v>0</v>
      </c>
      <c r="N14" s="37">
        <v>0</v>
      </c>
      <c r="O14" s="37">
        <v>0</v>
      </c>
      <c r="P14" s="37">
        <f t="shared" si="0"/>
        <v>45</v>
      </c>
      <c r="Q14" s="38">
        <v>2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1"/>
    </row>
    <row r="15" spans="1:405" s="42" customFormat="1" ht="20.100000000000001" customHeight="1">
      <c r="A15" s="38" t="s">
        <v>969</v>
      </c>
      <c r="B15" s="62"/>
      <c r="C15" s="37"/>
      <c r="D15" s="38">
        <v>0</v>
      </c>
      <c r="E15" s="38">
        <v>0</v>
      </c>
      <c r="F15" s="38">
        <v>0</v>
      </c>
      <c r="G15" s="38">
        <v>0</v>
      </c>
      <c r="H15" s="37">
        <v>0</v>
      </c>
      <c r="I15" s="37">
        <v>0</v>
      </c>
      <c r="J15" s="38">
        <v>2</v>
      </c>
      <c r="K15" s="37">
        <v>45</v>
      </c>
      <c r="L15" s="38">
        <v>0</v>
      </c>
      <c r="M15" s="38">
        <v>0</v>
      </c>
      <c r="N15" s="37">
        <v>0</v>
      </c>
      <c r="O15" s="37">
        <v>0</v>
      </c>
      <c r="P15" s="38">
        <f t="shared" si="0"/>
        <v>45</v>
      </c>
      <c r="Q15" s="38">
        <v>1</v>
      </c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1"/>
    </row>
    <row r="16" spans="1:405" s="42" customFormat="1" ht="20.100000000000001" customHeight="1">
      <c r="A16" s="37" t="s">
        <v>1014</v>
      </c>
      <c r="B16" s="36">
        <v>1991</v>
      </c>
      <c r="C16" s="37"/>
      <c r="D16" s="38">
        <v>0</v>
      </c>
      <c r="E16" s="38">
        <v>0</v>
      </c>
      <c r="F16" s="38">
        <v>0</v>
      </c>
      <c r="G16" s="38">
        <v>0</v>
      </c>
      <c r="H16" s="37">
        <v>0</v>
      </c>
      <c r="I16" s="37">
        <v>0</v>
      </c>
      <c r="J16" s="38">
        <v>0</v>
      </c>
      <c r="K16" s="37">
        <v>0</v>
      </c>
      <c r="L16" s="38">
        <v>2</v>
      </c>
      <c r="M16" s="38">
        <v>45</v>
      </c>
      <c r="N16" s="37">
        <v>0</v>
      </c>
      <c r="O16" s="37">
        <v>0</v>
      </c>
      <c r="P16" s="38">
        <f t="shared" si="0"/>
        <v>45</v>
      </c>
      <c r="Q16" s="38">
        <v>1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4"/>
    </row>
    <row r="17" spans="1:405" s="42" customFormat="1" ht="20.100000000000001" customHeight="1">
      <c r="A17" s="35" t="s">
        <v>141</v>
      </c>
      <c r="B17" s="36">
        <v>1990</v>
      </c>
      <c r="C17" s="37"/>
      <c r="D17" s="38">
        <v>0</v>
      </c>
      <c r="E17" s="38">
        <v>0</v>
      </c>
      <c r="F17" s="38">
        <v>0</v>
      </c>
      <c r="G17" s="38">
        <v>0</v>
      </c>
      <c r="H17" s="37">
        <v>3</v>
      </c>
      <c r="I17" s="37">
        <v>40</v>
      </c>
      <c r="J17" s="38">
        <v>0</v>
      </c>
      <c r="K17" s="38">
        <v>0</v>
      </c>
      <c r="L17" s="38">
        <v>0</v>
      </c>
      <c r="M17" s="38">
        <v>0</v>
      </c>
      <c r="N17" s="37">
        <v>0</v>
      </c>
      <c r="O17" s="37">
        <v>0</v>
      </c>
      <c r="P17" s="37">
        <f t="shared" si="0"/>
        <v>40</v>
      </c>
      <c r="Q17" s="38">
        <v>1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4"/>
    </row>
    <row r="18" spans="1:405" s="42" customFormat="1" ht="20.100000000000001" customHeight="1">
      <c r="A18" s="38" t="s">
        <v>673</v>
      </c>
      <c r="B18" s="36">
        <v>1997</v>
      </c>
      <c r="C18" s="38"/>
      <c r="D18" s="38">
        <v>0</v>
      </c>
      <c r="E18" s="38">
        <v>0</v>
      </c>
      <c r="F18" s="38">
        <v>3</v>
      </c>
      <c r="G18" s="38">
        <v>40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7">
        <v>0</v>
      </c>
      <c r="O18" s="37">
        <v>0</v>
      </c>
      <c r="P18" s="37">
        <f t="shared" si="0"/>
        <v>40</v>
      </c>
      <c r="Q18" s="38">
        <v>1</v>
      </c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1"/>
    </row>
    <row r="19" spans="1:405" s="42" customFormat="1" ht="20.100000000000001" customHeight="1">
      <c r="A19" s="35" t="s">
        <v>165</v>
      </c>
      <c r="B19" s="36">
        <v>1988</v>
      </c>
      <c r="C19" s="38"/>
      <c r="D19" s="38">
        <v>0</v>
      </c>
      <c r="E19" s="38">
        <v>0</v>
      </c>
      <c r="F19" s="38">
        <v>0</v>
      </c>
      <c r="G19" s="38">
        <v>0</v>
      </c>
      <c r="H19" s="37">
        <v>27</v>
      </c>
      <c r="I19" s="37">
        <v>14</v>
      </c>
      <c r="J19" s="38">
        <v>0</v>
      </c>
      <c r="K19" s="37">
        <v>0</v>
      </c>
      <c r="L19" s="38">
        <v>15</v>
      </c>
      <c r="M19" s="38">
        <v>26</v>
      </c>
      <c r="N19" s="37">
        <v>0</v>
      </c>
      <c r="O19" s="37">
        <v>0</v>
      </c>
      <c r="P19" s="37">
        <f t="shared" si="0"/>
        <v>40</v>
      </c>
      <c r="Q19" s="38">
        <v>2</v>
      </c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4"/>
    </row>
    <row r="20" spans="1:405" s="42" customFormat="1" ht="20.100000000000001" customHeight="1">
      <c r="A20" s="37" t="s">
        <v>1015</v>
      </c>
      <c r="B20" s="36">
        <v>1985</v>
      </c>
      <c r="C20" s="37"/>
      <c r="D20" s="38">
        <v>0</v>
      </c>
      <c r="E20" s="38">
        <v>0</v>
      </c>
      <c r="F20" s="38">
        <v>0</v>
      </c>
      <c r="G20" s="38">
        <v>0</v>
      </c>
      <c r="H20" s="37">
        <v>0</v>
      </c>
      <c r="I20" s="37">
        <v>0</v>
      </c>
      <c r="J20" s="38">
        <v>0</v>
      </c>
      <c r="K20" s="37">
        <v>0</v>
      </c>
      <c r="L20" s="38">
        <v>3</v>
      </c>
      <c r="M20" s="38">
        <v>40</v>
      </c>
      <c r="N20" s="37">
        <v>0</v>
      </c>
      <c r="O20" s="37">
        <v>0</v>
      </c>
      <c r="P20" s="38">
        <f t="shared" si="0"/>
        <v>40</v>
      </c>
      <c r="Q20" s="38">
        <v>1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1"/>
    </row>
    <row r="21" spans="1:405" s="42" customFormat="1" ht="20.100000000000001" customHeight="1">
      <c r="A21" s="35" t="s">
        <v>142</v>
      </c>
      <c r="B21" s="36">
        <v>1986</v>
      </c>
      <c r="C21" s="37"/>
      <c r="D21" s="38">
        <v>0</v>
      </c>
      <c r="E21" s="38">
        <v>0</v>
      </c>
      <c r="F21" s="38">
        <v>0</v>
      </c>
      <c r="G21" s="38">
        <v>0</v>
      </c>
      <c r="H21" s="37">
        <v>4</v>
      </c>
      <c r="I21" s="37">
        <v>38</v>
      </c>
      <c r="J21" s="38">
        <v>0</v>
      </c>
      <c r="K21" s="38">
        <v>0</v>
      </c>
      <c r="L21" s="37">
        <v>0</v>
      </c>
      <c r="M21" s="37">
        <v>0</v>
      </c>
      <c r="N21" s="37">
        <v>0</v>
      </c>
      <c r="O21" s="37">
        <v>0</v>
      </c>
      <c r="P21" s="37">
        <f t="shared" si="0"/>
        <v>38</v>
      </c>
      <c r="Q21" s="38">
        <v>1</v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4"/>
    </row>
    <row r="22" spans="1:405" s="42" customFormat="1" ht="20.100000000000001" customHeight="1">
      <c r="A22" s="38" t="s">
        <v>674</v>
      </c>
      <c r="B22" s="36">
        <v>1988</v>
      </c>
      <c r="C22" s="38"/>
      <c r="D22" s="38">
        <v>0</v>
      </c>
      <c r="E22" s="38">
        <v>0</v>
      </c>
      <c r="F22" s="38">
        <v>4</v>
      </c>
      <c r="G22" s="38">
        <v>38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7">
        <v>0</v>
      </c>
      <c r="O22" s="37">
        <v>0</v>
      </c>
      <c r="P22" s="37">
        <f t="shared" si="0"/>
        <v>38</v>
      </c>
      <c r="Q22" s="38">
        <v>1</v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4"/>
    </row>
    <row r="23" spans="1:405" s="42" customFormat="1" ht="20.100000000000001" customHeight="1">
      <c r="A23" s="37" t="s">
        <v>1016</v>
      </c>
      <c r="B23" s="36">
        <v>1986</v>
      </c>
      <c r="C23" s="37"/>
      <c r="D23" s="38">
        <v>0</v>
      </c>
      <c r="E23" s="38">
        <v>0</v>
      </c>
      <c r="F23" s="38">
        <v>0</v>
      </c>
      <c r="G23" s="38">
        <v>0</v>
      </c>
      <c r="H23" s="37">
        <v>0</v>
      </c>
      <c r="I23" s="37">
        <v>0</v>
      </c>
      <c r="J23" s="38">
        <v>0</v>
      </c>
      <c r="K23" s="37">
        <v>0</v>
      </c>
      <c r="L23" s="38">
        <v>4</v>
      </c>
      <c r="M23" s="38">
        <v>38</v>
      </c>
      <c r="N23" s="37">
        <v>0</v>
      </c>
      <c r="O23" s="37">
        <v>0</v>
      </c>
      <c r="P23" s="38">
        <f t="shared" si="0"/>
        <v>38</v>
      </c>
      <c r="Q23" s="38">
        <v>1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1"/>
    </row>
    <row r="24" spans="1:405" s="42" customFormat="1" ht="20.100000000000001" customHeight="1">
      <c r="A24" s="35" t="s">
        <v>143</v>
      </c>
      <c r="B24" s="36">
        <v>1995</v>
      </c>
      <c r="C24" s="38"/>
      <c r="D24" s="38">
        <v>0</v>
      </c>
      <c r="E24" s="38">
        <v>0</v>
      </c>
      <c r="F24" s="38">
        <v>0</v>
      </c>
      <c r="G24" s="38">
        <v>0</v>
      </c>
      <c r="H24" s="37">
        <v>5</v>
      </c>
      <c r="I24" s="37">
        <v>36</v>
      </c>
      <c r="J24" s="38">
        <v>0</v>
      </c>
      <c r="K24" s="38">
        <v>0</v>
      </c>
      <c r="L24" s="38">
        <v>0</v>
      </c>
      <c r="M24" s="38">
        <v>0</v>
      </c>
      <c r="N24" s="37">
        <v>0</v>
      </c>
      <c r="O24" s="37">
        <v>0</v>
      </c>
      <c r="P24" s="37">
        <f t="shared" si="0"/>
        <v>36</v>
      </c>
      <c r="Q24" s="38">
        <v>1</v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4"/>
    </row>
    <row r="25" spans="1:405" s="42" customFormat="1" ht="20.100000000000001" customHeight="1">
      <c r="A25" s="35" t="s">
        <v>61</v>
      </c>
      <c r="B25" s="36">
        <v>1983</v>
      </c>
      <c r="C25" s="38"/>
      <c r="D25" s="38">
        <v>6</v>
      </c>
      <c r="E25" s="38">
        <v>35</v>
      </c>
      <c r="F25" s="38">
        <v>54</v>
      </c>
      <c r="G25" s="38">
        <v>1</v>
      </c>
      <c r="H25" s="37">
        <v>0</v>
      </c>
      <c r="I25" s="37">
        <v>0</v>
      </c>
      <c r="J25" s="38">
        <v>0</v>
      </c>
      <c r="K25" s="38">
        <v>0</v>
      </c>
      <c r="L25" s="38">
        <v>0</v>
      </c>
      <c r="M25" s="38">
        <v>0</v>
      </c>
      <c r="N25" s="37">
        <v>0</v>
      </c>
      <c r="O25" s="37">
        <v>0</v>
      </c>
      <c r="P25" s="37">
        <f t="shared" si="0"/>
        <v>36</v>
      </c>
      <c r="Q25" s="38">
        <v>2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1"/>
    </row>
    <row r="26" spans="1:405" s="42" customFormat="1" ht="20.100000000000001" customHeight="1">
      <c r="A26" s="38" t="s">
        <v>675</v>
      </c>
      <c r="B26" s="36">
        <v>1993</v>
      </c>
      <c r="C26" s="38"/>
      <c r="D26" s="38">
        <v>0</v>
      </c>
      <c r="E26" s="38">
        <v>0</v>
      </c>
      <c r="F26" s="38">
        <v>5</v>
      </c>
      <c r="G26" s="38">
        <v>36</v>
      </c>
      <c r="H26" s="38">
        <v>0</v>
      </c>
      <c r="I26" s="38">
        <v>0</v>
      </c>
      <c r="J26" s="38">
        <v>0</v>
      </c>
      <c r="K26" s="37">
        <v>0</v>
      </c>
      <c r="L26" s="38">
        <v>0</v>
      </c>
      <c r="M26" s="38">
        <v>0</v>
      </c>
      <c r="N26" s="37">
        <v>0</v>
      </c>
      <c r="O26" s="37">
        <v>0</v>
      </c>
      <c r="P26" s="37">
        <f t="shared" si="0"/>
        <v>36</v>
      </c>
      <c r="Q26" s="38">
        <v>1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1"/>
    </row>
    <row r="27" spans="1:405" s="42" customFormat="1" ht="20.100000000000001" customHeight="1">
      <c r="A27" s="37" t="s">
        <v>1017</v>
      </c>
      <c r="B27" s="36">
        <v>1985</v>
      </c>
      <c r="C27" s="37"/>
      <c r="D27" s="38">
        <v>0</v>
      </c>
      <c r="E27" s="38">
        <v>0</v>
      </c>
      <c r="F27" s="38">
        <v>0</v>
      </c>
      <c r="G27" s="38">
        <v>0</v>
      </c>
      <c r="H27" s="37">
        <v>0</v>
      </c>
      <c r="I27" s="37">
        <v>0</v>
      </c>
      <c r="J27" s="38">
        <v>0</v>
      </c>
      <c r="K27" s="37">
        <v>0</v>
      </c>
      <c r="L27" s="38">
        <v>5</v>
      </c>
      <c r="M27" s="38">
        <v>36</v>
      </c>
      <c r="N27" s="37">
        <v>0</v>
      </c>
      <c r="O27" s="37">
        <v>0</v>
      </c>
      <c r="P27" s="38">
        <f t="shared" si="0"/>
        <v>36</v>
      </c>
      <c r="Q27" s="38">
        <v>1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1"/>
    </row>
    <row r="28" spans="1:405" s="42" customFormat="1" ht="20.100000000000001" customHeight="1">
      <c r="A28" s="35" t="s">
        <v>144</v>
      </c>
      <c r="B28" s="36">
        <v>1995</v>
      </c>
      <c r="C28" s="38"/>
      <c r="D28" s="38">
        <v>0</v>
      </c>
      <c r="E28" s="38">
        <v>0</v>
      </c>
      <c r="F28" s="38">
        <v>0</v>
      </c>
      <c r="G28" s="38">
        <v>0</v>
      </c>
      <c r="H28" s="37">
        <v>6</v>
      </c>
      <c r="I28" s="37">
        <v>35</v>
      </c>
      <c r="J28" s="38">
        <v>0</v>
      </c>
      <c r="K28" s="37">
        <v>0</v>
      </c>
      <c r="L28" s="38">
        <v>0</v>
      </c>
      <c r="M28" s="38">
        <v>0</v>
      </c>
      <c r="N28" s="37">
        <v>0</v>
      </c>
      <c r="O28" s="37">
        <v>0</v>
      </c>
      <c r="P28" s="37">
        <f t="shared" si="0"/>
        <v>35</v>
      </c>
      <c r="Q28" s="38">
        <v>1</v>
      </c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1"/>
    </row>
    <row r="29" spans="1:405" s="42" customFormat="1" ht="20.100000000000001" customHeight="1">
      <c r="A29" s="38" t="s">
        <v>676</v>
      </c>
      <c r="B29" s="36">
        <v>1987</v>
      </c>
      <c r="C29" s="38"/>
      <c r="D29" s="38">
        <v>0</v>
      </c>
      <c r="E29" s="38">
        <v>0</v>
      </c>
      <c r="F29" s="38">
        <v>6</v>
      </c>
      <c r="G29" s="38">
        <v>35</v>
      </c>
      <c r="H29" s="38">
        <v>0</v>
      </c>
      <c r="I29" s="38">
        <v>0</v>
      </c>
      <c r="J29" s="38">
        <v>0</v>
      </c>
      <c r="K29" s="37">
        <v>0</v>
      </c>
      <c r="L29" s="38">
        <v>0</v>
      </c>
      <c r="M29" s="38">
        <v>0</v>
      </c>
      <c r="N29" s="37">
        <v>0</v>
      </c>
      <c r="O29" s="37">
        <v>0</v>
      </c>
      <c r="P29" s="37">
        <f t="shared" si="0"/>
        <v>35</v>
      </c>
      <c r="Q29" s="38">
        <v>1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1"/>
    </row>
    <row r="30" spans="1:405" s="42" customFormat="1" ht="20.100000000000001" customHeight="1">
      <c r="A30" s="37" t="s">
        <v>970</v>
      </c>
      <c r="B30" s="62"/>
      <c r="C30" s="37"/>
      <c r="D30" s="38">
        <v>0</v>
      </c>
      <c r="E30" s="38">
        <v>0</v>
      </c>
      <c r="F30" s="38">
        <v>0</v>
      </c>
      <c r="G30" s="38">
        <v>0</v>
      </c>
      <c r="H30" s="37">
        <v>0</v>
      </c>
      <c r="I30" s="37">
        <v>0</v>
      </c>
      <c r="J30" s="38">
        <v>6</v>
      </c>
      <c r="K30" s="37">
        <v>35</v>
      </c>
      <c r="L30" s="38">
        <v>0</v>
      </c>
      <c r="M30" s="38">
        <v>0</v>
      </c>
      <c r="N30" s="37">
        <v>0</v>
      </c>
      <c r="O30" s="37">
        <v>0</v>
      </c>
      <c r="P30" s="38">
        <f t="shared" si="0"/>
        <v>35</v>
      </c>
      <c r="Q30" s="38">
        <v>1</v>
      </c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1"/>
    </row>
    <row r="31" spans="1:405" s="42" customFormat="1" ht="20.100000000000001" customHeight="1">
      <c r="A31" s="37" t="s">
        <v>1018</v>
      </c>
      <c r="B31" s="36">
        <v>1986</v>
      </c>
      <c r="C31" s="37"/>
      <c r="D31" s="38">
        <v>0</v>
      </c>
      <c r="E31" s="38">
        <v>0</v>
      </c>
      <c r="F31" s="38">
        <v>0</v>
      </c>
      <c r="G31" s="38">
        <v>0</v>
      </c>
      <c r="H31" s="37">
        <v>0</v>
      </c>
      <c r="I31" s="37">
        <v>0</v>
      </c>
      <c r="J31" s="38">
        <v>0</v>
      </c>
      <c r="K31" s="37">
        <v>0</v>
      </c>
      <c r="L31" s="38">
        <v>6</v>
      </c>
      <c r="M31" s="38">
        <v>35</v>
      </c>
      <c r="N31" s="37">
        <v>0</v>
      </c>
      <c r="O31" s="37">
        <v>0</v>
      </c>
      <c r="P31" s="38">
        <f t="shared" si="0"/>
        <v>35</v>
      </c>
      <c r="Q31" s="38">
        <v>1</v>
      </c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4"/>
    </row>
    <row r="32" spans="1:405" s="42" customFormat="1" ht="20.100000000000001" customHeight="1">
      <c r="A32" s="35" t="s">
        <v>145</v>
      </c>
      <c r="B32" s="36">
        <v>1983</v>
      </c>
      <c r="C32" s="38"/>
      <c r="D32" s="38">
        <v>0</v>
      </c>
      <c r="E32" s="38">
        <v>0</v>
      </c>
      <c r="F32" s="38">
        <v>0</v>
      </c>
      <c r="G32" s="38">
        <v>0</v>
      </c>
      <c r="H32" s="37">
        <v>7</v>
      </c>
      <c r="I32" s="37">
        <v>34</v>
      </c>
      <c r="J32" s="38">
        <v>0</v>
      </c>
      <c r="K32" s="37">
        <v>0</v>
      </c>
      <c r="L32" s="38">
        <v>0</v>
      </c>
      <c r="M32" s="38">
        <v>0</v>
      </c>
      <c r="N32" s="37">
        <v>0</v>
      </c>
      <c r="O32" s="37">
        <v>0</v>
      </c>
      <c r="P32" s="37">
        <f t="shared" si="0"/>
        <v>34</v>
      </c>
      <c r="Q32" s="38">
        <v>1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1"/>
    </row>
    <row r="33" spans="1:405" s="42" customFormat="1" ht="20.100000000000001" customHeight="1">
      <c r="A33" s="37" t="s">
        <v>1019</v>
      </c>
      <c r="B33" s="36">
        <v>1986</v>
      </c>
      <c r="C33" s="37"/>
      <c r="D33" s="38">
        <v>0</v>
      </c>
      <c r="E33" s="38">
        <v>0</v>
      </c>
      <c r="F33" s="38">
        <v>0</v>
      </c>
      <c r="G33" s="38">
        <v>0</v>
      </c>
      <c r="H33" s="37">
        <v>0</v>
      </c>
      <c r="I33" s="37">
        <v>0</v>
      </c>
      <c r="J33" s="38">
        <v>0</v>
      </c>
      <c r="K33" s="37">
        <v>0</v>
      </c>
      <c r="L33" s="38">
        <v>7</v>
      </c>
      <c r="M33" s="38">
        <v>34</v>
      </c>
      <c r="N33" s="37">
        <v>0</v>
      </c>
      <c r="O33" s="37">
        <v>0</v>
      </c>
      <c r="P33" s="38">
        <f t="shared" si="0"/>
        <v>34</v>
      </c>
      <c r="Q33" s="38">
        <v>1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1"/>
    </row>
    <row r="34" spans="1:405" s="42" customFormat="1" ht="20.100000000000001" customHeight="1">
      <c r="A34" s="35" t="s">
        <v>146</v>
      </c>
      <c r="B34" s="36">
        <v>1990</v>
      </c>
      <c r="C34" s="38"/>
      <c r="D34" s="38">
        <v>0</v>
      </c>
      <c r="E34" s="38">
        <v>0</v>
      </c>
      <c r="F34" s="38">
        <v>0</v>
      </c>
      <c r="G34" s="38">
        <v>0</v>
      </c>
      <c r="H34" s="37">
        <v>8</v>
      </c>
      <c r="I34" s="37">
        <v>33</v>
      </c>
      <c r="J34" s="38">
        <v>0</v>
      </c>
      <c r="K34" s="37">
        <v>0</v>
      </c>
      <c r="L34" s="38">
        <v>0</v>
      </c>
      <c r="M34" s="38">
        <v>0</v>
      </c>
      <c r="N34" s="37">
        <v>0</v>
      </c>
      <c r="O34" s="37">
        <v>0</v>
      </c>
      <c r="P34" s="37">
        <f t="shared" si="0"/>
        <v>33</v>
      </c>
      <c r="Q34" s="38">
        <v>1</v>
      </c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4"/>
    </row>
    <row r="35" spans="1:405" s="42" customFormat="1" ht="20.100000000000001" customHeight="1">
      <c r="A35" s="38" t="s">
        <v>677</v>
      </c>
      <c r="B35" s="36">
        <v>1984</v>
      </c>
      <c r="C35" s="38"/>
      <c r="D35" s="38">
        <v>0</v>
      </c>
      <c r="E35" s="38">
        <v>0</v>
      </c>
      <c r="F35" s="38">
        <v>8</v>
      </c>
      <c r="G35" s="38">
        <v>33</v>
      </c>
      <c r="H35" s="38">
        <v>0</v>
      </c>
      <c r="I35" s="38">
        <v>0</v>
      </c>
      <c r="J35" s="38">
        <v>0</v>
      </c>
      <c r="K35" s="37">
        <v>0</v>
      </c>
      <c r="L35" s="38">
        <v>0</v>
      </c>
      <c r="M35" s="38">
        <v>0</v>
      </c>
      <c r="N35" s="37">
        <v>0</v>
      </c>
      <c r="O35" s="37">
        <v>0</v>
      </c>
      <c r="P35" s="37">
        <f t="shared" ref="P35:P66" si="1">SUM(E35,G35,I35,K35,M35,O35)</f>
        <v>33</v>
      </c>
      <c r="Q35" s="38">
        <v>1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1"/>
    </row>
    <row r="36" spans="1:405" s="42" customFormat="1" ht="20.100000000000001" customHeight="1">
      <c r="A36" s="37" t="s">
        <v>1020</v>
      </c>
      <c r="B36" s="36">
        <v>1992</v>
      </c>
      <c r="C36" s="37"/>
      <c r="D36" s="38">
        <v>0</v>
      </c>
      <c r="E36" s="38">
        <v>0</v>
      </c>
      <c r="F36" s="38">
        <v>0</v>
      </c>
      <c r="G36" s="38">
        <v>0</v>
      </c>
      <c r="H36" s="37">
        <v>0</v>
      </c>
      <c r="I36" s="37">
        <v>0</v>
      </c>
      <c r="J36" s="38">
        <v>0</v>
      </c>
      <c r="K36" s="37">
        <v>0</v>
      </c>
      <c r="L36" s="38">
        <v>8</v>
      </c>
      <c r="M36" s="38">
        <v>33</v>
      </c>
      <c r="N36" s="37">
        <v>0</v>
      </c>
      <c r="O36" s="37">
        <v>0</v>
      </c>
      <c r="P36" s="38">
        <f t="shared" si="1"/>
        <v>33</v>
      </c>
      <c r="Q36" s="38">
        <v>1</v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4"/>
    </row>
    <row r="37" spans="1:405" s="42" customFormat="1" ht="20.100000000000001" customHeight="1">
      <c r="A37" s="35" t="s">
        <v>147</v>
      </c>
      <c r="B37" s="36">
        <v>1987</v>
      </c>
      <c r="C37" s="38"/>
      <c r="D37" s="38">
        <v>0</v>
      </c>
      <c r="E37" s="38">
        <v>0</v>
      </c>
      <c r="F37" s="38">
        <v>0</v>
      </c>
      <c r="G37" s="38">
        <v>0</v>
      </c>
      <c r="H37" s="37">
        <v>9</v>
      </c>
      <c r="I37" s="37">
        <v>32</v>
      </c>
      <c r="J37" s="38">
        <v>0</v>
      </c>
      <c r="K37" s="37">
        <v>0</v>
      </c>
      <c r="L37" s="38">
        <v>0</v>
      </c>
      <c r="M37" s="38">
        <v>0</v>
      </c>
      <c r="N37" s="37">
        <v>0</v>
      </c>
      <c r="O37" s="37">
        <v>0</v>
      </c>
      <c r="P37" s="37">
        <f t="shared" si="1"/>
        <v>32</v>
      </c>
      <c r="Q37" s="38">
        <v>1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1"/>
    </row>
    <row r="38" spans="1:405" s="42" customFormat="1" ht="20.100000000000001" customHeight="1">
      <c r="A38" s="38" t="s">
        <v>678</v>
      </c>
      <c r="B38" s="36">
        <v>1995</v>
      </c>
      <c r="C38" s="38"/>
      <c r="D38" s="38">
        <v>0</v>
      </c>
      <c r="E38" s="38">
        <v>0</v>
      </c>
      <c r="F38" s="38">
        <v>9</v>
      </c>
      <c r="G38" s="38">
        <v>32</v>
      </c>
      <c r="H38" s="38">
        <v>0</v>
      </c>
      <c r="I38" s="38">
        <v>0</v>
      </c>
      <c r="J38" s="38">
        <v>0</v>
      </c>
      <c r="K38" s="37">
        <v>0</v>
      </c>
      <c r="L38" s="38">
        <v>0</v>
      </c>
      <c r="M38" s="38">
        <v>0</v>
      </c>
      <c r="N38" s="37">
        <v>0</v>
      </c>
      <c r="O38" s="37">
        <v>0</v>
      </c>
      <c r="P38" s="37">
        <f t="shared" si="1"/>
        <v>32</v>
      </c>
      <c r="Q38" s="38">
        <v>1</v>
      </c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4"/>
    </row>
    <row r="39" spans="1:405" s="42" customFormat="1" ht="20.100000000000001" customHeight="1">
      <c r="A39" s="37" t="s">
        <v>1021</v>
      </c>
      <c r="B39" s="36">
        <v>1986</v>
      </c>
      <c r="C39" s="37"/>
      <c r="D39" s="38">
        <v>0</v>
      </c>
      <c r="E39" s="38">
        <v>0</v>
      </c>
      <c r="F39" s="38">
        <v>0</v>
      </c>
      <c r="G39" s="38">
        <v>0</v>
      </c>
      <c r="H39" s="37">
        <v>0</v>
      </c>
      <c r="I39" s="37">
        <v>0</v>
      </c>
      <c r="J39" s="38">
        <v>0</v>
      </c>
      <c r="K39" s="37">
        <v>0</v>
      </c>
      <c r="L39" s="38">
        <v>9</v>
      </c>
      <c r="M39" s="38">
        <v>32</v>
      </c>
      <c r="N39" s="37">
        <v>0</v>
      </c>
      <c r="O39" s="37">
        <v>0</v>
      </c>
      <c r="P39" s="38">
        <f t="shared" si="1"/>
        <v>32</v>
      </c>
      <c r="Q39" s="38">
        <v>1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1"/>
    </row>
    <row r="40" spans="1:405" s="42" customFormat="1" ht="20.100000000000001" customHeight="1">
      <c r="A40" s="35" t="s">
        <v>148</v>
      </c>
      <c r="B40" s="36">
        <v>1993</v>
      </c>
      <c r="C40" s="37"/>
      <c r="D40" s="38">
        <v>0</v>
      </c>
      <c r="E40" s="38">
        <v>0</v>
      </c>
      <c r="F40" s="38">
        <v>0</v>
      </c>
      <c r="G40" s="38">
        <v>0</v>
      </c>
      <c r="H40" s="37">
        <v>10</v>
      </c>
      <c r="I40" s="37">
        <v>31</v>
      </c>
      <c r="J40" s="38">
        <v>0</v>
      </c>
      <c r="K40" s="37">
        <v>0</v>
      </c>
      <c r="L40" s="38">
        <v>0</v>
      </c>
      <c r="M40" s="38">
        <v>0</v>
      </c>
      <c r="N40" s="37">
        <v>0</v>
      </c>
      <c r="O40" s="37">
        <v>0</v>
      </c>
      <c r="P40" s="37">
        <f t="shared" si="1"/>
        <v>31</v>
      </c>
      <c r="Q40" s="38">
        <v>1</v>
      </c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6"/>
    </row>
    <row r="41" spans="1:405" s="42" customFormat="1" ht="20.100000000000001" customHeight="1">
      <c r="A41" s="38" t="s">
        <v>679</v>
      </c>
      <c r="B41" s="36">
        <v>1985</v>
      </c>
      <c r="C41" s="38"/>
      <c r="D41" s="38">
        <v>0</v>
      </c>
      <c r="E41" s="38">
        <v>0</v>
      </c>
      <c r="F41" s="38">
        <v>10</v>
      </c>
      <c r="G41" s="38">
        <v>31</v>
      </c>
      <c r="H41" s="38">
        <v>0</v>
      </c>
      <c r="I41" s="38">
        <v>0</v>
      </c>
      <c r="J41" s="38">
        <v>0</v>
      </c>
      <c r="K41" s="37">
        <v>0</v>
      </c>
      <c r="L41" s="38">
        <v>0</v>
      </c>
      <c r="M41" s="38">
        <v>0</v>
      </c>
      <c r="N41" s="37">
        <v>0</v>
      </c>
      <c r="O41" s="37">
        <v>0</v>
      </c>
      <c r="P41" s="37">
        <f t="shared" si="1"/>
        <v>31</v>
      </c>
      <c r="Q41" s="38">
        <v>1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1"/>
    </row>
    <row r="42" spans="1:405" s="42" customFormat="1" ht="20.100000000000001" customHeight="1">
      <c r="A42" s="37" t="s">
        <v>1022</v>
      </c>
      <c r="B42" s="36">
        <v>1984</v>
      </c>
      <c r="C42" s="37"/>
      <c r="D42" s="38">
        <v>0</v>
      </c>
      <c r="E42" s="38">
        <v>0</v>
      </c>
      <c r="F42" s="38">
        <v>0</v>
      </c>
      <c r="G42" s="38">
        <v>0</v>
      </c>
      <c r="H42" s="37">
        <v>0</v>
      </c>
      <c r="I42" s="37">
        <v>0</v>
      </c>
      <c r="J42" s="38">
        <v>0</v>
      </c>
      <c r="K42" s="37">
        <v>0</v>
      </c>
      <c r="L42" s="38">
        <v>10</v>
      </c>
      <c r="M42" s="38">
        <v>31</v>
      </c>
      <c r="N42" s="37">
        <v>0</v>
      </c>
      <c r="O42" s="37">
        <v>0</v>
      </c>
      <c r="P42" s="38">
        <f t="shared" si="1"/>
        <v>31</v>
      </c>
      <c r="Q42" s="38">
        <v>1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1"/>
    </row>
    <row r="43" spans="1:405" s="42" customFormat="1" ht="20.100000000000001" customHeight="1">
      <c r="A43" s="35" t="s">
        <v>149</v>
      </c>
      <c r="B43" s="36">
        <v>1992</v>
      </c>
      <c r="C43" s="37"/>
      <c r="D43" s="38">
        <v>0</v>
      </c>
      <c r="E43" s="38">
        <v>0</v>
      </c>
      <c r="F43" s="38">
        <v>0</v>
      </c>
      <c r="G43" s="38">
        <v>0</v>
      </c>
      <c r="H43" s="37">
        <v>11</v>
      </c>
      <c r="I43" s="37">
        <v>30</v>
      </c>
      <c r="J43" s="38">
        <v>0</v>
      </c>
      <c r="K43" s="37">
        <v>0</v>
      </c>
      <c r="L43" s="38">
        <v>0</v>
      </c>
      <c r="M43" s="38">
        <v>0</v>
      </c>
      <c r="N43" s="37">
        <v>0</v>
      </c>
      <c r="O43" s="37">
        <v>0</v>
      </c>
      <c r="P43" s="37">
        <f t="shared" si="1"/>
        <v>30</v>
      </c>
      <c r="Q43" s="38">
        <v>1</v>
      </c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4"/>
    </row>
    <row r="44" spans="1:405" s="42" customFormat="1" ht="20.100000000000001" customHeight="1">
      <c r="A44" s="38" t="s">
        <v>680</v>
      </c>
      <c r="B44" s="36">
        <v>1990</v>
      </c>
      <c r="C44" s="38"/>
      <c r="D44" s="38">
        <v>0</v>
      </c>
      <c r="E44" s="38">
        <v>0</v>
      </c>
      <c r="F44" s="38">
        <v>11</v>
      </c>
      <c r="G44" s="38">
        <v>30</v>
      </c>
      <c r="H44" s="38">
        <v>0</v>
      </c>
      <c r="I44" s="38">
        <v>0</v>
      </c>
      <c r="J44" s="38">
        <v>0</v>
      </c>
      <c r="K44" s="37">
        <v>0</v>
      </c>
      <c r="L44" s="38">
        <v>0</v>
      </c>
      <c r="M44" s="38">
        <v>0</v>
      </c>
      <c r="N44" s="37">
        <v>0</v>
      </c>
      <c r="O44" s="37">
        <v>0</v>
      </c>
      <c r="P44" s="37">
        <f t="shared" si="1"/>
        <v>30</v>
      </c>
      <c r="Q44" s="38">
        <v>1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1"/>
    </row>
    <row r="45" spans="1:405" s="42" customFormat="1" ht="20.100000000000001" customHeight="1">
      <c r="A45" s="38" t="s">
        <v>681</v>
      </c>
      <c r="B45" s="36">
        <v>1984</v>
      </c>
      <c r="C45" s="38"/>
      <c r="D45" s="38">
        <v>0</v>
      </c>
      <c r="E45" s="38">
        <v>0</v>
      </c>
      <c r="F45" s="38">
        <v>12</v>
      </c>
      <c r="G45" s="38">
        <v>29</v>
      </c>
      <c r="H45" s="38">
        <v>0</v>
      </c>
      <c r="I45" s="38">
        <v>0</v>
      </c>
      <c r="J45" s="38">
        <v>0</v>
      </c>
      <c r="K45" s="37">
        <v>0</v>
      </c>
      <c r="L45" s="38">
        <v>0</v>
      </c>
      <c r="M45" s="38">
        <v>0</v>
      </c>
      <c r="N45" s="37">
        <v>0</v>
      </c>
      <c r="O45" s="37">
        <v>0</v>
      </c>
      <c r="P45" s="37">
        <f t="shared" si="1"/>
        <v>29</v>
      </c>
      <c r="Q45" s="38">
        <v>1</v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4"/>
    </row>
    <row r="46" spans="1:405" s="42" customFormat="1" ht="20.100000000000001" customHeight="1">
      <c r="A46" s="35" t="s">
        <v>198</v>
      </c>
      <c r="B46" s="36">
        <v>1987</v>
      </c>
      <c r="C46" s="38"/>
      <c r="D46" s="38">
        <v>0</v>
      </c>
      <c r="E46" s="38">
        <v>0</v>
      </c>
      <c r="F46" s="38">
        <v>0</v>
      </c>
      <c r="G46" s="38">
        <v>0</v>
      </c>
      <c r="H46" s="37">
        <v>61</v>
      </c>
      <c r="I46" s="37">
        <v>1</v>
      </c>
      <c r="J46" s="38">
        <v>0</v>
      </c>
      <c r="K46" s="37">
        <v>0</v>
      </c>
      <c r="L46" s="38">
        <v>13</v>
      </c>
      <c r="M46" s="38">
        <v>28</v>
      </c>
      <c r="N46" s="37">
        <v>0</v>
      </c>
      <c r="O46" s="37">
        <v>0</v>
      </c>
      <c r="P46" s="37">
        <f t="shared" si="1"/>
        <v>29</v>
      </c>
      <c r="Q46" s="38">
        <v>2</v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4"/>
    </row>
    <row r="47" spans="1:405" s="42" customFormat="1" ht="20.100000000000001" customHeight="1">
      <c r="A47" s="37" t="s">
        <v>1023</v>
      </c>
      <c r="B47" s="36">
        <v>1993</v>
      </c>
      <c r="C47" s="37"/>
      <c r="D47" s="38">
        <v>0</v>
      </c>
      <c r="E47" s="38">
        <v>0</v>
      </c>
      <c r="F47" s="38">
        <v>0</v>
      </c>
      <c r="G47" s="38">
        <v>0</v>
      </c>
      <c r="H47" s="37">
        <v>0</v>
      </c>
      <c r="I47" s="37">
        <v>0</v>
      </c>
      <c r="J47" s="38">
        <v>0</v>
      </c>
      <c r="K47" s="37">
        <v>0</v>
      </c>
      <c r="L47" s="38">
        <v>12</v>
      </c>
      <c r="M47" s="38">
        <v>29</v>
      </c>
      <c r="N47" s="37">
        <v>0</v>
      </c>
      <c r="O47" s="37">
        <v>0</v>
      </c>
      <c r="P47" s="38">
        <f t="shared" si="1"/>
        <v>29</v>
      </c>
      <c r="Q47" s="38">
        <v>1</v>
      </c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1"/>
    </row>
    <row r="48" spans="1:405" s="42" customFormat="1" ht="20.100000000000001" customHeight="1">
      <c r="A48" s="35" t="s">
        <v>151</v>
      </c>
      <c r="B48" s="36">
        <v>1997</v>
      </c>
      <c r="C48" s="38"/>
      <c r="D48" s="38">
        <v>0</v>
      </c>
      <c r="E48" s="38">
        <v>0</v>
      </c>
      <c r="F48" s="38">
        <v>0</v>
      </c>
      <c r="G48" s="38">
        <v>0</v>
      </c>
      <c r="H48" s="37">
        <v>13</v>
      </c>
      <c r="I48" s="37">
        <v>28</v>
      </c>
      <c r="J48" s="38">
        <v>0</v>
      </c>
      <c r="K48" s="37">
        <v>0</v>
      </c>
      <c r="L48" s="38">
        <v>0</v>
      </c>
      <c r="M48" s="38">
        <v>0</v>
      </c>
      <c r="N48" s="37">
        <v>0</v>
      </c>
      <c r="O48" s="37">
        <v>0</v>
      </c>
      <c r="P48" s="37">
        <f t="shared" si="1"/>
        <v>28</v>
      </c>
      <c r="Q48" s="38">
        <v>1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1"/>
    </row>
    <row r="49" spans="1:405" s="47" customFormat="1" ht="20.100000000000001" customHeight="1">
      <c r="A49" s="38" t="s">
        <v>682</v>
      </c>
      <c r="B49" s="36">
        <v>1990</v>
      </c>
      <c r="C49" s="38"/>
      <c r="D49" s="38">
        <v>0</v>
      </c>
      <c r="E49" s="38">
        <v>0</v>
      </c>
      <c r="F49" s="38">
        <v>13</v>
      </c>
      <c r="G49" s="38">
        <v>28</v>
      </c>
      <c r="H49" s="38">
        <v>0</v>
      </c>
      <c r="I49" s="38">
        <v>0</v>
      </c>
      <c r="J49" s="38">
        <v>0</v>
      </c>
      <c r="K49" s="37">
        <v>0</v>
      </c>
      <c r="L49" s="38">
        <v>0</v>
      </c>
      <c r="M49" s="38">
        <v>0</v>
      </c>
      <c r="N49" s="37">
        <v>0</v>
      </c>
      <c r="O49" s="37">
        <v>0</v>
      </c>
      <c r="P49" s="37">
        <f t="shared" si="1"/>
        <v>28</v>
      </c>
      <c r="Q49" s="38">
        <v>1</v>
      </c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1"/>
    </row>
    <row r="50" spans="1:405" s="47" customFormat="1" ht="20.100000000000001" customHeight="1">
      <c r="A50" s="35" t="s">
        <v>152</v>
      </c>
      <c r="B50" s="36">
        <v>1987</v>
      </c>
      <c r="C50" s="37"/>
      <c r="D50" s="38">
        <v>0</v>
      </c>
      <c r="E50" s="38">
        <v>0</v>
      </c>
      <c r="F50" s="38">
        <v>0</v>
      </c>
      <c r="G50" s="38">
        <v>0</v>
      </c>
      <c r="H50" s="37">
        <v>14</v>
      </c>
      <c r="I50" s="37">
        <v>27</v>
      </c>
      <c r="J50" s="38">
        <v>0</v>
      </c>
      <c r="K50" s="37">
        <v>0</v>
      </c>
      <c r="L50" s="38">
        <v>0</v>
      </c>
      <c r="M50" s="38">
        <v>0</v>
      </c>
      <c r="N50" s="37">
        <v>0</v>
      </c>
      <c r="O50" s="37">
        <v>0</v>
      </c>
      <c r="P50" s="37">
        <f t="shared" si="1"/>
        <v>27</v>
      </c>
      <c r="Q50" s="38">
        <v>1</v>
      </c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1"/>
    </row>
    <row r="51" spans="1:405" s="47" customFormat="1" ht="20.100000000000001" customHeight="1">
      <c r="A51" s="37" t="s">
        <v>1024</v>
      </c>
      <c r="B51" s="36">
        <v>1984</v>
      </c>
      <c r="C51" s="37"/>
      <c r="D51" s="38">
        <v>0</v>
      </c>
      <c r="E51" s="38">
        <v>0</v>
      </c>
      <c r="F51" s="38">
        <v>0</v>
      </c>
      <c r="G51" s="38">
        <v>0</v>
      </c>
      <c r="H51" s="37">
        <v>0</v>
      </c>
      <c r="I51" s="37">
        <v>0</v>
      </c>
      <c r="J51" s="38">
        <v>0</v>
      </c>
      <c r="K51" s="37">
        <v>0</v>
      </c>
      <c r="L51" s="38">
        <v>14</v>
      </c>
      <c r="M51" s="38">
        <v>27</v>
      </c>
      <c r="N51" s="37">
        <v>0</v>
      </c>
      <c r="O51" s="37">
        <v>0</v>
      </c>
      <c r="P51" s="38">
        <f t="shared" si="1"/>
        <v>27</v>
      </c>
      <c r="Q51" s="38">
        <v>1</v>
      </c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6"/>
    </row>
    <row r="52" spans="1:405" s="47" customFormat="1" ht="20.100000000000001" customHeight="1">
      <c r="A52" s="35" t="s">
        <v>153</v>
      </c>
      <c r="B52" s="36">
        <v>1985</v>
      </c>
      <c r="C52" s="38"/>
      <c r="D52" s="38">
        <v>0</v>
      </c>
      <c r="E52" s="38">
        <v>0</v>
      </c>
      <c r="F52" s="38">
        <v>0</v>
      </c>
      <c r="G52" s="38">
        <v>0</v>
      </c>
      <c r="H52" s="37">
        <v>15</v>
      </c>
      <c r="I52" s="37">
        <v>26</v>
      </c>
      <c r="J52" s="38">
        <v>0</v>
      </c>
      <c r="K52" s="37">
        <v>0</v>
      </c>
      <c r="L52" s="38">
        <v>0</v>
      </c>
      <c r="M52" s="38">
        <v>0</v>
      </c>
      <c r="N52" s="37">
        <v>0</v>
      </c>
      <c r="O52" s="37">
        <v>0</v>
      </c>
      <c r="P52" s="37">
        <f t="shared" si="1"/>
        <v>26</v>
      </c>
      <c r="Q52" s="38">
        <v>1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1"/>
    </row>
    <row r="53" spans="1:405" s="47" customFormat="1" ht="20.100000000000001" customHeight="1">
      <c r="A53" s="38" t="s">
        <v>683</v>
      </c>
      <c r="B53" s="36">
        <v>1997</v>
      </c>
      <c r="C53" s="38"/>
      <c r="D53" s="38">
        <v>0</v>
      </c>
      <c r="E53" s="38">
        <v>0</v>
      </c>
      <c r="F53" s="38">
        <v>15</v>
      </c>
      <c r="G53" s="38">
        <v>26</v>
      </c>
      <c r="H53" s="38">
        <v>0</v>
      </c>
      <c r="I53" s="38">
        <v>0</v>
      </c>
      <c r="J53" s="38">
        <v>0</v>
      </c>
      <c r="K53" s="37">
        <v>0</v>
      </c>
      <c r="L53" s="38">
        <v>0</v>
      </c>
      <c r="M53" s="38">
        <v>0</v>
      </c>
      <c r="N53" s="37">
        <v>0</v>
      </c>
      <c r="O53" s="37">
        <v>0</v>
      </c>
      <c r="P53" s="37">
        <f t="shared" si="1"/>
        <v>26</v>
      </c>
      <c r="Q53" s="38">
        <v>1</v>
      </c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0"/>
      <c r="MR53" s="40"/>
      <c r="MS53" s="40"/>
      <c r="MT53" s="40"/>
      <c r="MU53" s="40"/>
      <c r="MV53" s="40"/>
      <c r="MW53" s="40"/>
      <c r="MX53" s="40"/>
      <c r="MY53" s="40"/>
      <c r="MZ53" s="40"/>
      <c r="NA53" s="40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0"/>
      <c r="NM53" s="40"/>
      <c r="NN53" s="40"/>
      <c r="NO53" s="40"/>
      <c r="NP53" s="40"/>
      <c r="NQ53" s="40"/>
      <c r="NR53" s="40"/>
      <c r="NS53" s="40"/>
      <c r="NT53" s="40"/>
      <c r="NU53" s="40"/>
      <c r="NV53" s="40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0"/>
      <c r="OH53" s="40"/>
      <c r="OI53" s="40"/>
      <c r="OJ53" s="40"/>
      <c r="OK53" s="40"/>
      <c r="OL53" s="40"/>
      <c r="OM53" s="40"/>
      <c r="ON53" s="40"/>
      <c r="OO53" s="41"/>
    </row>
    <row r="54" spans="1:405" s="47" customFormat="1" ht="20.100000000000001" customHeight="1">
      <c r="A54" s="35" t="s">
        <v>154</v>
      </c>
      <c r="B54" s="36">
        <v>1984</v>
      </c>
      <c r="C54" s="38"/>
      <c r="D54" s="38">
        <v>0</v>
      </c>
      <c r="E54" s="38">
        <v>0</v>
      </c>
      <c r="F54" s="38">
        <v>0</v>
      </c>
      <c r="G54" s="38">
        <v>0</v>
      </c>
      <c r="H54" s="37">
        <v>16</v>
      </c>
      <c r="I54" s="37">
        <v>25</v>
      </c>
      <c r="J54" s="38">
        <v>0</v>
      </c>
      <c r="K54" s="37">
        <v>0</v>
      </c>
      <c r="L54" s="38">
        <v>0</v>
      </c>
      <c r="M54" s="38">
        <v>0</v>
      </c>
      <c r="N54" s="37">
        <v>0</v>
      </c>
      <c r="O54" s="37">
        <v>0</v>
      </c>
      <c r="P54" s="37">
        <f t="shared" si="1"/>
        <v>25</v>
      </c>
      <c r="Q54" s="38">
        <v>1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1"/>
    </row>
    <row r="55" spans="1:405" s="47" customFormat="1" ht="20.100000000000001" customHeight="1">
      <c r="A55" s="38" t="s">
        <v>684</v>
      </c>
      <c r="B55" s="36">
        <v>1986</v>
      </c>
      <c r="C55" s="38"/>
      <c r="D55" s="38">
        <v>0</v>
      </c>
      <c r="E55" s="38">
        <v>0</v>
      </c>
      <c r="F55" s="38">
        <v>16</v>
      </c>
      <c r="G55" s="38">
        <v>25</v>
      </c>
      <c r="H55" s="38">
        <v>0</v>
      </c>
      <c r="I55" s="38">
        <v>0</v>
      </c>
      <c r="J55" s="38">
        <v>0</v>
      </c>
      <c r="K55" s="37">
        <v>0</v>
      </c>
      <c r="L55" s="38">
        <v>0</v>
      </c>
      <c r="M55" s="38">
        <v>0</v>
      </c>
      <c r="N55" s="37">
        <v>0</v>
      </c>
      <c r="O55" s="37">
        <v>0</v>
      </c>
      <c r="P55" s="37">
        <f t="shared" si="1"/>
        <v>25</v>
      </c>
      <c r="Q55" s="38">
        <v>1</v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4"/>
    </row>
    <row r="56" spans="1:405" s="47" customFormat="1" ht="20.100000000000001" customHeight="1">
      <c r="A56" s="37" t="s">
        <v>1025</v>
      </c>
      <c r="B56" s="36">
        <v>1983</v>
      </c>
      <c r="C56" s="37"/>
      <c r="D56" s="38">
        <v>0</v>
      </c>
      <c r="E56" s="38">
        <v>0</v>
      </c>
      <c r="F56" s="38">
        <v>0</v>
      </c>
      <c r="G56" s="38">
        <v>0</v>
      </c>
      <c r="H56" s="37">
        <v>0</v>
      </c>
      <c r="I56" s="37">
        <v>0</v>
      </c>
      <c r="J56" s="38">
        <v>0</v>
      </c>
      <c r="K56" s="37">
        <v>0</v>
      </c>
      <c r="L56" s="38">
        <v>16</v>
      </c>
      <c r="M56" s="38">
        <v>25</v>
      </c>
      <c r="N56" s="37">
        <v>0</v>
      </c>
      <c r="O56" s="37">
        <v>0</v>
      </c>
      <c r="P56" s="38">
        <f t="shared" si="1"/>
        <v>25</v>
      </c>
      <c r="Q56" s="38">
        <v>1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1"/>
    </row>
    <row r="57" spans="1:405" s="47" customFormat="1" ht="20.100000000000001" customHeight="1">
      <c r="A57" s="35" t="s">
        <v>155</v>
      </c>
      <c r="B57" s="36">
        <v>1986</v>
      </c>
      <c r="C57" s="38"/>
      <c r="D57" s="38">
        <v>0</v>
      </c>
      <c r="E57" s="38">
        <v>0</v>
      </c>
      <c r="F57" s="38">
        <v>0</v>
      </c>
      <c r="G57" s="38">
        <v>0</v>
      </c>
      <c r="H57" s="37">
        <v>17</v>
      </c>
      <c r="I57" s="37">
        <v>24</v>
      </c>
      <c r="J57" s="38">
        <v>0</v>
      </c>
      <c r="K57" s="37">
        <v>0</v>
      </c>
      <c r="L57" s="38">
        <v>0</v>
      </c>
      <c r="M57" s="38">
        <v>0</v>
      </c>
      <c r="N57" s="37">
        <v>0</v>
      </c>
      <c r="O57" s="37">
        <v>0</v>
      </c>
      <c r="P57" s="37">
        <f t="shared" si="1"/>
        <v>24</v>
      </c>
      <c r="Q57" s="38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4"/>
    </row>
    <row r="58" spans="1:405" s="47" customFormat="1" ht="20.100000000000001" customHeight="1">
      <c r="A58" s="38" t="s">
        <v>685</v>
      </c>
      <c r="B58" s="36">
        <v>1995</v>
      </c>
      <c r="C58" s="38"/>
      <c r="D58" s="38">
        <v>0</v>
      </c>
      <c r="E58" s="38">
        <v>0</v>
      </c>
      <c r="F58" s="38">
        <v>17</v>
      </c>
      <c r="G58" s="38">
        <v>24</v>
      </c>
      <c r="H58" s="38">
        <v>0</v>
      </c>
      <c r="I58" s="38">
        <v>0</v>
      </c>
      <c r="J58" s="38">
        <v>0</v>
      </c>
      <c r="K58" s="37">
        <v>0</v>
      </c>
      <c r="L58" s="38">
        <v>0</v>
      </c>
      <c r="M58" s="38">
        <v>0</v>
      </c>
      <c r="N58" s="37">
        <v>0</v>
      </c>
      <c r="O58" s="37">
        <v>0</v>
      </c>
      <c r="P58" s="37">
        <f t="shared" si="1"/>
        <v>24</v>
      </c>
      <c r="Q58" s="38">
        <v>1</v>
      </c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0"/>
      <c r="KG58" s="40"/>
      <c r="KH58" s="40"/>
      <c r="KI58" s="40"/>
      <c r="KJ58" s="40"/>
      <c r="KK58" s="40"/>
      <c r="KL58" s="40"/>
      <c r="KM58" s="40"/>
      <c r="KN58" s="40"/>
      <c r="KO58" s="40"/>
      <c r="KP58" s="40"/>
      <c r="KQ58" s="40"/>
      <c r="KR58" s="40"/>
      <c r="KS58" s="40"/>
      <c r="KT58" s="40"/>
      <c r="KU58" s="40"/>
      <c r="KV58" s="40"/>
      <c r="KW58" s="40"/>
      <c r="KX58" s="40"/>
      <c r="KY58" s="40"/>
      <c r="KZ58" s="40"/>
      <c r="LA58" s="40"/>
      <c r="LB58" s="40"/>
      <c r="LC58" s="40"/>
      <c r="LD58" s="40"/>
      <c r="LE58" s="40"/>
      <c r="LF58" s="40"/>
      <c r="LG58" s="40"/>
      <c r="LH58" s="40"/>
      <c r="LI58" s="40"/>
      <c r="LJ58" s="40"/>
      <c r="LK58" s="40"/>
      <c r="LL58" s="40"/>
      <c r="LM58" s="40"/>
      <c r="LN58" s="40"/>
      <c r="LO58" s="40"/>
      <c r="LP58" s="40"/>
      <c r="LQ58" s="40"/>
      <c r="LR58" s="40"/>
      <c r="LS58" s="40"/>
      <c r="LT58" s="40"/>
      <c r="LU58" s="40"/>
      <c r="LV58" s="40"/>
      <c r="LW58" s="40"/>
      <c r="LX58" s="40"/>
      <c r="LY58" s="40"/>
      <c r="LZ58" s="40"/>
      <c r="MA58" s="40"/>
      <c r="MB58" s="40"/>
      <c r="MC58" s="40"/>
      <c r="MD58" s="40"/>
      <c r="ME58" s="40"/>
      <c r="MF58" s="40"/>
      <c r="MG58" s="40"/>
      <c r="MH58" s="40"/>
      <c r="MI58" s="40"/>
      <c r="MJ58" s="40"/>
      <c r="MK58" s="40"/>
      <c r="ML58" s="40"/>
      <c r="MM58" s="40"/>
      <c r="MN58" s="40"/>
      <c r="MO58" s="40"/>
      <c r="MP58" s="40"/>
      <c r="MQ58" s="40"/>
      <c r="MR58" s="40"/>
      <c r="MS58" s="40"/>
      <c r="MT58" s="40"/>
      <c r="MU58" s="40"/>
      <c r="MV58" s="40"/>
      <c r="MW58" s="40"/>
      <c r="MX58" s="40"/>
      <c r="MY58" s="40"/>
      <c r="MZ58" s="40"/>
      <c r="NA58" s="40"/>
      <c r="NB58" s="40"/>
      <c r="NC58" s="40"/>
      <c r="ND58" s="40"/>
      <c r="NE58" s="40"/>
      <c r="NF58" s="40"/>
      <c r="NG58" s="40"/>
      <c r="NH58" s="40"/>
      <c r="NI58" s="40"/>
      <c r="NJ58" s="40"/>
      <c r="NK58" s="40"/>
      <c r="NL58" s="40"/>
      <c r="NM58" s="40"/>
      <c r="NN58" s="40"/>
      <c r="NO58" s="40"/>
      <c r="NP58" s="40"/>
      <c r="NQ58" s="40"/>
      <c r="NR58" s="40"/>
      <c r="NS58" s="40"/>
      <c r="NT58" s="40"/>
      <c r="NU58" s="40"/>
      <c r="NV58" s="40"/>
      <c r="NW58" s="40"/>
      <c r="NX58" s="40"/>
      <c r="NY58" s="40"/>
      <c r="NZ58" s="40"/>
      <c r="OA58" s="40"/>
      <c r="OB58" s="40"/>
      <c r="OC58" s="40"/>
      <c r="OD58" s="40"/>
      <c r="OE58" s="40"/>
      <c r="OF58" s="40"/>
      <c r="OG58" s="40"/>
      <c r="OH58" s="40"/>
      <c r="OI58" s="40"/>
      <c r="OJ58" s="40"/>
      <c r="OK58" s="40"/>
      <c r="OL58" s="40"/>
      <c r="OM58" s="40"/>
      <c r="ON58" s="40"/>
      <c r="OO58" s="41"/>
    </row>
    <row r="59" spans="1:405" s="47" customFormat="1" ht="20.100000000000001" customHeight="1">
      <c r="A59" s="37" t="s">
        <v>1026</v>
      </c>
      <c r="B59" s="62">
        <v>1986</v>
      </c>
      <c r="C59" s="37"/>
      <c r="D59" s="38">
        <v>0</v>
      </c>
      <c r="E59" s="38">
        <v>0</v>
      </c>
      <c r="F59" s="38">
        <v>0</v>
      </c>
      <c r="G59" s="38">
        <v>0</v>
      </c>
      <c r="H59" s="37">
        <v>0</v>
      </c>
      <c r="I59" s="37">
        <v>0</v>
      </c>
      <c r="J59" s="38">
        <v>0</v>
      </c>
      <c r="K59" s="37">
        <v>0</v>
      </c>
      <c r="L59" s="38">
        <v>17</v>
      </c>
      <c r="M59" s="38">
        <v>24</v>
      </c>
      <c r="N59" s="37">
        <v>0</v>
      </c>
      <c r="O59" s="37">
        <v>0</v>
      </c>
      <c r="P59" s="38">
        <f t="shared" si="1"/>
        <v>24</v>
      </c>
      <c r="Q59" s="38">
        <v>1</v>
      </c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4"/>
    </row>
    <row r="60" spans="1:405" s="47" customFormat="1" ht="20.100000000000001" customHeight="1">
      <c r="A60" s="35" t="s">
        <v>156</v>
      </c>
      <c r="B60" s="36">
        <v>1997</v>
      </c>
      <c r="C60" s="37"/>
      <c r="D60" s="38">
        <v>0</v>
      </c>
      <c r="E60" s="38">
        <v>0</v>
      </c>
      <c r="F60" s="38">
        <v>0</v>
      </c>
      <c r="G60" s="38">
        <v>0</v>
      </c>
      <c r="H60" s="37">
        <v>18</v>
      </c>
      <c r="I60" s="37">
        <v>23</v>
      </c>
      <c r="J60" s="38">
        <v>0</v>
      </c>
      <c r="K60" s="37">
        <v>0</v>
      </c>
      <c r="L60" s="38">
        <v>0</v>
      </c>
      <c r="M60" s="38">
        <v>0</v>
      </c>
      <c r="N60" s="37">
        <v>0</v>
      </c>
      <c r="O60" s="37">
        <v>0</v>
      </c>
      <c r="P60" s="37">
        <f t="shared" si="1"/>
        <v>23</v>
      </c>
      <c r="Q60" s="38">
        <v>1</v>
      </c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40"/>
      <c r="KX60" s="40"/>
      <c r="KY60" s="40"/>
      <c r="KZ60" s="40"/>
      <c r="LA60" s="40"/>
      <c r="LB60" s="40"/>
      <c r="LC60" s="40"/>
      <c r="LD60" s="40"/>
      <c r="LE60" s="40"/>
      <c r="LF60" s="40"/>
      <c r="LG60" s="40"/>
      <c r="LH60" s="40"/>
      <c r="LI60" s="40"/>
      <c r="LJ60" s="40"/>
      <c r="LK60" s="40"/>
      <c r="LL60" s="40"/>
      <c r="LM60" s="40"/>
      <c r="LN60" s="40"/>
      <c r="LO60" s="40"/>
      <c r="LP60" s="40"/>
      <c r="LQ60" s="40"/>
      <c r="LR60" s="40"/>
      <c r="LS60" s="40"/>
      <c r="LT60" s="40"/>
      <c r="LU60" s="40"/>
      <c r="LV60" s="40"/>
      <c r="LW60" s="40"/>
      <c r="LX60" s="40"/>
      <c r="LY60" s="40"/>
      <c r="LZ60" s="40"/>
      <c r="MA60" s="40"/>
      <c r="MB60" s="40"/>
      <c r="MC60" s="40"/>
      <c r="MD60" s="40"/>
      <c r="ME60" s="40"/>
      <c r="MF60" s="40"/>
      <c r="MG60" s="40"/>
      <c r="MH60" s="40"/>
      <c r="MI60" s="40"/>
      <c r="MJ60" s="40"/>
      <c r="MK60" s="40"/>
      <c r="ML60" s="40"/>
      <c r="MM60" s="40"/>
      <c r="MN60" s="40"/>
      <c r="MO60" s="40"/>
      <c r="MP60" s="40"/>
      <c r="MQ60" s="40"/>
      <c r="MR60" s="40"/>
      <c r="MS60" s="40"/>
      <c r="MT60" s="40"/>
      <c r="MU60" s="40"/>
      <c r="MV60" s="40"/>
      <c r="MW60" s="40"/>
      <c r="MX60" s="40"/>
      <c r="MY60" s="40"/>
      <c r="MZ60" s="40"/>
      <c r="NA60" s="40"/>
      <c r="NB60" s="40"/>
      <c r="NC60" s="40"/>
      <c r="ND60" s="40"/>
      <c r="NE60" s="40"/>
      <c r="NF60" s="40"/>
      <c r="NG60" s="40"/>
      <c r="NH60" s="40"/>
      <c r="NI60" s="40"/>
      <c r="NJ60" s="40"/>
      <c r="NK60" s="40"/>
      <c r="NL60" s="40"/>
      <c r="NM60" s="40"/>
      <c r="NN60" s="40"/>
      <c r="NO60" s="40"/>
      <c r="NP60" s="40"/>
      <c r="NQ60" s="40"/>
      <c r="NR60" s="40"/>
      <c r="NS60" s="40"/>
      <c r="NT60" s="40"/>
      <c r="NU60" s="40"/>
      <c r="NV60" s="40"/>
      <c r="NW60" s="40"/>
      <c r="NX60" s="40"/>
      <c r="NY60" s="40"/>
      <c r="NZ60" s="40"/>
      <c r="OA60" s="40"/>
      <c r="OB60" s="40"/>
      <c r="OC60" s="40"/>
      <c r="OD60" s="40"/>
      <c r="OE60" s="40"/>
      <c r="OF60" s="40"/>
      <c r="OG60" s="40"/>
      <c r="OH60" s="40"/>
      <c r="OI60" s="40"/>
      <c r="OJ60" s="40"/>
      <c r="OK60" s="40"/>
      <c r="OL60" s="40"/>
      <c r="OM60" s="40"/>
      <c r="ON60" s="40"/>
      <c r="OO60" s="41"/>
    </row>
    <row r="61" spans="1:405" s="47" customFormat="1" ht="20.100000000000001" customHeight="1">
      <c r="A61" s="35" t="s">
        <v>157</v>
      </c>
      <c r="B61" s="36">
        <v>1994</v>
      </c>
      <c r="C61" s="37"/>
      <c r="D61" s="38">
        <v>0</v>
      </c>
      <c r="E61" s="38">
        <v>0</v>
      </c>
      <c r="F61" s="38">
        <v>0</v>
      </c>
      <c r="G61" s="38">
        <v>0</v>
      </c>
      <c r="H61" s="37">
        <v>19</v>
      </c>
      <c r="I61" s="37">
        <v>22</v>
      </c>
      <c r="J61" s="38">
        <v>0</v>
      </c>
      <c r="K61" s="37">
        <v>0</v>
      </c>
      <c r="L61" s="38">
        <v>0</v>
      </c>
      <c r="M61" s="38">
        <v>0</v>
      </c>
      <c r="N61" s="37">
        <v>0</v>
      </c>
      <c r="O61" s="37">
        <v>0</v>
      </c>
      <c r="P61" s="37">
        <f t="shared" si="1"/>
        <v>22</v>
      </c>
      <c r="Q61" s="38">
        <v>1</v>
      </c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0"/>
      <c r="KG61" s="40"/>
      <c r="KH61" s="40"/>
      <c r="KI61" s="40"/>
      <c r="KJ61" s="40"/>
      <c r="KK61" s="40"/>
      <c r="KL61" s="40"/>
      <c r="KM61" s="40"/>
      <c r="KN61" s="40"/>
      <c r="KO61" s="40"/>
      <c r="KP61" s="40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0"/>
      <c r="LB61" s="40"/>
      <c r="LC61" s="40"/>
      <c r="LD61" s="40"/>
      <c r="LE61" s="40"/>
      <c r="LF61" s="40"/>
      <c r="LG61" s="40"/>
      <c r="LH61" s="40"/>
      <c r="LI61" s="40"/>
      <c r="LJ61" s="40"/>
      <c r="LK61" s="40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0"/>
      <c r="LW61" s="40"/>
      <c r="LX61" s="40"/>
      <c r="LY61" s="40"/>
      <c r="LZ61" s="40"/>
      <c r="MA61" s="40"/>
      <c r="MB61" s="40"/>
      <c r="MC61" s="40"/>
      <c r="MD61" s="40"/>
      <c r="ME61" s="40"/>
      <c r="MF61" s="40"/>
      <c r="MG61" s="40"/>
      <c r="MH61" s="40"/>
      <c r="MI61" s="40"/>
      <c r="MJ61" s="40"/>
      <c r="MK61" s="40"/>
      <c r="ML61" s="40"/>
      <c r="MM61" s="40"/>
      <c r="MN61" s="40"/>
      <c r="MO61" s="40"/>
      <c r="MP61" s="40"/>
      <c r="MQ61" s="40"/>
      <c r="MR61" s="40"/>
      <c r="MS61" s="40"/>
      <c r="MT61" s="40"/>
      <c r="MU61" s="40"/>
      <c r="MV61" s="40"/>
      <c r="MW61" s="40"/>
      <c r="MX61" s="40"/>
      <c r="MY61" s="40"/>
      <c r="MZ61" s="40"/>
      <c r="NA61" s="40"/>
      <c r="NB61" s="40"/>
      <c r="NC61" s="40"/>
      <c r="ND61" s="40"/>
      <c r="NE61" s="40"/>
      <c r="NF61" s="40"/>
      <c r="NG61" s="40"/>
      <c r="NH61" s="40"/>
      <c r="NI61" s="40"/>
      <c r="NJ61" s="40"/>
      <c r="NK61" s="40"/>
      <c r="NL61" s="40"/>
      <c r="NM61" s="40"/>
      <c r="NN61" s="40"/>
      <c r="NO61" s="40"/>
      <c r="NP61" s="40"/>
      <c r="NQ61" s="40"/>
      <c r="NR61" s="40"/>
      <c r="NS61" s="40"/>
      <c r="NT61" s="40"/>
      <c r="NU61" s="40"/>
      <c r="NV61" s="40"/>
      <c r="NW61" s="40"/>
      <c r="NX61" s="40"/>
      <c r="NY61" s="40"/>
      <c r="NZ61" s="40"/>
      <c r="OA61" s="40"/>
      <c r="OB61" s="40"/>
      <c r="OC61" s="40"/>
      <c r="OD61" s="40"/>
      <c r="OE61" s="40"/>
      <c r="OF61" s="40"/>
      <c r="OG61" s="40"/>
      <c r="OH61" s="40"/>
      <c r="OI61" s="40"/>
      <c r="OJ61" s="40"/>
      <c r="OK61" s="40"/>
      <c r="OL61" s="40"/>
      <c r="OM61" s="40"/>
      <c r="ON61" s="40"/>
      <c r="OO61" s="41"/>
    </row>
    <row r="62" spans="1:405" s="47" customFormat="1" ht="20.100000000000001" customHeight="1">
      <c r="A62" s="38" t="s">
        <v>686</v>
      </c>
      <c r="B62" s="36">
        <v>1993</v>
      </c>
      <c r="C62" s="38"/>
      <c r="D62" s="38">
        <v>0</v>
      </c>
      <c r="E62" s="38">
        <v>0</v>
      </c>
      <c r="F62" s="38">
        <v>19</v>
      </c>
      <c r="G62" s="38">
        <v>22</v>
      </c>
      <c r="H62" s="38">
        <v>0</v>
      </c>
      <c r="I62" s="38">
        <v>0</v>
      </c>
      <c r="J62" s="38">
        <v>0</v>
      </c>
      <c r="K62" s="37">
        <v>0</v>
      </c>
      <c r="L62" s="38">
        <v>0</v>
      </c>
      <c r="M62" s="38">
        <v>0</v>
      </c>
      <c r="N62" s="37">
        <v>0</v>
      </c>
      <c r="O62" s="37">
        <v>0</v>
      </c>
      <c r="P62" s="37">
        <f t="shared" si="1"/>
        <v>22</v>
      </c>
      <c r="Q62" s="38">
        <v>1</v>
      </c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0"/>
      <c r="LB62" s="40"/>
      <c r="LC62" s="40"/>
      <c r="LD62" s="40"/>
      <c r="LE62" s="40"/>
      <c r="LF62" s="40"/>
      <c r="LG62" s="40"/>
      <c r="LH62" s="40"/>
      <c r="LI62" s="40"/>
      <c r="LJ62" s="40"/>
      <c r="LK62" s="40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0"/>
      <c r="LW62" s="40"/>
      <c r="LX62" s="40"/>
      <c r="LY62" s="40"/>
      <c r="LZ62" s="40"/>
      <c r="MA62" s="40"/>
      <c r="MB62" s="40"/>
      <c r="MC62" s="40"/>
      <c r="MD62" s="40"/>
      <c r="ME62" s="40"/>
      <c r="MF62" s="40"/>
      <c r="MG62" s="40"/>
      <c r="MH62" s="40"/>
      <c r="MI62" s="40"/>
      <c r="MJ62" s="40"/>
      <c r="MK62" s="40"/>
      <c r="ML62" s="40"/>
      <c r="MM62" s="40"/>
      <c r="MN62" s="40"/>
      <c r="MO62" s="40"/>
      <c r="MP62" s="40"/>
      <c r="MQ62" s="40"/>
      <c r="MR62" s="40"/>
      <c r="MS62" s="40"/>
      <c r="MT62" s="40"/>
      <c r="MU62" s="40"/>
      <c r="MV62" s="40"/>
      <c r="MW62" s="40"/>
      <c r="MX62" s="40"/>
      <c r="MY62" s="40"/>
      <c r="MZ62" s="40"/>
      <c r="NA62" s="40"/>
      <c r="NB62" s="40"/>
      <c r="NC62" s="40"/>
      <c r="ND62" s="40"/>
      <c r="NE62" s="40"/>
      <c r="NF62" s="40"/>
      <c r="NG62" s="40"/>
      <c r="NH62" s="40"/>
      <c r="NI62" s="40"/>
      <c r="NJ62" s="40"/>
      <c r="NK62" s="40"/>
      <c r="NL62" s="40"/>
      <c r="NM62" s="40"/>
      <c r="NN62" s="40"/>
      <c r="NO62" s="40"/>
      <c r="NP62" s="40"/>
      <c r="NQ62" s="40"/>
      <c r="NR62" s="40"/>
      <c r="NS62" s="40"/>
      <c r="NT62" s="40"/>
      <c r="NU62" s="40"/>
      <c r="NV62" s="40"/>
      <c r="NW62" s="40"/>
      <c r="NX62" s="40"/>
      <c r="NY62" s="40"/>
      <c r="NZ62" s="40"/>
      <c r="OA62" s="40"/>
      <c r="OB62" s="40"/>
      <c r="OC62" s="40"/>
      <c r="OD62" s="40"/>
      <c r="OE62" s="40"/>
      <c r="OF62" s="40"/>
      <c r="OG62" s="40"/>
      <c r="OH62" s="40"/>
      <c r="OI62" s="40"/>
      <c r="OJ62" s="40"/>
      <c r="OK62" s="40"/>
      <c r="OL62" s="40"/>
      <c r="OM62" s="40"/>
      <c r="ON62" s="40"/>
      <c r="OO62" s="41"/>
    </row>
    <row r="63" spans="1:405" s="47" customFormat="1" ht="20.100000000000001" customHeight="1">
      <c r="A63" s="35" t="s">
        <v>158</v>
      </c>
      <c r="B63" s="36">
        <v>1994</v>
      </c>
      <c r="C63" s="38"/>
      <c r="D63" s="38">
        <v>0</v>
      </c>
      <c r="E63" s="38">
        <v>0</v>
      </c>
      <c r="F63" s="38">
        <v>0</v>
      </c>
      <c r="G63" s="38">
        <v>0</v>
      </c>
      <c r="H63" s="37">
        <v>20</v>
      </c>
      <c r="I63" s="37">
        <v>21</v>
      </c>
      <c r="J63" s="38">
        <v>0</v>
      </c>
      <c r="K63" s="37">
        <v>0</v>
      </c>
      <c r="L63" s="38">
        <v>0</v>
      </c>
      <c r="M63" s="38">
        <v>0</v>
      </c>
      <c r="N63" s="37">
        <v>0</v>
      </c>
      <c r="O63" s="37">
        <v>0</v>
      </c>
      <c r="P63" s="37">
        <f t="shared" si="1"/>
        <v>21</v>
      </c>
      <c r="Q63" s="38">
        <v>1</v>
      </c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  <c r="NY63" s="45"/>
      <c r="NZ63" s="45"/>
      <c r="OA63" s="45"/>
      <c r="OB63" s="45"/>
      <c r="OC63" s="45"/>
      <c r="OD63" s="45"/>
      <c r="OE63" s="45"/>
      <c r="OF63" s="45"/>
      <c r="OG63" s="45"/>
      <c r="OH63" s="45"/>
      <c r="OI63" s="45"/>
      <c r="OJ63" s="45"/>
      <c r="OK63" s="45"/>
      <c r="OL63" s="45"/>
      <c r="OM63" s="45"/>
      <c r="ON63" s="45"/>
      <c r="OO63" s="46"/>
    </row>
    <row r="64" spans="1:405" s="47" customFormat="1" ht="20.100000000000001" customHeight="1">
      <c r="A64" s="38" t="s">
        <v>687</v>
      </c>
      <c r="B64" s="36">
        <v>1987</v>
      </c>
      <c r="C64" s="38"/>
      <c r="D64" s="38">
        <v>0</v>
      </c>
      <c r="E64" s="38">
        <v>0</v>
      </c>
      <c r="F64" s="38">
        <v>20</v>
      </c>
      <c r="G64" s="38">
        <v>21</v>
      </c>
      <c r="H64" s="38">
        <v>0</v>
      </c>
      <c r="I64" s="38">
        <v>0</v>
      </c>
      <c r="J64" s="38">
        <v>0</v>
      </c>
      <c r="K64" s="37">
        <v>0</v>
      </c>
      <c r="L64" s="38">
        <v>0</v>
      </c>
      <c r="M64" s="38">
        <v>0</v>
      </c>
      <c r="N64" s="37">
        <v>0</v>
      </c>
      <c r="O64" s="37">
        <v>0</v>
      </c>
      <c r="P64" s="37">
        <f t="shared" si="1"/>
        <v>21</v>
      </c>
      <c r="Q64" s="38">
        <v>1</v>
      </c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40"/>
      <c r="KX64" s="40"/>
      <c r="KY64" s="40"/>
      <c r="KZ64" s="40"/>
      <c r="LA64" s="40"/>
      <c r="LB64" s="40"/>
      <c r="LC64" s="40"/>
      <c r="LD64" s="40"/>
      <c r="LE64" s="40"/>
      <c r="LF64" s="40"/>
      <c r="LG64" s="40"/>
      <c r="LH64" s="40"/>
      <c r="LI64" s="40"/>
      <c r="LJ64" s="40"/>
      <c r="LK64" s="40"/>
      <c r="LL64" s="40"/>
      <c r="LM64" s="40"/>
      <c r="LN64" s="40"/>
      <c r="LO64" s="40"/>
      <c r="LP64" s="40"/>
      <c r="LQ64" s="40"/>
      <c r="LR64" s="40"/>
      <c r="LS64" s="40"/>
      <c r="LT64" s="40"/>
      <c r="LU64" s="40"/>
      <c r="LV64" s="40"/>
      <c r="LW64" s="40"/>
      <c r="LX64" s="40"/>
      <c r="LY64" s="40"/>
      <c r="LZ64" s="40"/>
      <c r="MA64" s="40"/>
      <c r="MB64" s="40"/>
      <c r="MC64" s="40"/>
      <c r="MD64" s="40"/>
      <c r="ME64" s="40"/>
      <c r="MF64" s="40"/>
      <c r="MG64" s="40"/>
      <c r="MH64" s="40"/>
      <c r="MI64" s="40"/>
      <c r="MJ64" s="40"/>
      <c r="MK64" s="40"/>
      <c r="ML64" s="40"/>
      <c r="MM64" s="40"/>
      <c r="MN64" s="40"/>
      <c r="MO64" s="40"/>
      <c r="MP64" s="40"/>
      <c r="MQ64" s="40"/>
      <c r="MR64" s="40"/>
      <c r="MS64" s="40"/>
      <c r="MT64" s="40"/>
      <c r="MU64" s="40"/>
      <c r="MV64" s="40"/>
      <c r="MW64" s="40"/>
      <c r="MX64" s="40"/>
      <c r="MY64" s="40"/>
      <c r="MZ64" s="40"/>
      <c r="NA64" s="40"/>
      <c r="NB64" s="40"/>
      <c r="NC64" s="40"/>
      <c r="ND64" s="40"/>
      <c r="NE64" s="40"/>
      <c r="NF64" s="40"/>
      <c r="NG64" s="40"/>
      <c r="NH64" s="40"/>
      <c r="NI64" s="40"/>
      <c r="NJ64" s="40"/>
      <c r="NK64" s="40"/>
      <c r="NL64" s="40"/>
      <c r="NM64" s="40"/>
      <c r="NN64" s="40"/>
      <c r="NO64" s="40"/>
      <c r="NP64" s="40"/>
      <c r="NQ64" s="40"/>
      <c r="NR64" s="40"/>
      <c r="NS64" s="40"/>
      <c r="NT64" s="40"/>
      <c r="NU64" s="40"/>
      <c r="NV64" s="40"/>
      <c r="NW64" s="40"/>
      <c r="NX64" s="40"/>
      <c r="NY64" s="40"/>
      <c r="NZ64" s="40"/>
      <c r="OA64" s="40"/>
      <c r="OB64" s="40"/>
      <c r="OC64" s="40"/>
      <c r="OD64" s="40"/>
      <c r="OE64" s="40"/>
      <c r="OF64" s="40"/>
      <c r="OG64" s="40"/>
      <c r="OH64" s="40"/>
      <c r="OI64" s="40"/>
      <c r="OJ64" s="40"/>
      <c r="OK64" s="40"/>
      <c r="OL64" s="40"/>
      <c r="OM64" s="40"/>
      <c r="ON64" s="40"/>
      <c r="OO64" s="41"/>
    </row>
    <row r="65" spans="1:405" s="47" customFormat="1" ht="20.100000000000001" customHeight="1">
      <c r="A65" s="35" t="s">
        <v>159</v>
      </c>
      <c r="B65" s="36">
        <v>1984</v>
      </c>
      <c r="C65" s="38"/>
      <c r="D65" s="38">
        <v>0</v>
      </c>
      <c r="E65" s="38">
        <v>0</v>
      </c>
      <c r="F65" s="38">
        <v>0</v>
      </c>
      <c r="G65" s="38">
        <v>0</v>
      </c>
      <c r="H65" s="37">
        <v>21</v>
      </c>
      <c r="I65" s="37">
        <v>20</v>
      </c>
      <c r="J65" s="38">
        <v>0</v>
      </c>
      <c r="K65" s="37">
        <v>0</v>
      </c>
      <c r="L65" s="38">
        <v>0</v>
      </c>
      <c r="M65" s="38">
        <v>0</v>
      </c>
      <c r="N65" s="37">
        <v>0</v>
      </c>
      <c r="O65" s="37">
        <v>0</v>
      </c>
      <c r="P65" s="37">
        <f t="shared" si="1"/>
        <v>20</v>
      </c>
      <c r="Q65" s="38">
        <v>1</v>
      </c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1"/>
    </row>
    <row r="66" spans="1:405" s="47" customFormat="1" ht="20.100000000000001" customHeight="1">
      <c r="A66" s="35" t="s">
        <v>160</v>
      </c>
      <c r="B66" s="36">
        <v>1994</v>
      </c>
      <c r="C66" s="38"/>
      <c r="D66" s="38">
        <v>0</v>
      </c>
      <c r="E66" s="38">
        <v>0</v>
      </c>
      <c r="F66" s="38">
        <v>45</v>
      </c>
      <c r="G66" s="38">
        <v>1</v>
      </c>
      <c r="H66" s="37">
        <v>22</v>
      </c>
      <c r="I66" s="37">
        <v>19</v>
      </c>
      <c r="J66" s="38">
        <v>0</v>
      </c>
      <c r="K66" s="38">
        <v>0</v>
      </c>
      <c r="L66" s="38">
        <v>0</v>
      </c>
      <c r="M66" s="38">
        <v>0</v>
      </c>
      <c r="N66" s="37">
        <v>0</v>
      </c>
      <c r="O66" s="37">
        <v>0</v>
      </c>
      <c r="P66" s="37">
        <f t="shared" si="1"/>
        <v>20</v>
      </c>
      <c r="Q66" s="38">
        <v>2</v>
      </c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4"/>
    </row>
    <row r="67" spans="1:405" s="47" customFormat="1" ht="20.100000000000001" customHeight="1">
      <c r="A67" s="38" t="s">
        <v>688</v>
      </c>
      <c r="B67" s="36">
        <v>1991</v>
      </c>
      <c r="C67" s="38"/>
      <c r="D67" s="38">
        <v>0</v>
      </c>
      <c r="E67" s="38">
        <v>0</v>
      </c>
      <c r="F67" s="38">
        <v>21</v>
      </c>
      <c r="G67" s="38">
        <v>20</v>
      </c>
      <c r="H67" s="38">
        <v>0</v>
      </c>
      <c r="I67" s="38">
        <v>0</v>
      </c>
      <c r="J67" s="38">
        <v>0</v>
      </c>
      <c r="K67" s="37">
        <v>0</v>
      </c>
      <c r="L67" s="38">
        <v>0</v>
      </c>
      <c r="M67" s="38">
        <v>0</v>
      </c>
      <c r="N67" s="37">
        <v>0</v>
      </c>
      <c r="O67" s="37">
        <v>0</v>
      </c>
      <c r="P67" s="37">
        <f t="shared" ref="P67:P98" si="2">SUM(E67,G67,I67,K67,M67,O67)</f>
        <v>20</v>
      </c>
      <c r="Q67" s="38">
        <v>1</v>
      </c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  <c r="IT67" s="40"/>
      <c r="IU67" s="40"/>
      <c r="IV67" s="40"/>
      <c r="IW67" s="40"/>
      <c r="IX67" s="40"/>
      <c r="IY67" s="40"/>
      <c r="IZ67" s="40"/>
      <c r="JA67" s="40"/>
      <c r="JB67" s="40"/>
      <c r="JC67" s="40"/>
      <c r="JD67" s="40"/>
      <c r="JE67" s="40"/>
      <c r="JF67" s="40"/>
      <c r="JG67" s="40"/>
      <c r="JH67" s="40"/>
      <c r="JI67" s="40"/>
      <c r="JJ67" s="40"/>
      <c r="JK67" s="40"/>
      <c r="JL67" s="40"/>
      <c r="JM67" s="40"/>
      <c r="JN67" s="40"/>
      <c r="JO67" s="40"/>
      <c r="JP67" s="40"/>
      <c r="JQ67" s="40"/>
      <c r="JR67" s="40"/>
      <c r="JS67" s="40"/>
      <c r="JT67" s="40"/>
      <c r="JU67" s="40"/>
      <c r="JV67" s="40"/>
      <c r="JW67" s="40"/>
      <c r="JX67" s="40"/>
      <c r="JY67" s="40"/>
      <c r="JZ67" s="40"/>
      <c r="KA67" s="40"/>
      <c r="KB67" s="40"/>
      <c r="KC67" s="40"/>
      <c r="KD67" s="40"/>
      <c r="KE67" s="40"/>
      <c r="KF67" s="40"/>
      <c r="KG67" s="40"/>
      <c r="KH67" s="40"/>
      <c r="KI67" s="40"/>
      <c r="KJ67" s="40"/>
      <c r="KK67" s="40"/>
      <c r="KL67" s="40"/>
      <c r="KM67" s="40"/>
      <c r="KN67" s="40"/>
      <c r="KO67" s="40"/>
      <c r="KP67" s="40"/>
      <c r="KQ67" s="40"/>
      <c r="KR67" s="40"/>
      <c r="KS67" s="40"/>
      <c r="KT67" s="40"/>
      <c r="KU67" s="40"/>
      <c r="KV67" s="40"/>
      <c r="KW67" s="40"/>
      <c r="KX67" s="40"/>
      <c r="KY67" s="40"/>
      <c r="KZ67" s="40"/>
      <c r="LA67" s="40"/>
      <c r="LB67" s="40"/>
      <c r="LC67" s="40"/>
      <c r="LD67" s="40"/>
      <c r="LE67" s="40"/>
      <c r="LF67" s="40"/>
      <c r="LG67" s="40"/>
      <c r="LH67" s="40"/>
      <c r="LI67" s="40"/>
      <c r="LJ67" s="40"/>
      <c r="LK67" s="40"/>
      <c r="LL67" s="40"/>
      <c r="LM67" s="40"/>
      <c r="LN67" s="40"/>
      <c r="LO67" s="40"/>
      <c r="LP67" s="40"/>
      <c r="LQ67" s="40"/>
      <c r="LR67" s="40"/>
      <c r="LS67" s="40"/>
      <c r="LT67" s="40"/>
      <c r="LU67" s="40"/>
      <c r="LV67" s="40"/>
      <c r="LW67" s="40"/>
      <c r="LX67" s="40"/>
      <c r="LY67" s="40"/>
      <c r="LZ67" s="40"/>
      <c r="MA67" s="40"/>
      <c r="MB67" s="40"/>
      <c r="MC67" s="40"/>
      <c r="MD67" s="40"/>
      <c r="ME67" s="40"/>
      <c r="MF67" s="40"/>
      <c r="MG67" s="40"/>
      <c r="MH67" s="40"/>
      <c r="MI67" s="40"/>
      <c r="MJ67" s="40"/>
      <c r="MK67" s="40"/>
      <c r="ML67" s="40"/>
      <c r="MM67" s="40"/>
      <c r="MN67" s="40"/>
      <c r="MO67" s="40"/>
      <c r="MP67" s="40"/>
      <c r="MQ67" s="40"/>
      <c r="MR67" s="40"/>
      <c r="MS67" s="40"/>
      <c r="MT67" s="40"/>
      <c r="MU67" s="40"/>
      <c r="MV67" s="40"/>
      <c r="MW67" s="40"/>
      <c r="MX67" s="40"/>
      <c r="MY67" s="40"/>
      <c r="MZ67" s="40"/>
      <c r="NA67" s="40"/>
      <c r="NB67" s="40"/>
      <c r="NC67" s="40"/>
      <c r="ND67" s="40"/>
      <c r="NE67" s="40"/>
      <c r="NF67" s="40"/>
      <c r="NG67" s="40"/>
      <c r="NH67" s="40"/>
      <c r="NI67" s="40"/>
      <c r="NJ67" s="40"/>
      <c r="NK67" s="40"/>
      <c r="NL67" s="40"/>
      <c r="NM67" s="40"/>
      <c r="NN67" s="40"/>
      <c r="NO67" s="40"/>
      <c r="NP67" s="40"/>
      <c r="NQ67" s="40"/>
      <c r="NR67" s="40"/>
      <c r="NS67" s="40"/>
      <c r="NT67" s="40"/>
      <c r="NU67" s="40"/>
      <c r="NV67" s="40"/>
      <c r="NW67" s="40"/>
      <c r="NX67" s="40"/>
      <c r="NY67" s="40"/>
      <c r="NZ67" s="40"/>
      <c r="OA67" s="40"/>
      <c r="OB67" s="40"/>
      <c r="OC67" s="40"/>
      <c r="OD67" s="40"/>
      <c r="OE67" s="40"/>
      <c r="OF67" s="40"/>
      <c r="OG67" s="40"/>
      <c r="OH67" s="40"/>
      <c r="OI67" s="40"/>
      <c r="OJ67" s="40"/>
      <c r="OK67" s="40"/>
      <c r="OL67" s="40"/>
      <c r="OM67" s="40"/>
      <c r="ON67" s="40"/>
      <c r="OO67" s="41"/>
    </row>
    <row r="68" spans="1:405" s="49" customFormat="1" ht="20.100000000000001" customHeight="1">
      <c r="A68" s="38" t="s">
        <v>689</v>
      </c>
      <c r="B68" s="36">
        <v>1987</v>
      </c>
      <c r="C68" s="37"/>
      <c r="D68" s="38">
        <v>0</v>
      </c>
      <c r="E68" s="38">
        <v>0</v>
      </c>
      <c r="F68" s="38">
        <v>22</v>
      </c>
      <c r="G68" s="38">
        <v>19</v>
      </c>
      <c r="H68" s="38">
        <v>0</v>
      </c>
      <c r="I68" s="38">
        <v>0</v>
      </c>
      <c r="J68" s="38">
        <v>0</v>
      </c>
      <c r="K68" s="37">
        <v>0</v>
      </c>
      <c r="L68" s="38">
        <v>0</v>
      </c>
      <c r="M68" s="38">
        <v>0</v>
      </c>
      <c r="N68" s="37">
        <v>0</v>
      </c>
      <c r="O68" s="37">
        <v>0</v>
      </c>
      <c r="P68" s="37">
        <f t="shared" si="2"/>
        <v>19</v>
      </c>
      <c r="Q68" s="38">
        <v>1</v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8"/>
    </row>
    <row r="69" spans="1:405" s="49" customFormat="1" ht="20.100000000000001" customHeight="1">
      <c r="A69" s="35" t="s">
        <v>161</v>
      </c>
      <c r="B69" s="36">
        <v>1983</v>
      </c>
      <c r="C69" s="37"/>
      <c r="D69" s="38">
        <v>0</v>
      </c>
      <c r="E69" s="38">
        <v>0</v>
      </c>
      <c r="F69" s="38">
        <v>0</v>
      </c>
      <c r="G69" s="38">
        <v>0</v>
      </c>
      <c r="H69" s="37">
        <v>23</v>
      </c>
      <c r="I69" s="37">
        <v>18</v>
      </c>
      <c r="J69" s="38">
        <v>0</v>
      </c>
      <c r="K69" s="37">
        <v>0</v>
      </c>
      <c r="L69" s="38">
        <v>0</v>
      </c>
      <c r="M69" s="38">
        <v>0</v>
      </c>
      <c r="N69" s="37">
        <v>0</v>
      </c>
      <c r="O69" s="37">
        <v>0</v>
      </c>
      <c r="P69" s="37">
        <f t="shared" si="2"/>
        <v>18</v>
      </c>
      <c r="Q69" s="38">
        <v>1</v>
      </c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  <c r="JP69" s="40"/>
      <c r="JQ69" s="40"/>
      <c r="JR69" s="40"/>
      <c r="JS69" s="40"/>
      <c r="JT69" s="40"/>
      <c r="JU69" s="40"/>
      <c r="JV69" s="40"/>
      <c r="JW69" s="40"/>
      <c r="JX69" s="40"/>
      <c r="JY69" s="40"/>
      <c r="JZ69" s="40"/>
      <c r="KA69" s="40"/>
      <c r="KB69" s="40"/>
      <c r="KC69" s="40"/>
      <c r="KD69" s="40"/>
      <c r="KE69" s="40"/>
      <c r="KF69" s="40"/>
      <c r="KG69" s="40"/>
      <c r="KH69" s="40"/>
      <c r="KI69" s="40"/>
      <c r="KJ69" s="40"/>
      <c r="KK69" s="40"/>
      <c r="KL69" s="40"/>
      <c r="KM69" s="40"/>
      <c r="KN69" s="40"/>
      <c r="KO69" s="40"/>
      <c r="KP69" s="40"/>
      <c r="KQ69" s="40"/>
      <c r="KR69" s="40"/>
      <c r="KS69" s="40"/>
      <c r="KT69" s="40"/>
      <c r="KU69" s="40"/>
      <c r="KV69" s="40"/>
      <c r="KW69" s="40"/>
      <c r="KX69" s="40"/>
      <c r="KY69" s="40"/>
      <c r="KZ69" s="40"/>
      <c r="LA69" s="40"/>
      <c r="LB69" s="40"/>
      <c r="LC69" s="40"/>
      <c r="LD69" s="40"/>
      <c r="LE69" s="40"/>
      <c r="LF69" s="40"/>
      <c r="LG69" s="40"/>
      <c r="LH69" s="40"/>
      <c r="LI69" s="40"/>
      <c r="LJ69" s="40"/>
      <c r="LK69" s="40"/>
      <c r="LL69" s="40"/>
      <c r="LM69" s="40"/>
      <c r="LN69" s="40"/>
      <c r="LO69" s="40"/>
      <c r="LP69" s="40"/>
      <c r="LQ69" s="40"/>
      <c r="LR69" s="40"/>
      <c r="LS69" s="40"/>
      <c r="LT69" s="40"/>
      <c r="LU69" s="40"/>
      <c r="LV69" s="40"/>
      <c r="LW69" s="40"/>
      <c r="LX69" s="40"/>
      <c r="LY69" s="40"/>
      <c r="LZ69" s="40"/>
      <c r="MA69" s="40"/>
      <c r="MB69" s="40"/>
      <c r="MC69" s="40"/>
      <c r="MD69" s="40"/>
      <c r="ME69" s="40"/>
      <c r="MF69" s="40"/>
      <c r="MG69" s="40"/>
      <c r="MH69" s="40"/>
      <c r="MI69" s="40"/>
      <c r="MJ69" s="40"/>
      <c r="MK69" s="40"/>
      <c r="ML69" s="40"/>
      <c r="MM69" s="40"/>
      <c r="MN69" s="40"/>
      <c r="MO69" s="40"/>
      <c r="MP69" s="40"/>
      <c r="MQ69" s="40"/>
      <c r="MR69" s="40"/>
      <c r="MS69" s="40"/>
      <c r="MT69" s="40"/>
      <c r="MU69" s="40"/>
      <c r="MV69" s="40"/>
      <c r="MW69" s="40"/>
      <c r="MX69" s="40"/>
      <c r="MY69" s="40"/>
      <c r="MZ69" s="40"/>
      <c r="NA69" s="40"/>
      <c r="NB69" s="40"/>
      <c r="NC69" s="40"/>
      <c r="ND69" s="40"/>
      <c r="NE69" s="40"/>
      <c r="NF69" s="40"/>
      <c r="NG69" s="40"/>
      <c r="NH69" s="40"/>
      <c r="NI69" s="40"/>
      <c r="NJ69" s="40"/>
      <c r="NK69" s="40"/>
      <c r="NL69" s="40"/>
      <c r="NM69" s="40"/>
      <c r="NN69" s="40"/>
      <c r="NO69" s="40"/>
      <c r="NP69" s="40"/>
      <c r="NQ69" s="40"/>
      <c r="NR69" s="40"/>
      <c r="NS69" s="40"/>
      <c r="NT69" s="40"/>
      <c r="NU69" s="40"/>
      <c r="NV69" s="40"/>
      <c r="NW69" s="40"/>
      <c r="NX69" s="40"/>
      <c r="NY69" s="40"/>
      <c r="NZ69" s="40"/>
      <c r="OA69" s="40"/>
      <c r="OB69" s="40"/>
      <c r="OC69" s="40"/>
      <c r="OD69" s="40"/>
      <c r="OE69" s="40"/>
      <c r="OF69" s="40"/>
      <c r="OG69" s="40"/>
      <c r="OH69" s="40"/>
      <c r="OI69" s="40"/>
      <c r="OJ69" s="40"/>
      <c r="OK69" s="40"/>
      <c r="OL69" s="40"/>
      <c r="OM69" s="40"/>
      <c r="ON69" s="40"/>
    </row>
    <row r="70" spans="1:405" s="49" customFormat="1" ht="20.100000000000001" customHeight="1">
      <c r="A70" s="38" t="s">
        <v>690</v>
      </c>
      <c r="B70" s="36">
        <v>1990</v>
      </c>
      <c r="C70" s="37"/>
      <c r="D70" s="38">
        <v>0</v>
      </c>
      <c r="E70" s="38">
        <v>0</v>
      </c>
      <c r="F70" s="38">
        <v>23</v>
      </c>
      <c r="G70" s="38">
        <v>18</v>
      </c>
      <c r="H70" s="38">
        <v>0</v>
      </c>
      <c r="I70" s="38">
        <v>0</v>
      </c>
      <c r="J70" s="38">
        <v>0</v>
      </c>
      <c r="K70" s="37">
        <v>0</v>
      </c>
      <c r="L70" s="38">
        <v>0</v>
      </c>
      <c r="M70" s="38">
        <v>0</v>
      </c>
      <c r="N70" s="37">
        <v>0</v>
      </c>
      <c r="O70" s="37">
        <v>0</v>
      </c>
      <c r="P70" s="37">
        <f t="shared" si="2"/>
        <v>18</v>
      </c>
      <c r="Q70" s="38">
        <v>1</v>
      </c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  <c r="IT70" s="40"/>
      <c r="IU70" s="40"/>
      <c r="IV70" s="40"/>
      <c r="IW70" s="40"/>
      <c r="IX70" s="40"/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  <c r="JP70" s="40"/>
      <c r="JQ70" s="40"/>
      <c r="JR70" s="40"/>
      <c r="JS70" s="40"/>
      <c r="JT70" s="40"/>
      <c r="JU70" s="40"/>
      <c r="JV70" s="40"/>
      <c r="JW70" s="40"/>
      <c r="JX70" s="40"/>
      <c r="JY70" s="40"/>
      <c r="JZ70" s="40"/>
      <c r="KA70" s="40"/>
      <c r="KB70" s="40"/>
      <c r="KC70" s="40"/>
      <c r="KD70" s="40"/>
      <c r="KE70" s="40"/>
      <c r="KF70" s="40"/>
      <c r="KG70" s="40"/>
      <c r="KH70" s="40"/>
      <c r="KI70" s="40"/>
      <c r="KJ70" s="40"/>
      <c r="KK70" s="40"/>
      <c r="KL70" s="40"/>
      <c r="KM70" s="40"/>
      <c r="KN70" s="40"/>
      <c r="KO70" s="40"/>
      <c r="KP70" s="40"/>
      <c r="KQ70" s="40"/>
      <c r="KR70" s="40"/>
      <c r="KS70" s="40"/>
      <c r="KT70" s="40"/>
      <c r="KU70" s="40"/>
      <c r="KV70" s="40"/>
      <c r="KW70" s="40"/>
      <c r="KX70" s="40"/>
      <c r="KY70" s="40"/>
      <c r="KZ70" s="40"/>
      <c r="LA70" s="40"/>
      <c r="LB70" s="40"/>
      <c r="LC70" s="40"/>
      <c r="LD70" s="40"/>
      <c r="LE70" s="40"/>
      <c r="LF70" s="40"/>
      <c r="LG70" s="40"/>
      <c r="LH70" s="40"/>
      <c r="LI70" s="40"/>
      <c r="LJ70" s="40"/>
      <c r="LK70" s="40"/>
      <c r="LL70" s="40"/>
      <c r="LM70" s="40"/>
      <c r="LN70" s="40"/>
      <c r="LO70" s="40"/>
      <c r="LP70" s="40"/>
      <c r="LQ70" s="40"/>
      <c r="LR70" s="40"/>
      <c r="LS70" s="40"/>
      <c r="LT70" s="40"/>
      <c r="LU70" s="40"/>
      <c r="LV70" s="40"/>
      <c r="LW70" s="40"/>
      <c r="LX70" s="40"/>
      <c r="LY70" s="40"/>
      <c r="LZ70" s="40"/>
      <c r="MA70" s="40"/>
      <c r="MB70" s="40"/>
      <c r="MC70" s="40"/>
      <c r="MD70" s="40"/>
      <c r="ME70" s="40"/>
      <c r="MF70" s="40"/>
      <c r="MG70" s="40"/>
      <c r="MH70" s="40"/>
      <c r="MI70" s="40"/>
      <c r="MJ70" s="40"/>
      <c r="MK70" s="40"/>
      <c r="ML70" s="40"/>
      <c r="MM70" s="40"/>
      <c r="MN70" s="40"/>
      <c r="MO70" s="40"/>
      <c r="MP70" s="40"/>
      <c r="MQ70" s="40"/>
      <c r="MR70" s="40"/>
      <c r="MS70" s="40"/>
      <c r="MT70" s="40"/>
      <c r="MU70" s="40"/>
      <c r="MV70" s="40"/>
      <c r="MW70" s="40"/>
      <c r="MX70" s="40"/>
      <c r="MY70" s="40"/>
      <c r="MZ70" s="40"/>
      <c r="NA70" s="40"/>
      <c r="NB70" s="40"/>
      <c r="NC70" s="40"/>
      <c r="ND70" s="40"/>
      <c r="NE70" s="40"/>
      <c r="NF70" s="40"/>
      <c r="NG70" s="40"/>
      <c r="NH70" s="40"/>
      <c r="NI70" s="40"/>
      <c r="NJ70" s="40"/>
      <c r="NK70" s="40"/>
      <c r="NL70" s="40"/>
      <c r="NM70" s="40"/>
      <c r="NN70" s="40"/>
      <c r="NO70" s="40"/>
      <c r="NP70" s="40"/>
      <c r="NQ70" s="40"/>
      <c r="NR70" s="40"/>
      <c r="NS70" s="40"/>
      <c r="NT70" s="40"/>
      <c r="NU70" s="40"/>
      <c r="NV70" s="40"/>
      <c r="NW70" s="40"/>
      <c r="NX70" s="40"/>
      <c r="NY70" s="40"/>
      <c r="NZ70" s="40"/>
      <c r="OA70" s="40"/>
      <c r="OB70" s="40"/>
      <c r="OC70" s="40"/>
      <c r="OD70" s="40"/>
      <c r="OE70" s="40"/>
      <c r="OF70" s="40"/>
      <c r="OG70" s="40"/>
      <c r="OH70" s="40"/>
      <c r="OI70" s="40"/>
      <c r="OJ70" s="40"/>
      <c r="OK70" s="40"/>
      <c r="OL70" s="40"/>
      <c r="OM70" s="40"/>
      <c r="ON70" s="40"/>
    </row>
    <row r="71" spans="1:405" s="49" customFormat="1" ht="20.100000000000001" customHeight="1">
      <c r="A71" s="35" t="s">
        <v>162</v>
      </c>
      <c r="B71" s="36">
        <v>1989</v>
      </c>
      <c r="C71" s="37"/>
      <c r="D71" s="38">
        <v>0</v>
      </c>
      <c r="E71" s="38">
        <v>0</v>
      </c>
      <c r="F71" s="38">
        <v>0</v>
      </c>
      <c r="G71" s="38">
        <v>0</v>
      </c>
      <c r="H71" s="63">
        <v>24</v>
      </c>
      <c r="I71" s="37">
        <v>17</v>
      </c>
      <c r="J71" s="38">
        <v>0</v>
      </c>
      <c r="K71" s="37">
        <v>0</v>
      </c>
      <c r="L71" s="38">
        <v>0</v>
      </c>
      <c r="M71" s="38">
        <v>0</v>
      </c>
      <c r="N71" s="37">
        <v>0</v>
      </c>
      <c r="O71" s="37">
        <v>0</v>
      </c>
      <c r="P71" s="37">
        <f t="shared" si="2"/>
        <v>17</v>
      </c>
      <c r="Q71" s="38">
        <v>1</v>
      </c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  <c r="JP71" s="40"/>
      <c r="JQ71" s="40"/>
      <c r="JR71" s="40"/>
      <c r="JS71" s="40"/>
      <c r="JT71" s="40"/>
      <c r="JU71" s="40"/>
      <c r="JV71" s="40"/>
      <c r="JW71" s="40"/>
      <c r="JX71" s="40"/>
      <c r="JY71" s="40"/>
      <c r="JZ71" s="40"/>
      <c r="KA71" s="40"/>
      <c r="KB71" s="40"/>
      <c r="KC71" s="40"/>
      <c r="KD71" s="40"/>
      <c r="KE71" s="40"/>
      <c r="KF71" s="40"/>
      <c r="KG71" s="40"/>
      <c r="KH71" s="40"/>
      <c r="KI71" s="40"/>
      <c r="KJ71" s="40"/>
      <c r="KK71" s="40"/>
      <c r="KL71" s="40"/>
      <c r="KM71" s="40"/>
      <c r="KN71" s="40"/>
      <c r="KO71" s="40"/>
      <c r="KP71" s="40"/>
      <c r="KQ71" s="40"/>
      <c r="KR71" s="40"/>
      <c r="KS71" s="40"/>
      <c r="KT71" s="40"/>
      <c r="KU71" s="40"/>
      <c r="KV71" s="40"/>
      <c r="KW71" s="40"/>
      <c r="KX71" s="40"/>
      <c r="KY71" s="40"/>
      <c r="KZ71" s="40"/>
      <c r="LA71" s="40"/>
      <c r="LB71" s="40"/>
      <c r="LC71" s="40"/>
      <c r="LD71" s="40"/>
      <c r="LE71" s="40"/>
      <c r="LF71" s="40"/>
      <c r="LG71" s="40"/>
      <c r="LH71" s="40"/>
      <c r="LI71" s="40"/>
      <c r="LJ71" s="40"/>
      <c r="LK71" s="40"/>
      <c r="LL71" s="40"/>
      <c r="LM71" s="40"/>
      <c r="LN71" s="40"/>
      <c r="LO71" s="40"/>
      <c r="LP71" s="40"/>
      <c r="LQ71" s="40"/>
      <c r="LR71" s="40"/>
      <c r="LS71" s="40"/>
      <c r="LT71" s="40"/>
      <c r="LU71" s="40"/>
      <c r="LV71" s="40"/>
      <c r="LW71" s="40"/>
      <c r="LX71" s="40"/>
      <c r="LY71" s="40"/>
      <c r="LZ71" s="40"/>
      <c r="MA71" s="40"/>
      <c r="MB71" s="40"/>
      <c r="MC71" s="40"/>
      <c r="MD71" s="40"/>
      <c r="ME71" s="40"/>
      <c r="MF71" s="40"/>
      <c r="MG71" s="40"/>
      <c r="MH71" s="40"/>
      <c r="MI71" s="40"/>
      <c r="MJ71" s="40"/>
      <c r="MK71" s="40"/>
      <c r="ML71" s="40"/>
      <c r="MM71" s="40"/>
      <c r="MN71" s="40"/>
      <c r="MO71" s="40"/>
      <c r="MP71" s="40"/>
      <c r="MQ71" s="40"/>
      <c r="MR71" s="40"/>
      <c r="MS71" s="40"/>
      <c r="MT71" s="40"/>
      <c r="MU71" s="40"/>
      <c r="MV71" s="40"/>
      <c r="MW71" s="40"/>
      <c r="MX71" s="40"/>
      <c r="MY71" s="40"/>
      <c r="MZ71" s="40"/>
      <c r="NA71" s="40"/>
      <c r="NB71" s="40"/>
      <c r="NC71" s="40"/>
      <c r="ND71" s="40"/>
      <c r="NE71" s="40"/>
      <c r="NF71" s="40"/>
      <c r="NG71" s="40"/>
      <c r="NH71" s="40"/>
      <c r="NI71" s="40"/>
      <c r="NJ71" s="40"/>
      <c r="NK71" s="40"/>
      <c r="NL71" s="40"/>
      <c r="NM71" s="40"/>
      <c r="NN71" s="40"/>
      <c r="NO71" s="40"/>
      <c r="NP71" s="40"/>
      <c r="NQ71" s="40"/>
      <c r="NR71" s="40"/>
      <c r="NS71" s="40"/>
      <c r="NT71" s="40"/>
      <c r="NU71" s="40"/>
      <c r="NV71" s="40"/>
      <c r="NW71" s="40"/>
      <c r="NX71" s="40"/>
      <c r="NY71" s="40"/>
      <c r="NZ71" s="40"/>
      <c r="OA71" s="40"/>
      <c r="OB71" s="40"/>
      <c r="OC71" s="40"/>
      <c r="OD71" s="40"/>
      <c r="OE71" s="40"/>
      <c r="OF71" s="40"/>
      <c r="OG71" s="40"/>
      <c r="OH71" s="40"/>
      <c r="OI71" s="40"/>
      <c r="OJ71" s="40"/>
      <c r="OK71" s="40"/>
      <c r="OL71" s="40"/>
      <c r="OM71" s="40"/>
      <c r="ON71" s="40"/>
    </row>
    <row r="72" spans="1:405" s="49" customFormat="1" ht="20.100000000000001" customHeight="1">
      <c r="A72" s="38" t="s">
        <v>691</v>
      </c>
      <c r="B72" s="36">
        <v>1990</v>
      </c>
      <c r="C72" s="37"/>
      <c r="D72" s="38">
        <v>0</v>
      </c>
      <c r="E72" s="38">
        <v>0</v>
      </c>
      <c r="F72" s="38">
        <v>24</v>
      </c>
      <c r="G72" s="38">
        <v>17</v>
      </c>
      <c r="H72" s="38">
        <v>0</v>
      </c>
      <c r="I72" s="38">
        <v>0</v>
      </c>
      <c r="J72" s="38">
        <v>0</v>
      </c>
      <c r="K72" s="37">
        <v>0</v>
      </c>
      <c r="L72" s="38">
        <v>0</v>
      </c>
      <c r="M72" s="38">
        <v>0</v>
      </c>
      <c r="N72" s="37">
        <v>0</v>
      </c>
      <c r="O72" s="37">
        <v>0</v>
      </c>
      <c r="P72" s="37">
        <f t="shared" si="2"/>
        <v>17</v>
      </c>
      <c r="Q72" s="38">
        <v>1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/>
      <c r="JR72" s="40"/>
      <c r="JS72" s="40"/>
      <c r="JT72" s="40"/>
      <c r="JU72" s="40"/>
      <c r="JV72" s="40"/>
      <c r="JW72" s="40"/>
      <c r="JX72" s="40"/>
      <c r="JY72" s="40"/>
      <c r="JZ72" s="40"/>
      <c r="KA72" s="40"/>
      <c r="KB72" s="40"/>
      <c r="KC72" s="40"/>
      <c r="KD72" s="40"/>
      <c r="KE72" s="40"/>
      <c r="KF72" s="40"/>
      <c r="KG72" s="40"/>
      <c r="KH72" s="40"/>
      <c r="KI72" s="40"/>
      <c r="KJ72" s="40"/>
      <c r="KK72" s="40"/>
      <c r="KL72" s="40"/>
      <c r="KM72" s="40"/>
      <c r="KN72" s="40"/>
      <c r="KO72" s="40"/>
      <c r="KP72" s="40"/>
      <c r="KQ72" s="40"/>
      <c r="KR72" s="40"/>
      <c r="KS72" s="40"/>
      <c r="KT72" s="40"/>
      <c r="KU72" s="40"/>
      <c r="KV72" s="40"/>
      <c r="KW72" s="40"/>
      <c r="KX72" s="40"/>
      <c r="KY72" s="40"/>
      <c r="KZ72" s="40"/>
      <c r="LA72" s="40"/>
      <c r="LB72" s="40"/>
      <c r="LC72" s="40"/>
      <c r="LD72" s="40"/>
      <c r="LE72" s="40"/>
      <c r="LF72" s="40"/>
      <c r="LG72" s="40"/>
      <c r="LH72" s="40"/>
      <c r="LI72" s="40"/>
      <c r="LJ72" s="40"/>
      <c r="LK72" s="40"/>
      <c r="LL72" s="40"/>
      <c r="LM72" s="40"/>
      <c r="LN72" s="40"/>
      <c r="LO72" s="40"/>
      <c r="LP72" s="40"/>
      <c r="LQ72" s="40"/>
      <c r="LR72" s="40"/>
      <c r="LS72" s="40"/>
      <c r="LT72" s="40"/>
      <c r="LU72" s="40"/>
      <c r="LV72" s="40"/>
      <c r="LW72" s="40"/>
      <c r="LX72" s="40"/>
      <c r="LY72" s="40"/>
      <c r="LZ72" s="40"/>
      <c r="MA72" s="40"/>
      <c r="MB72" s="40"/>
      <c r="MC72" s="40"/>
      <c r="MD72" s="40"/>
      <c r="ME72" s="40"/>
      <c r="MF72" s="40"/>
      <c r="MG72" s="40"/>
      <c r="MH72" s="40"/>
      <c r="MI72" s="40"/>
      <c r="MJ72" s="40"/>
      <c r="MK72" s="40"/>
      <c r="ML72" s="40"/>
      <c r="MM72" s="40"/>
      <c r="MN72" s="40"/>
      <c r="MO72" s="40"/>
      <c r="MP72" s="40"/>
      <c r="MQ72" s="40"/>
      <c r="MR72" s="40"/>
      <c r="MS72" s="40"/>
      <c r="MT72" s="40"/>
      <c r="MU72" s="40"/>
      <c r="MV72" s="40"/>
      <c r="MW72" s="40"/>
      <c r="MX72" s="40"/>
      <c r="MY72" s="40"/>
      <c r="MZ72" s="40"/>
      <c r="NA72" s="40"/>
      <c r="NB72" s="40"/>
      <c r="NC72" s="40"/>
      <c r="ND72" s="40"/>
      <c r="NE72" s="40"/>
      <c r="NF72" s="40"/>
      <c r="NG72" s="40"/>
      <c r="NH72" s="40"/>
      <c r="NI72" s="40"/>
      <c r="NJ72" s="40"/>
      <c r="NK72" s="40"/>
      <c r="NL72" s="40"/>
      <c r="NM72" s="40"/>
      <c r="NN72" s="40"/>
      <c r="NO72" s="40"/>
      <c r="NP72" s="40"/>
      <c r="NQ72" s="40"/>
      <c r="NR72" s="40"/>
      <c r="NS72" s="40"/>
      <c r="NT72" s="40"/>
      <c r="NU72" s="40"/>
      <c r="NV72" s="40"/>
      <c r="NW72" s="40"/>
      <c r="NX72" s="40"/>
      <c r="NY72" s="40"/>
      <c r="NZ72" s="40"/>
      <c r="OA72" s="40"/>
      <c r="OB72" s="40"/>
      <c r="OC72" s="40"/>
      <c r="OD72" s="40"/>
      <c r="OE72" s="40"/>
      <c r="OF72" s="40"/>
      <c r="OG72" s="40"/>
      <c r="OH72" s="40"/>
      <c r="OI72" s="40"/>
      <c r="OJ72" s="40"/>
      <c r="OK72" s="40"/>
      <c r="OL72" s="40"/>
      <c r="OM72" s="40"/>
      <c r="ON72" s="40"/>
    </row>
    <row r="73" spans="1:405" s="49" customFormat="1" ht="20.100000000000001" customHeight="1">
      <c r="A73" s="35" t="s">
        <v>163</v>
      </c>
      <c r="B73" s="36">
        <v>1990</v>
      </c>
      <c r="C73" s="37"/>
      <c r="D73" s="38">
        <v>0</v>
      </c>
      <c r="E73" s="38">
        <v>0</v>
      </c>
      <c r="F73" s="38">
        <v>0</v>
      </c>
      <c r="G73" s="38">
        <v>0</v>
      </c>
      <c r="H73" s="37">
        <v>25</v>
      </c>
      <c r="I73" s="37">
        <v>16</v>
      </c>
      <c r="J73" s="38">
        <v>0</v>
      </c>
      <c r="K73" s="37">
        <v>0</v>
      </c>
      <c r="L73" s="38">
        <v>0</v>
      </c>
      <c r="M73" s="38">
        <v>0</v>
      </c>
      <c r="N73" s="37">
        <v>0</v>
      </c>
      <c r="O73" s="37">
        <v>0</v>
      </c>
      <c r="P73" s="37">
        <f t="shared" si="2"/>
        <v>16</v>
      </c>
      <c r="Q73" s="38">
        <v>1</v>
      </c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8"/>
    </row>
    <row r="74" spans="1:405" s="49" customFormat="1" ht="20.100000000000001" customHeight="1">
      <c r="A74" s="38" t="s">
        <v>692</v>
      </c>
      <c r="B74" s="36">
        <v>1984</v>
      </c>
      <c r="C74" s="37"/>
      <c r="D74" s="38">
        <v>0</v>
      </c>
      <c r="E74" s="38">
        <v>0</v>
      </c>
      <c r="F74" s="38">
        <v>25</v>
      </c>
      <c r="G74" s="38">
        <v>16</v>
      </c>
      <c r="H74" s="38">
        <v>0</v>
      </c>
      <c r="I74" s="38">
        <v>0</v>
      </c>
      <c r="J74" s="38">
        <v>0</v>
      </c>
      <c r="K74" s="37">
        <v>0</v>
      </c>
      <c r="L74" s="38">
        <v>0</v>
      </c>
      <c r="M74" s="38">
        <v>0</v>
      </c>
      <c r="N74" s="37">
        <v>0</v>
      </c>
      <c r="O74" s="37">
        <v>0</v>
      </c>
      <c r="P74" s="37">
        <f t="shared" si="2"/>
        <v>16</v>
      </c>
      <c r="Q74" s="38">
        <v>1</v>
      </c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  <c r="ML74" s="40"/>
      <c r="MM74" s="40"/>
      <c r="MN74" s="40"/>
      <c r="MO74" s="40"/>
      <c r="MP74" s="40"/>
      <c r="MQ74" s="40"/>
      <c r="MR74" s="40"/>
      <c r="MS74" s="40"/>
      <c r="MT74" s="40"/>
      <c r="MU74" s="40"/>
      <c r="MV74" s="40"/>
      <c r="MW74" s="40"/>
      <c r="MX74" s="40"/>
      <c r="MY74" s="40"/>
      <c r="MZ74" s="40"/>
      <c r="NA74" s="40"/>
      <c r="NB74" s="40"/>
      <c r="NC74" s="40"/>
      <c r="ND74" s="40"/>
      <c r="NE74" s="40"/>
      <c r="NF74" s="40"/>
      <c r="NG74" s="40"/>
      <c r="NH74" s="40"/>
      <c r="NI74" s="40"/>
      <c r="NJ74" s="40"/>
      <c r="NK74" s="40"/>
      <c r="NL74" s="40"/>
      <c r="NM74" s="40"/>
      <c r="NN74" s="40"/>
      <c r="NO74" s="40"/>
      <c r="NP74" s="40"/>
      <c r="NQ74" s="40"/>
      <c r="NR74" s="40"/>
      <c r="NS74" s="40"/>
      <c r="NT74" s="40"/>
      <c r="NU74" s="40"/>
      <c r="NV74" s="40"/>
      <c r="NW74" s="40"/>
      <c r="NX74" s="40"/>
      <c r="NY74" s="40"/>
      <c r="NZ74" s="40"/>
      <c r="OA74" s="40"/>
      <c r="OB74" s="40"/>
      <c r="OC74" s="40"/>
      <c r="OD74" s="40"/>
      <c r="OE74" s="40"/>
      <c r="OF74" s="40"/>
      <c r="OG74" s="40"/>
      <c r="OH74" s="40"/>
      <c r="OI74" s="40"/>
      <c r="OJ74" s="40"/>
      <c r="OK74" s="40"/>
      <c r="OL74" s="40"/>
      <c r="OM74" s="40"/>
      <c r="ON74" s="40"/>
    </row>
    <row r="75" spans="1:405" s="49" customFormat="1" ht="20.100000000000001" customHeight="1">
      <c r="A75" s="35" t="s">
        <v>164</v>
      </c>
      <c r="B75" s="36">
        <v>1991</v>
      </c>
      <c r="C75" s="38"/>
      <c r="D75" s="38">
        <v>0</v>
      </c>
      <c r="E75" s="38">
        <v>0</v>
      </c>
      <c r="F75" s="38">
        <v>0</v>
      </c>
      <c r="G75" s="38">
        <v>0</v>
      </c>
      <c r="H75" s="37">
        <v>26</v>
      </c>
      <c r="I75" s="37">
        <v>15</v>
      </c>
      <c r="J75" s="38">
        <v>0</v>
      </c>
      <c r="K75" s="37">
        <v>0</v>
      </c>
      <c r="L75" s="38">
        <v>0</v>
      </c>
      <c r="M75" s="38">
        <v>0</v>
      </c>
      <c r="N75" s="37">
        <v>0</v>
      </c>
      <c r="O75" s="37">
        <v>0</v>
      </c>
      <c r="P75" s="37">
        <f t="shared" si="2"/>
        <v>15</v>
      </c>
      <c r="Q75" s="38">
        <v>1</v>
      </c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50"/>
    </row>
    <row r="76" spans="1:405" s="49" customFormat="1" ht="20.100000000000001" customHeight="1">
      <c r="A76" s="38" t="s">
        <v>693</v>
      </c>
      <c r="B76" s="36">
        <v>1993</v>
      </c>
      <c r="C76" s="37"/>
      <c r="D76" s="38">
        <v>0</v>
      </c>
      <c r="E76" s="38">
        <v>0</v>
      </c>
      <c r="F76" s="38">
        <v>26</v>
      </c>
      <c r="G76" s="38">
        <v>15</v>
      </c>
      <c r="H76" s="38">
        <v>0</v>
      </c>
      <c r="I76" s="38">
        <v>0</v>
      </c>
      <c r="J76" s="38">
        <v>0</v>
      </c>
      <c r="K76" s="37">
        <v>0</v>
      </c>
      <c r="L76" s="38">
        <v>0</v>
      </c>
      <c r="M76" s="38">
        <v>0</v>
      </c>
      <c r="N76" s="37">
        <v>0</v>
      </c>
      <c r="O76" s="37">
        <v>0</v>
      </c>
      <c r="P76" s="37">
        <f t="shared" si="2"/>
        <v>15</v>
      </c>
      <c r="Q76" s="38">
        <v>1</v>
      </c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  <c r="JY76" s="40"/>
      <c r="JZ76" s="40"/>
      <c r="KA76" s="40"/>
      <c r="KB76" s="40"/>
      <c r="KC76" s="40"/>
      <c r="KD76" s="40"/>
      <c r="KE76" s="40"/>
      <c r="KF76" s="40"/>
      <c r="KG76" s="40"/>
      <c r="KH76" s="40"/>
      <c r="KI76" s="40"/>
      <c r="KJ76" s="40"/>
      <c r="KK76" s="40"/>
      <c r="KL76" s="40"/>
      <c r="KM76" s="40"/>
      <c r="KN76" s="40"/>
      <c r="KO76" s="40"/>
      <c r="KP76" s="40"/>
      <c r="KQ76" s="40"/>
      <c r="KR76" s="40"/>
      <c r="KS76" s="40"/>
      <c r="KT76" s="40"/>
      <c r="KU76" s="40"/>
      <c r="KV76" s="40"/>
      <c r="KW76" s="40"/>
      <c r="KX76" s="40"/>
      <c r="KY76" s="40"/>
      <c r="KZ76" s="40"/>
      <c r="LA76" s="40"/>
      <c r="LB76" s="40"/>
      <c r="LC76" s="40"/>
      <c r="LD76" s="40"/>
      <c r="LE76" s="40"/>
      <c r="LF76" s="40"/>
      <c r="LG76" s="40"/>
      <c r="LH76" s="40"/>
      <c r="LI76" s="40"/>
      <c r="LJ76" s="40"/>
      <c r="LK76" s="40"/>
      <c r="LL76" s="40"/>
      <c r="LM76" s="40"/>
      <c r="LN76" s="40"/>
      <c r="LO76" s="40"/>
      <c r="LP76" s="40"/>
      <c r="LQ76" s="40"/>
      <c r="LR76" s="40"/>
      <c r="LS76" s="40"/>
      <c r="LT76" s="40"/>
      <c r="LU76" s="40"/>
      <c r="LV76" s="40"/>
      <c r="LW76" s="40"/>
      <c r="LX76" s="40"/>
      <c r="LY76" s="40"/>
      <c r="LZ76" s="40"/>
      <c r="MA76" s="40"/>
      <c r="MB76" s="40"/>
      <c r="MC76" s="40"/>
      <c r="MD76" s="40"/>
      <c r="ME76" s="40"/>
      <c r="MF76" s="40"/>
      <c r="MG76" s="40"/>
      <c r="MH76" s="40"/>
      <c r="MI76" s="40"/>
      <c r="MJ76" s="40"/>
      <c r="MK76" s="40"/>
      <c r="ML76" s="40"/>
      <c r="MM76" s="40"/>
      <c r="MN76" s="40"/>
      <c r="MO76" s="40"/>
      <c r="MP76" s="40"/>
      <c r="MQ76" s="40"/>
      <c r="MR76" s="40"/>
      <c r="MS76" s="40"/>
      <c r="MT76" s="40"/>
      <c r="MU76" s="40"/>
      <c r="MV76" s="40"/>
      <c r="MW76" s="40"/>
      <c r="MX76" s="40"/>
      <c r="MY76" s="40"/>
      <c r="MZ76" s="40"/>
      <c r="NA76" s="40"/>
      <c r="NB76" s="40"/>
      <c r="NC76" s="40"/>
      <c r="ND76" s="40"/>
      <c r="NE76" s="40"/>
      <c r="NF76" s="40"/>
      <c r="NG76" s="40"/>
      <c r="NH76" s="40"/>
      <c r="NI76" s="40"/>
      <c r="NJ76" s="40"/>
      <c r="NK76" s="40"/>
      <c r="NL76" s="40"/>
      <c r="NM76" s="40"/>
      <c r="NN76" s="40"/>
      <c r="NO76" s="40"/>
      <c r="NP76" s="40"/>
      <c r="NQ76" s="40"/>
      <c r="NR76" s="40"/>
      <c r="NS76" s="40"/>
      <c r="NT76" s="40"/>
      <c r="NU76" s="40"/>
      <c r="NV76" s="40"/>
      <c r="NW76" s="40"/>
      <c r="NX76" s="40"/>
      <c r="NY76" s="40"/>
      <c r="NZ76" s="40"/>
      <c r="OA76" s="40"/>
      <c r="OB76" s="40"/>
      <c r="OC76" s="40"/>
      <c r="OD76" s="40"/>
      <c r="OE76" s="40"/>
      <c r="OF76" s="40"/>
      <c r="OG76" s="40"/>
      <c r="OH76" s="40"/>
      <c r="OI76" s="40"/>
      <c r="OJ76" s="40"/>
      <c r="OK76" s="40"/>
      <c r="OL76" s="40"/>
      <c r="OM76" s="40"/>
      <c r="ON76" s="40"/>
    </row>
    <row r="77" spans="1:405" s="49" customFormat="1" ht="20.100000000000001" customHeight="1">
      <c r="A77" s="38" t="s">
        <v>694</v>
      </c>
      <c r="B77" s="36">
        <v>1994</v>
      </c>
      <c r="C77" s="37"/>
      <c r="D77" s="38">
        <v>0</v>
      </c>
      <c r="E77" s="38">
        <v>0</v>
      </c>
      <c r="F77" s="38">
        <v>27</v>
      </c>
      <c r="G77" s="38">
        <v>14</v>
      </c>
      <c r="H77" s="38">
        <v>0</v>
      </c>
      <c r="I77" s="38">
        <v>0</v>
      </c>
      <c r="J77" s="38">
        <v>0</v>
      </c>
      <c r="K77" s="37">
        <v>0</v>
      </c>
      <c r="L77" s="38">
        <v>0</v>
      </c>
      <c r="M77" s="38">
        <v>0</v>
      </c>
      <c r="N77" s="37">
        <v>0</v>
      </c>
      <c r="O77" s="37">
        <v>0</v>
      </c>
      <c r="P77" s="37">
        <f t="shared" si="2"/>
        <v>14</v>
      </c>
      <c r="Q77" s="38">
        <v>1</v>
      </c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50"/>
    </row>
    <row r="78" spans="1:405" s="49" customFormat="1" ht="20.100000000000001" customHeight="1">
      <c r="A78" s="35" t="s">
        <v>166</v>
      </c>
      <c r="B78" s="36">
        <v>1985</v>
      </c>
      <c r="C78" s="38"/>
      <c r="D78" s="38">
        <v>0</v>
      </c>
      <c r="E78" s="38">
        <v>0</v>
      </c>
      <c r="F78" s="38">
        <v>0</v>
      </c>
      <c r="G78" s="38">
        <v>0</v>
      </c>
      <c r="H78" s="37">
        <v>28</v>
      </c>
      <c r="I78" s="37">
        <v>13</v>
      </c>
      <c r="J78" s="38">
        <v>0</v>
      </c>
      <c r="K78" s="37">
        <v>0</v>
      </c>
      <c r="L78" s="38">
        <v>0</v>
      </c>
      <c r="M78" s="38">
        <v>0</v>
      </c>
      <c r="N78" s="37">
        <v>0</v>
      </c>
      <c r="O78" s="37">
        <v>0</v>
      </c>
      <c r="P78" s="37">
        <f t="shared" si="2"/>
        <v>13</v>
      </c>
      <c r="Q78" s="38">
        <v>1</v>
      </c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  <c r="ML78" s="40"/>
      <c r="MM78" s="40"/>
      <c r="MN78" s="40"/>
      <c r="MO78" s="40"/>
      <c r="MP78" s="40"/>
      <c r="MQ78" s="40"/>
      <c r="MR78" s="40"/>
      <c r="MS78" s="40"/>
      <c r="MT78" s="40"/>
      <c r="MU78" s="40"/>
      <c r="MV78" s="40"/>
      <c r="MW78" s="40"/>
      <c r="MX78" s="40"/>
      <c r="MY78" s="40"/>
      <c r="MZ78" s="40"/>
      <c r="NA78" s="40"/>
      <c r="NB78" s="40"/>
      <c r="NC78" s="40"/>
      <c r="ND78" s="40"/>
      <c r="NE78" s="40"/>
      <c r="NF78" s="40"/>
      <c r="NG78" s="40"/>
      <c r="NH78" s="40"/>
      <c r="NI78" s="40"/>
      <c r="NJ78" s="40"/>
      <c r="NK78" s="40"/>
      <c r="NL78" s="40"/>
      <c r="NM78" s="40"/>
      <c r="NN78" s="40"/>
      <c r="NO78" s="40"/>
      <c r="NP78" s="40"/>
      <c r="NQ78" s="40"/>
      <c r="NR78" s="40"/>
      <c r="NS78" s="40"/>
      <c r="NT78" s="40"/>
      <c r="NU78" s="40"/>
      <c r="NV78" s="40"/>
      <c r="NW78" s="40"/>
      <c r="NX78" s="40"/>
      <c r="NY78" s="40"/>
      <c r="NZ78" s="40"/>
      <c r="OA78" s="40"/>
      <c r="OB78" s="40"/>
      <c r="OC78" s="40"/>
      <c r="OD78" s="40"/>
      <c r="OE78" s="40"/>
      <c r="OF78" s="40"/>
      <c r="OG78" s="40"/>
      <c r="OH78" s="40"/>
      <c r="OI78" s="40"/>
      <c r="OJ78" s="40"/>
      <c r="OK78" s="40"/>
      <c r="OL78" s="40"/>
      <c r="OM78" s="40"/>
      <c r="ON78" s="40"/>
    </row>
    <row r="79" spans="1:405" s="49" customFormat="1" ht="20.100000000000001" customHeight="1">
      <c r="A79" s="38" t="s">
        <v>695</v>
      </c>
      <c r="B79" s="36">
        <v>1990</v>
      </c>
      <c r="C79" s="37"/>
      <c r="D79" s="38">
        <v>0</v>
      </c>
      <c r="E79" s="38">
        <v>0</v>
      </c>
      <c r="F79" s="38">
        <v>28</v>
      </c>
      <c r="G79" s="38">
        <v>13</v>
      </c>
      <c r="H79" s="38">
        <v>0</v>
      </c>
      <c r="I79" s="38">
        <v>0</v>
      </c>
      <c r="J79" s="38">
        <v>0</v>
      </c>
      <c r="K79" s="37">
        <v>0</v>
      </c>
      <c r="L79" s="38">
        <v>0</v>
      </c>
      <c r="M79" s="38">
        <v>0</v>
      </c>
      <c r="N79" s="37">
        <v>0</v>
      </c>
      <c r="O79" s="37">
        <v>0</v>
      </c>
      <c r="P79" s="37">
        <f t="shared" si="2"/>
        <v>13</v>
      </c>
      <c r="Q79" s="38">
        <v>1</v>
      </c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A79" s="43"/>
      <c r="LB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S79" s="43"/>
      <c r="NT79" s="43"/>
      <c r="NU79" s="43"/>
      <c r="NV79" s="43"/>
      <c r="NW79" s="43"/>
      <c r="NX79" s="43"/>
      <c r="NY79" s="43"/>
      <c r="NZ79" s="43"/>
      <c r="OA79" s="43"/>
      <c r="OB79" s="43"/>
      <c r="OC79" s="43"/>
      <c r="OD79" s="43"/>
      <c r="OE79" s="43"/>
      <c r="OF79" s="43"/>
      <c r="OG79" s="43"/>
      <c r="OH79" s="43"/>
      <c r="OI79" s="43"/>
      <c r="OJ79" s="43"/>
      <c r="OK79" s="43"/>
      <c r="OL79" s="43"/>
      <c r="OM79" s="43"/>
      <c r="ON79" s="43"/>
      <c r="OO79" s="48"/>
    </row>
    <row r="80" spans="1:405" s="49" customFormat="1" ht="20.100000000000001" customHeight="1">
      <c r="A80" s="35" t="s">
        <v>167</v>
      </c>
      <c r="B80" s="36">
        <v>1985</v>
      </c>
      <c r="C80" s="37"/>
      <c r="D80" s="38">
        <v>0</v>
      </c>
      <c r="E80" s="38">
        <v>0</v>
      </c>
      <c r="F80" s="38">
        <v>0</v>
      </c>
      <c r="G80" s="38">
        <v>0</v>
      </c>
      <c r="H80" s="37">
        <v>29</v>
      </c>
      <c r="I80" s="37">
        <v>12</v>
      </c>
      <c r="J80" s="38">
        <v>0</v>
      </c>
      <c r="K80" s="37">
        <v>0</v>
      </c>
      <c r="L80" s="38">
        <v>0</v>
      </c>
      <c r="M80" s="38">
        <v>0</v>
      </c>
      <c r="N80" s="37">
        <v>0</v>
      </c>
      <c r="O80" s="37">
        <v>0</v>
      </c>
      <c r="P80" s="37">
        <f t="shared" si="2"/>
        <v>12</v>
      </c>
      <c r="Q80" s="38">
        <v>1</v>
      </c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A80" s="43"/>
      <c r="LB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S80" s="43"/>
      <c r="NT80" s="43"/>
      <c r="NU80" s="43"/>
      <c r="NV80" s="43"/>
      <c r="NW80" s="43"/>
      <c r="NX80" s="43"/>
      <c r="NY80" s="43"/>
      <c r="NZ80" s="43"/>
      <c r="OA80" s="43"/>
      <c r="OB80" s="43"/>
      <c r="OC80" s="43"/>
      <c r="OD80" s="43"/>
      <c r="OE80" s="43"/>
      <c r="OF80" s="43"/>
      <c r="OG80" s="43"/>
      <c r="OH80" s="43"/>
      <c r="OI80" s="43"/>
      <c r="OJ80" s="43"/>
      <c r="OK80" s="43"/>
      <c r="OL80" s="43"/>
      <c r="OM80" s="43"/>
      <c r="ON80" s="43"/>
      <c r="OO80" s="48"/>
    </row>
    <row r="81" spans="1:405" s="49" customFormat="1" ht="20.100000000000001" customHeight="1">
      <c r="A81" s="38" t="s">
        <v>696</v>
      </c>
      <c r="B81" s="36">
        <v>1984</v>
      </c>
      <c r="C81" s="37"/>
      <c r="D81" s="38">
        <v>0</v>
      </c>
      <c r="E81" s="38">
        <v>0</v>
      </c>
      <c r="F81" s="38">
        <v>29</v>
      </c>
      <c r="G81" s="38">
        <v>12</v>
      </c>
      <c r="H81" s="38">
        <v>0</v>
      </c>
      <c r="I81" s="38">
        <v>0</v>
      </c>
      <c r="J81" s="38">
        <v>0</v>
      </c>
      <c r="K81" s="37">
        <v>0</v>
      </c>
      <c r="L81" s="38">
        <v>0</v>
      </c>
      <c r="M81" s="38">
        <v>0</v>
      </c>
      <c r="N81" s="37">
        <v>0</v>
      </c>
      <c r="O81" s="37">
        <v>0</v>
      </c>
      <c r="P81" s="37">
        <f t="shared" si="2"/>
        <v>12</v>
      </c>
      <c r="Q81" s="38">
        <v>1</v>
      </c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  <c r="ML81" s="40"/>
      <c r="MM81" s="40"/>
      <c r="MN81" s="40"/>
      <c r="MO81" s="40"/>
      <c r="MP81" s="40"/>
      <c r="MQ81" s="40"/>
      <c r="MR81" s="40"/>
      <c r="MS81" s="40"/>
      <c r="MT81" s="40"/>
      <c r="MU81" s="40"/>
      <c r="MV81" s="40"/>
      <c r="MW81" s="40"/>
      <c r="MX81" s="40"/>
      <c r="MY81" s="40"/>
      <c r="MZ81" s="40"/>
      <c r="NA81" s="40"/>
      <c r="NB81" s="40"/>
      <c r="NC81" s="40"/>
      <c r="ND81" s="40"/>
      <c r="NE81" s="40"/>
      <c r="NF81" s="40"/>
      <c r="NG81" s="40"/>
      <c r="NH81" s="40"/>
      <c r="NI81" s="40"/>
      <c r="NJ81" s="40"/>
      <c r="NK81" s="40"/>
      <c r="NL81" s="40"/>
      <c r="NM81" s="40"/>
      <c r="NN81" s="40"/>
      <c r="NO81" s="40"/>
      <c r="NP81" s="40"/>
      <c r="NQ81" s="40"/>
      <c r="NR81" s="40"/>
      <c r="NS81" s="40"/>
      <c r="NT81" s="40"/>
      <c r="NU81" s="40"/>
      <c r="NV81" s="40"/>
      <c r="NW81" s="40"/>
      <c r="NX81" s="40"/>
      <c r="NY81" s="40"/>
      <c r="NZ81" s="40"/>
      <c r="OA81" s="40"/>
      <c r="OB81" s="40"/>
      <c r="OC81" s="40"/>
      <c r="OD81" s="40"/>
      <c r="OE81" s="40"/>
      <c r="OF81" s="40"/>
      <c r="OG81" s="40"/>
      <c r="OH81" s="40"/>
      <c r="OI81" s="40"/>
      <c r="OJ81" s="40"/>
      <c r="OK81" s="40"/>
      <c r="OL81" s="40"/>
      <c r="OM81" s="40"/>
      <c r="ON81" s="40"/>
    </row>
    <row r="82" spans="1:405" s="49" customFormat="1" ht="20.100000000000001" customHeight="1">
      <c r="A82" s="35" t="s">
        <v>168</v>
      </c>
      <c r="B82" s="36">
        <v>1987</v>
      </c>
      <c r="C82" s="37"/>
      <c r="D82" s="38">
        <v>0</v>
      </c>
      <c r="E82" s="38">
        <v>0</v>
      </c>
      <c r="F82" s="38">
        <v>0</v>
      </c>
      <c r="G82" s="38">
        <v>0</v>
      </c>
      <c r="H82" s="37">
        <v>30</v>
      </c>
      <c r="I82" s="37">
        <v>11</v>
      </c>
      <c r="J82" s="38">
        <v>0</v>
      </c>
      <c r="K82" s="37">
        <v>0</v>
      </c>
      <c r="L82" s="38">
        <v>0</v>
      </c>
      <c r="M82" s="38">
        <v>0</v>
      </c>
      <c r="N82" s="37">
        <v>0</v>
      </c>
      <c r="O82" s="37">
        <v>0</v>
      </c>
      <c r="P82" s="37">
        <f t="shared" si="2"/>
        <v>11</v>
      </c>
      <c r="Q82" s="38">
        <v>1</v>
      </c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8"/>
    </row>
    <row r="83" spans="1:405" s="49" customFormat="1" ht="20.100000000000001" customHeight="1">
      <c r="A83" s="38" t="s">
        <v>697</v>
      </c>
      <c r="B83" s="36">
        <v>1990</v>
      </c>
      <c r="C83" s="37"/>
      <c r="D83" s="38">
        <v>0</v>
      </c>
      <c r="E83" s="38">
        <v>0</v>
      </c>
      <c r="F83" s="38">
        <v>30</v>
      </c>
      <c r="G83" s="38">
        <v>11</v>
      </c>
      <c r="H83" s="38">
        <v>0</v>
      </c>
      <c r="I83" s="38">
        <v>0</v>
      </c>
      <c r="J83" s="38">
        <v>0</v>
      </c>
      <c r="K83" s="37">
        <v>0</v>
      </c>
      <c r="L83" s="38">
        <v>0</v>
      </c>
      <c r="M83" s="38">
        <v>0</v>
      </c>
      <c r="N83" s="37">
        <v>0</v>
      </c>
      <c r="O83" s="37">
        <v>0</v>
      </c>
      <c r="P83" s="37">
        <f t="shared" si="2"/>
        <v>11</v>
      </c>
      <c r="Q83" s="38">
        <v>1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  <c r="ML83" s="40"/>
      <c r="MM83" s="40"/>
      <c r="MN83" s="40"/>
      <c r="MO83" s="40"/>
      <c r="MP83" s="40"/>
      <c r="MQ83" s="40"/>
      <c r="MR83" s="40"/>
      <c r="MS83" s="40"/>
      <c r="MT83" s="40"/>
      <c r="MU83" s="40"/>
      <c r="MV83" s="40"/>
      <c r="MW83" s="40"/>
      <c r="MX83" s="40"/>
      <c r="MY83" s="40"/>
      <c r="MZ83" s="40"/>
      <c r="NA83" s="40"/>
      <c r="NB83" s="40"/>
      <c r="NC83" s="40"/>
      <c r="ND83" s="40"/>
      <c r="NE83" s="40"/>
      <c r="NF83" s="40"/>
      <c r="NG83" s="40"/>
      <c r="NH83" s="40"/>
      <c r="NI83" s="40"/>
      <c r="NJ83" s="40"/>
      <c r="NK83" s="40"/>
      <c r="NL83" s="40"/>
      <c r="NM83" s="40"/>
      <c r="NN83" s="40"/>
      <c r="NO83" s="40"/>
      <c r="NP83" s="40"/>
      <c r="NQ83" s="40"/>
      <c r="NR83" s="40"/>
      <c r="NS83" s="40"/>
      <c r="NT83" s="40"/>
      <c r="NU83" s="40"/>
      <c r="NV83" s="40"/>
      <c r="NW83" s="40"/>
      <c r="NX83" s="40"/>
      <c r="NY83" s="40"/>
      <c r="NZ83" s="40"/>
      <c r="OA83" s="40"/>
      <c r="OB83" s="40"/>
      <c r="OC83" s="40"/>
      <c r="OD83" s="40"/>
      <c r="OE83" s="40"/>
      <c r="OF83" s="40"/>
      <c r="OG83" s="40"/>
      <c r="OH83" s="40"/>
      <c r="OI83" s="40"/>
      <c r="OJ83" s="40"/>
      <c r="OK83" s="40"/>
      <c r="OL83" s="40"/>
      <c r="OM83" s="40"/>
      <c r="ON83" s="40"/>
    </row>
    <row r="84" spans="1:405" s="49" customFormat="1" ht="20.100000000000001" customHeight="1">
      <c r="A84" s="35" t="s">
        <v>169</v>
      </c>
      <c r="B84" s="36">
        <v>1988</v>
      </c>
      <c r="C84" s="37"/>
      <c r="D84" s="38">
        <v>0</v>
      </c>
      <c r="E84" s="38">
        <v>0</v>
      </c>
      <c r="F84" s="38">
        <v>0</v>
      </c>
      <c r="G84" s="38">
        <v>0</v>
      </c>
      <c r="H84" s="37">
        <v>31</v>
      </c>
      <c r="I84" s="37">
        <v>10</v>
      </c>
      <c r="J84" s="38">
        <v>0</v>
      </c>
      <c r="K84" s="37">
        <v>0</v>
      </c>
      <c r="L84" s="38">
        <v>0</v>
      </c>
      <c r="M84" s="38">
        <v>0</v>
      </c>
      <c r="N84" s="37">
        <v>0</v>
      </c>
      <c r="O84" s="37">
        <v>0</v>
      </c>
      <c r="P84" s="37">
        <f t="shared" si="2"/>
        <v>10</v>
      </c>
      <c r="Q84" s="38">
        <v>1</v>
      </c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50"/>
    </row>
    <row r="85" spans="1:405" s="49" customFormat="1" ht="20.100000000000001" customHeight="1">
      <c r="A85" s="35" t="s">
        <v>170</v>
      </c>
      <c r="B85" s="36">
        <v>1987</v>
      </c>
      <c r="C85" s="38"/>
      <c r="D85" s="38">
        <v>0</v>
      </c>
      <c r="E85" s="38">
        <v>0</v>
      </c>
      <c r="F85" s="38">
        <v>46</v>
      </c>
      <c r="G85" s="38">
        <v>1</v>
      </c>
      <c r="H85" s="37">
        <v>32</v>
      </c>
      <c r="I85" s="37">
        <v>9</v>
      </c>
      <c r="J85" s="38">
        <v>0</v>
      </c>
      <c r="K85" s="38">
        <v>0</v>
      </c>
      <c r="L85" s="38">
        <v>0</v>
      </c>
      <c r="M85" s="38">
        <v>0</v>
      </c>
      <c r="N85" s="37">
        <v>0</v>
      </c>
      <c r="O85" s="37">
        <v>0</v>
      </c>
      <c r="P85" s="37">
        <f t="shared" si="2"/>
        <v>10</v>
      </c>
      <c r="Q85" s="38">
        <v>2</v>
      </c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8"/>
    </row>
    <row r="86" spans="1:405" s="49" customFormat="1" ht="20.100000000000001" customHeight="1">
      <c r="A86" s="38" t="s">
        <v>698</v>
      </c>
      <c r="B86" s="36">
        <v>1987</v>
      </c>
      <c r="C86" s="37"/>
      <c r="D86" s="38">
        <v>0</v>
      </c>
      <c r="E86" s="38">
        <v>0</v>
      </c>
      <c r="F86" s="38">
        <v>31</v>
      </c>
      <c r="G86" s="38">
        <v>10</v>
      </c>
      <c r="H86" s="38">
        <v>0</v>
      </c>
      <c r="I86" s="38">
        <v>0</v>
      </c>
      <c r="J86" s="38">
        <v>0</v>
      </c>
      <c r="K86" s="37">
        <v>0</v>
      </c>
      <c r="L86" s="38">
        <v>0</v>
      </c>
      <c r="M86" s="38">
        <v>0</v>
      </c>
      <c r="N86" s="37">
        <v>0</v>
      </c>
      <c r="O86" s="37">
        <v>0</v>
      </c>
      <c r="P86" s="37">
        <f t="shared" si="2"/>
        <v>10</v>
      </c>
      <c r="Q86" s="38">
        <v>1</v>
      </c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50"/>
    </row>
    <row r="87" spans="1:405" s="49" customFormat="1" ht="20.100000000000001" customHeight="1">
      <c r="A87" s="35" t="s">
        <v>171</v>
      </c>
      <c r="B87" s="36">
        <v>1985</v>
      </c>
      <c r="C87" s="38"/>
      <c r="D87" s="38">
        <v>0</v>
      </c>
      <c r="E87" s="38">
        <v>0</v>
      </c>
      <c r="F87" s="38">
        <v>42</v>
      </c>
      <c r="G87" s="38">
        <v>1</v>
      </c>
      <c r="H87" s="37">
        <v>33</v>
      </c>
      <c r="I87" s="37">
        <v>8</v>
      </c>
      <c r="J87" s="38">
        <v>0</v>
      </c>
      <c r="K87" s="38">
        <v>0</v>
      </c>
      <c r="L87" s="38">
        <v>0</v>
      </c>
      <c r="M87" s="38">
        <v>0</v>
      </c>
      <c r="N87" s="37">
        <v>0</v>
      </c>
      <c r="O87" s="37">
        <v>0</v>
      </c>
      <c r="P87" s="37">
        <f t="shared" si="2"/>
        <v>9</v>
      </c>
      <c r="Q87" s="38">
        <v>2</v>
      </c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8"/>
    </row>
    <row r="88" spans="1:405" s="49" customFormat="1" ht="20.100000000000001" customHeight="1">
      <c r="A88" s="38" t="s">
        <v>700</v>
      </c>
      <c r="B88" s="36">
        <v>1990</v>
      </c>
      <c r="C88" s="37"/>
      <c r="D88" s="38">
        <v>0</v>
      </c>
      <c r="E88" s="38">
        <v>0</v>
      </c>
      <c r="F88" s="38">
        <v>33</v>
      </c>
      <c r="G88" s="38">
        <v>8</v>
      </c>
      <c r="H88" s="38">
        <v>0</v>
      </c>
      <c r="I88" s="38">
        <v>0</v>
      </c>
      <c r="J88" s="38">
        <v>0</v>
      </c>
      <c r="K88" s="37">
        <v>0</v>
      </c>
      <c r="L88" s="38">
        <v>0</v>
      </c>
      <c r="M88" s="38">
        <v>0</v>
      </c>
      <c r="N88" s="37">
        <v>0</v>
      </c>
      <c r="O88" s="37">
        <v>0</v>
      </c>
      <c r="P88" s="37">
        <f t="shared" si="2"/>
        <v>8</v>
      </c>
      <c r="Q88" s="38">
        <v>1</v>
      </c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8"/>
    </row>
    <row r="89" spans="1:405" s="49" customFormat="1" ht="20.100000000000001" customHeight="1">
      <c r="A89" s="35" t="s">
        <v>172</v>
      </c>
      <c r="B89" s="36">
        <v>1993</v>
      </c>
      <c r="C89" s="37"/>
      <c r="D89" s="38">
        <v>0</v>
      </c>
      <c r="E89" s="38">
        <v>0</v>
      </c>
      <c r="F89" s="38">
        <v>0</v>
      </c>
      <c r="G89" s="38">
        <v>0</v>
      </c>
      <c r="H89" s="37">
        <v>34</v>
      </c>
      <c r="I89" s="37">
        <v>7</v>
      </c>
      <c r="J89" s="38">
        <v>0</v>
      </c>
      <c r="K89" s="37">
        <v>0</v>
      </c>
      <c r="L89" s="38">
        <v>0</v>
      </c>
      <c r="M89" s="38">
        <v>0</v>
      </c>
      <c r="N89" s="37">
        <v>0</v>
      </c>
      <c r="O89" s="37">
        <v>0</v>
      </c>
      <c r="P89" s="37">
        <f t="shared" si="2"/>
        <v>7</v>
      </c>
      <c r="Q89" s="38">
        <v>1</v>
      </c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  <c r="MN89" s="45"/>
      <c r="MO89" s="45"/>
      <c r="MP89" s="45"/>
      <c r="MQ89" s="45"/>
      <c r="MR89" s="45"/>
      <c r="MS89" s="45"/>
      <c r="MT89" s="45"/>
      <c r="MU89" s="45"/>
      <c r="MV89" s="45"/>
      <c r="MW89" s="45"/>
      <c r="MX89" s="45"/>
      <c r="MY89" s="45"/>
      <c r="MZ89" s="45"/>
      <c r="NA89" s="45"/>
      <c r="NB89" s="45"/>
      <c r="NC89" s="45"/>
      <c r="ND89" s="45"/>
      <c r="NE89" s="45"/>
      <c r="NF89" s="45"/>
      <c r="NG89" s="45"/>
      <c r="NH89" s="45"/>
      <c r="NI89" s="45"/>
      <c r="NJ89" s="45"/>
      <c r="NK89" s="45"/>
      <c r="NL89" s="45"/>
      <c r="NM89" s="45"/>
      <c r="NN89" s="45"/>
      <c r="NO89" s="45"/>
      <c r="NP89" s="45"/>
      <c r="NQ89" s="45"/>
      <c r="NR89" s="45"/>
      <c r="NS89" s="45"/>
      <c r="NT89" s="45"/>
      <c r="NU89" s="45"/>
      <c r="NV89" s="45"/>
      <c r="NW89" s="45"/>
      <c r="NX89" s="45"/>
      <c r="NY89" s="45"/>
      <c r="NZ89" s="45"/>
      <c r="OA89" s="45"/>
      <c r="OB89" s="45"/>
      <c r="OC89" s="45"/>
      <c r="OD89" s="45"/>
      <c r="OE89" s="45"/>
      <c r="OF89" s="45"/>
      <c r="OG89" s="45"/>
      <c r="OH89" s="45"/>
      <c r="OI89" s="45"/>
      <c r="OJ89" s="45"/>
      <c r="OK89" s="45"/>
      <c r="OL89" s="45"/>
      <c r="OM89" s="45"/>
      <c r="ON89" s="45"/>
      <c r="OO89" s="50"/>
    </row>
    <row r="90" spans="1:405" s="49" customFormat="1" ht="20.100000000000001" customHeight="1">
      <c r="A90" s="38" t="s">
        <v>701</v>
      </c>
      <c r="B90" s="36">
        <v>1994</v>
      </c>
      <c r="C90" s="37"/>
      <c r="D90" s="38">
        <v>0</v>
      </c>
      <c r="E90" s="38">
        <v>0</v>
      </c>
      <c r="F90" s="38">
        <v>34</v>
      </c>
      <c r="G90" s="38">
        <v>7</v>
      </c>
      <c r="H90" s="38">
        <v>0</v>
      </c>
      <c r="I90" s="38">
        <v>0</v>
      </c>
      <c r="J90" s="38">
        <v>0</v>
      </c>
      <c r="K90" s="37">
        <v>0</v>
      </c>
      <c r="L90" s="38">
        <v>0</v>
      </c>
      <c r="M90" s="38">
        <v>0</v>
      </c>
      <c r="N90" s="37">
        <v>0</v>
      </c>
      <c r="O90" s="37">
        <v>0</v>
      </c>
      <c r="P90" s="37">
        <f t="shared" si="2"/>
        <v>7</v>
      </c>
      <c r="Q90" s="38">
        <v>1</v>
      </c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43"/>
      <c r="KH90" s="43"/>
      <c r="KI90" s="43"/>
      <c r="KJ90" s="43"/>
      <c r="KK90" s="43"/>
      <c r="KL90" s="43"/>
      <c r="KM90" s="43"/>
      <c r="KN90" s="43"/>
      <c r="KO90" s="43"/>
      <c r="KP90" s="43"/>
      <c r="KQ90" s="43"/>
      <c r="KR90" s="43"/>
      <c r="KS90" s="43"/>
      <c r="KT90" s="43"/>
      <c r="KU90" s="43"/>
      <c r="KV90" s="43"/>
      <c r="KW90" s="43"/>
      <c r="KX90" s="43"/>
      <c r="KY90" s="43"/>
      <c r="KZ90" s="43"/>
      <c r="LA90" s="43"/>
      <c r="LB90" s="43"/>
      <c r="LC90" s="43"/>
      <c r="LD90" s="43"/>
      <c r="LE90" s="43"/>
      <c r="LF90" s="43"/>
      <c r="LG90" s="43"/>
      <c r="LH90" s="43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  <c r="NM90" s="43"/>
      <c r="NN90" s="43"/>
      <c r="NO90" s="43"/>
      <c r="NP90" s="43"/>
      <c r="NQ90" s="43"/>
      <c r="NR90" s="43"/>
      <c r="NS90" s="43"/>
      <c r="NT90" s="43"/>
      <c r="NU90" s="43"/>
      <c r="NV90" s="43"/>
      <c r="NW90" s="43"/>
      <c r="NX90" s="43"/>
      <c r="NY90" s="43"/>
      <c r="NZ90" s="43"/>
      <c r="OA90" s="43"/>
      <c r="OB90" s="43"/>
      <c r="OC90" s="43"/>
      <c r="OD90" s="43"/>
      <c r="OE90" s="43"/>
      <c r="OF90" s="43"/>
      <c r="OG90" s="43"/>
      <c r="OH90" s="43"/>
      <c r="OI90" s="43"/>
      <c r="OJ90" s="43"/>
      <c r="OK90" s="43"/>
      <c r="OL90" s="43"/>
      <c r="OM90" s="43"/>
      <c r="ON90" s="43"/>
      <c r="OO90" s="48"/>
    </row>
    <row r="91" spans="1:405" s="49" customFormat="1" ht="20.100000000000001" customHeight="1">
      <c r="A91" s="35" t="s">
        <v>173</v>
      </c>
      <c r="B91" s="36">
        <v>1991</v>
      </c>
      <c r="C91" s="38"/>
      <c r="D91" s="38">
        <v>0</v>
      </c>
      <c r="E91" s="38">
        <v>0</v>
      </c>
      <c r="F91" s="38">
        <v>0</v>
      </c>
      <c r="G91" s="38">
        <v>0</v>
      </c>
      <c r="H91" s="37">
        <v>35</v>
      </c>
      <c r="I91" s="37">
        <v>6</v>
      </c>
      <c r="J91" s="38">
        <v>0</v>
      </c>
      <c r="K91" s="37">
        <v>0</v>
      </c>
      <c r="L91" s="38">
        <v>0</v>
      </c>
      <c r="M91" s="38">
        <v>0</v>
      </c>
      <c r="N91" s="37">
        <v>0</v>
      </c>
      <c r="O91" s="37">
        <v>0</v>
      </c>
      <c r="P91" s="37">
        <f t="shared" si="2"/>
        <v>6</v>
      </c>
      <c r="Q91" s="38">
        <v>1</v>
      </c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8"/>
    </row>
    <row r="92" spans="1:405" s="49" customFormat="1" ht="20.100000000000001" customHeight="1">
      <c r="A92" s="38" t="s">
        <v>702</v>
      </c>
      <c r="B92" s="36">
        <v>1994</v>
      </c>
      <c r="C92" s="37"/>
      <c r="D92" s="38">
        <v>0</v>
      </c>
      <c r="E92" s="38">
        <v>0</v>
      </c>
      <c r="F92" s="38">
        <v>35</v>
      </c>
      <c r="G92" s="38">
        <v>6</v>
      </c>
      <c r="H92" s="38">
        <v>0</v>
      </c>
      <c r="I92" s="38">
        <v>0</v>
      </c>
      <c r="J92" s="38">
        <v>0</v>
      </c>
      <c r="K92" s="37">
        <v>0</v>
      </c>
      <c r="L92" s="38">
        <v>0</v>
      </c>
      <c r="M92" s="38">
        <v>0</v>
      </c>
      <c r="N92" s="37">
        <v>0</v>
      </c>
      <c r="O92" s="37">
        <v>0</v>
      </c>
      <c r="P92" s="37">
        <f t="shared" si="2"/>
        <v>6</v>
      </c>
      <c r="Q92" s="38">
        <v>1</v>
      </c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50"/>
    </row>
    <row r="93" spans="1:405" s="49" customFormat="1" ht="20.100000000000001" customHeight="1">
      <c r="A93" s="35" t="s">
        <v>174</v>
      </c>
      <c r="B93" s="36">
        <v>1983</v>
      </c>
      <c r="C93" s="37"/>
      <c r="D93" s="38">
        <v>0</v>
      </c>
      <c r="E93" s="38">
        <v>0</v>
      </c>
      <c r="F93" s="38">
        <v>0</v>
      </c>
      <c r="G93" s="38">
        <v>0</v>
      </c>
      <c r="H93" s="37">
        <v>36</v>
      </c>
      <c r="I93" s="37">
        <v>5</v>
      </c>
      <c r="J93" s="38">
        <v>0</v>
      </c>
      <c r="K93" s="37">
        <v>0</v>
      </c>
      <c r="L93" s="38">
        <v>0</v>
      </c>
      <c r="M93" s="38">
        <v>0</v>
      </c>
      <c r="N93" s="37">
        <v>0</v>
      </c>
      <c r="O93" s="37">
        <v>0</v>
      </c>
      <c r="P93" s="37">
        <f t="shared" si="2"/>
        <v>5</v>
      </c>
      <c r="Q93" s="38">
        <v>1</v>
      </c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A93" s="43"/>
      <c r="LB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S93" s="43"/>
      <c r="NT93" s="43"/>
      <c r="NU93" s="43"/>
      <c r="NV93" s="43"/>
      <c r="NW93" s="43"/>
      <c r="NX93" s="43"/>
      <c r="NY93" s="43"/>
      <c r="NZ93" s="43"/>
      <c r="OA93" s="43"/>
      <c r="OB93" s="43"/>
      <c r="OC93" s="43"/>
      <c r="OD93" s="43"/>
      <c r="OE93" s="43"/>
      <c r="OF93" s="43"/>
      <c r="OG93" s="43"/>
      <c r="OH93" s="43"/>
      <c r="OI93" s="43"/>
      <c r="OJ93" s="43"/>
      <c r="OK93" s="43"/>
      <c r="OL93" s="43"/>
      <c r="OM93" s="43"/>
      <c r="ON93" s="43"/>
      <c r="OO93" s="48"/>
    </row>
    <row r="94" spans="1:405" s="49" customFormat="1" ht="20.100000000000001" customHeight="1">
      <c r="A94" s="38" t="s">
        <v>703</v>
      </c>
      <c r="B94" s="36">
        <v>1995</v>
      </c>
      <c r="C94" s="37"/>
      <c r="D94" s="38">
        <v>0</v>
      </c>
      <c r="E94" s="38">
        <v>0</v>
      </c>
      <c r="F94" s="38">
        <v>36</v>
      </c>
      <c r="G94" s="38">
        <v>5</v>
      </c>
      <c r="H94" s="38">
        <v>0</v>
      </c>
      <c r="I94" s="38">
        <v>0</v>
      </c>
      <c r="J94" s="38">
        <v>0</v>
      </c>
      <c r="K94" s="37">
        <v>0</v>
      </c>
      <c r="L94" s="38">
        <v>0</v>
      </c>
      <c r="M94" s="38">
        <v>0</v>
      </c>
      <c r="N94" s="37">
        <v>0</v>
      </c>
      <c r="O94" s="37">
        <v>0</v>
      </c>
      <c r="P94" s="37">
        <f t="shared" si="2"/>
        <v>5</v>
      </c>
      <c r="Q94" s="38">
        <v>1</v>
      </c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  <c r="JK94" s="43"/>
      <c r="JL94" s="43"/>
      <c r="JM94" s="43"/>
      <c r="JN94" s="43"/>
      <c r="JO94" s="43"/>
      <c r="JP94" s="43"/>
      <c r="JQ94" s="43"/>
      <c r="JR94" s="43"/>
      <c r="JS94" s="43"/>
      <c r="JT94" s="43"/>
      <c r="JU94" s="43"/>
      <c r="JV94" s="43"/>
      <c r="JW94" s="43"/>
      <c r="JX94" s="43"/>
      <c r="JY94" s="43"/>
      <c r="JZ94" s="43"/>
      <c r="KA94" s="43"/>
      <c r="KB94" s="43"/>
      <c r="KC94" s="43"/>
      <c r="KD94" s="43"/>
      <c r="KE94" s="43"/>
      <c r="KF94" s="43"/>
      <c r="KG94" s="43"/>
      <c r="KH94" s="43"/>
      <c r="KI94" s="43"/>
      <c r="KJ94" s="43"/>
      <c r="KK94" s="43"/>
      <c r="KL94" s="43"/>
      <c r="KM94" s="43"/>
      <c r="KN94" s="43"/>
      <c r="KO94" s="43"/>
      <c r="KP94" s="43"/>
      <c r="KQ94" s="43"/>
      <c r="KR94" s="43"/>
      <c r="KS94" s="43"/>
      <c r="KT94" s="43"/>
      <c r="KU94" s="43"/>
      <c r="KV94" s="43"/>
      <c r="KW94" s="43"/>
      <c r="KX94" s="43"/>
      <c r="KY94" s="43"/>
      <c r="KZ94" s="43"/>
      <c r="LA94" s="43"/>
      <c r="LB94" s="43"/>
      <c r="LC94" s="43"/>
      <c r="LD94" s="43"/>
      <c r="LE94" s="43"/>
      <c r="LF94" s="43"/>
      <c r="LG94" s="43"/>
      <c r="LH94" s="43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  <c r="NM94" s="43"/>
      <c r="NN94" s="43"/>
      <c r="NO94" s="43"/>
      <c r="NP94" s="43"/>
      <c r="NQ94" s="43"/>
      <c r="NR94" s="43"/>
      <c r="NS94" s="43"/>
      <c r="NT94" s="43"/>
      <c r="NU94" s="43"/>
      <c r="NV94" s="43"/>
      <c r="NW94" s="43"/>
      <c r="NX94" s="43"/>
      <c r="NY94" s="43"/>
      <c r="NZ94" s="43"/>
      <c r="OA94" s="43"/>
      <c r="OB94" s="43"/>
      <c r="OC94" s="43"/>
      <c r="OD94" s="43"/>
      <c r="OE94" s="43"/>
      <c r="OF94" s="43"/>
      <c r="OG94" s="43"/>
      <c r="OH94" s="43"/>
      <c r="OI94" s="43"/>
      <c r="OJ94" s="43"/>
      <c r="OK94" s="43"/>
      <c r="OL94" s="43"/>
      <c r="OM94" s="43"/>
      <c r="ON94" s="43"/>
      <c r="OO94" s="48"/>
    </row>
    <row r="95" spans="1:405" s="49" customFormat="1" ht="20.100000000000001" customHeight="1">
      <c r="A95" s="35" t="s">
        <v>249</v>
      </c>
      <c r="B95" s="36">
        <v>1994</v>
      </c>
      <c r="C95" s="37"/>
      <c r="D95" s="38">
        <v>0</v>
      </c>
      <c r="E95" s="38">
        <v>0</v>
      </c>
      <c r="F95" s="38">
        <v>0</v>
      </c>
      <c r="G95" s="38">
        <v>0</v>
      </c>
      <c r="H95" s="37">
        <v>37</v>
      </c>
      <c r="I95" s="37">
        <v>4</v>
      </c>
      <c r="J95" s="38">
        <v>0</v>
      </c>
      <c r="K95" s="37">
        <v>0</v>
      </c>
      <c r="L95" s="38">
        <v>0</v>
      </c>
      <c r="M95" s="38">
        <v>0</v>
      </c>
      <c r="N95" s="37">
        <v>0</v>
      </c>
      <c r="O95" s="37">
        <v>0</v>
      </c>
      <c r="P95" s="37">
        <f t="shared" si="2"/>
        <v>4</v>
      </c>
      <c r="Q95" s="38">
        <v>1</v>
      </c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  <c r="OJ95" s="43"/>
      <c r="OK95" s="43"/>
      <c r="OL95" s="43"/>
      <c r="OM95" s="43"/>
      <c r="ON95" s="43"/>
      <c r="OO95" s="48"/>
    </row>
    <row r="96" spans="1:405" s="49" customFormat="1" ht="20.100000000000001" customHeight="1">
      <c r="A96" s="38" t="s">
        <v>704</v>
      </c>
      <c r="B96" s="36">
        <v>1984</v>
      </c>
      <c r="C96" s="37"/>
      <c r="D96" s="38">
        <v>0</v>
      </c>
      <c r="E96" s="38">
        <v>0</v>
      </c>
      <c r="F96" s="38">
        <v>37</v>
      </c>
      <c r="G96" s="38">
        <v>4</v>
      </c>
      <c r="H96" s="38">
        <v>0</v>
      </c>
      <c r="I96" s="38">
        <v>0</v>
      </c>
      <c r="J96" s="38">
        <v>0</v>
      </c>
      <c r="K96" s="37">
        <v>0</v>
      </c>
      <c r="L96" s="38">
        <v>0</v>
      </c>
      <c r="M96" s="38">
        <v>0</v>
      </c>
      <c r="N96" s="37">
        <v>0</v>
      </c>
      <c r="O96" s="37">
        <v>0</v>
      </c>
      <c r="P96" s="37">
        <f t="shared" si="2"/>
        <v>4</v>
      </c>
      <c r="Q96" s="38">
        <v>1</v>
      </c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8"/>
    </row>
    <row r="97" spans="1:405" s="49" customFormat="1" ht="20.100000000000001" customHeight="1">
      <c r="A97" s="35" t="s">
        <v>175</v>
      </c>
      <c r="B97" s="36">
        <v>1994</v>
      </c>
      <c r="C97" s="38"/>
      <c r="D97" s="38">
        <v>0</v>
      </c>
      <c r="E97" s="38">
        <v>0</v>
      </c>
      <c r="F97" s="38">
        <v>0</v>
      </c>
      <c r="G97" s="38">
        <v>0</v>
      </c>
      <c r="H97" s="37">
        <v>38</v>
      </c>
      <c r="I97" s="37">
        <v>3</v>
      </c>
      <c r="J97" s="38">
        <v>0</v>
      </c>
      <c r="K97" s="37">
        <v>0</v>
      </c>
      <c r="L97" s="38">
        <v>0</v>
      </c>
      <c r="M97" s="38">
        <v>0</v>
      </c>
      <c r="N97" s="37">
        <v>0</v>
      </c>
      <c r="O97" s="37">
        <v>0</v>
      </c>
      <c r="P97" s="37">
        <f t="shared" si="2"/>
        <v>3</v>
      </c>
      <c r="Q97" s="38">
        <v>1</v>
      </c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A97" s="43"/>
      <c r="LB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S97" s="43"/>
      <c r="NT97" s="43"/>
      <c r="NU97" s="43"/>
      <c r="NV97" s="43"/>
      <c r="NW97" s="43"/>
      <c r="NX97" s="43"/>
      <c r="NY97" s="43"/>
      <c r="NZ97" s="43"/>
      <c r="OA97" s="43"/>
      <c r="OB97" s="43"/>
      <c r="OC97" s="43"/>
      <c r="OD97" s="43"/>
      <c r="OE97" s="43"/>
      <c r="OF97" s="43"/>
      <c r="OG97" s="43"/>
      <c r="OH97" s="43"/>
      <c r="OI97" s="43"/>
      <c r="OJ97" s="43"/>
      <c r="OK97" s="43"/>
      <c r="OL97" s="43"/>
      <c r="OM97" s="43"/>
      <c r="ON97" s="43"/>
      <c r="OO97" s="48"/>
    </row>
    <row r="98" spans="1:405" s="49" customFormat="1" ht="20.100000000000001" customHeight="1">
      <c r="A98" s="35" t="s">
        <v>176</v>
      </c>
      <c r="B98" s="36">
        <v>1984</v>
      </c>
      <c r="C98" s="38"/>
      <c r="D98" s="38">
        <v>0</v>
      </c>
      <c r="E98" s="38">
        <v>0</v>
      </c>
      <c r="F98" s="38">
        <v>62</v>
      </c>
      <c r="G98" s="38">
        <v>1</v>
      </c>
      <c r="H98" s="37">
        <v>39</v>
      </c>
      <c r="I98" s="37">
        <v>2</v>
      </c>
      <c r="J98" s="38">
        <v>0</v>
      </c>
      <c r="K98" s="38">
        <v>0</v>
      </c>
      <c r="L98" s="38">
        <v>0</v>
      </c>
      <c r="M98" s="38">
        <v>0</v>
      </c>
      <c r="N98" s="37">
        <v>0</v>
      </c>
      <c r="O98" s="37">
        <v>0</v>
      </c>
      <c r="P98" s="37">
        <f t="shared" si="2"/>
        <v>3</v>
      </c>
      <c r="Q98" s="38">
        <v>2</v>
      </c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A98" s="43"/>
      <c r="LB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  <c r="NM98" s="43"/>
      <c r="NN98" s="43"/>
      <c r="NO98" s="43"/>
      <c r="NP98" s="43"/>
      <c r="NQ98" s="43"/>
      <c r="NR98" s="43"/>
      <c r="NS98" s="43"/>
      <c r="NT98" s="43"/>
      <c r="NU98" s="43"/>
      <c r="NV98" s="43"/>
      <c r="NW98" s="43"/>
      <c r="NX98" s="43"/>
      <c r="NY98" s="43"/>
      <c r="NZ98" s="43"/>
      <c r="OA98" s="43"/>
      <c r="OB98" s="43"/>
      <c r="OC98" s="43"/>
      <c r="OD98" s="43"/>
      <c r="OE98" s="43"/>
      <c r="OF98" s="43"/>
      <c r="OG98" s="43"/>
      <c r="OH98" s="43"/>
      <c r="OI98" s="43"/>
      <c r="OJ98" s="43"/>
      <c r="OK98" s="43"/>
      <c r="OL98" s="43"/>
      <c r="OM98" s="43"/>
      <c r="ON98" s="43"/>
      <c r="OO98" s="48"/>
    </row>
    <row r="99" spans="1:405" s="49" customFormat="1" ht="20.100000000000001" customHeight="1">
      <c r="A99" s="38" t="s">
        <v>705</v>
      </c>
      <c r="B99" s="36">
        <v>1986</v>
      </c>
      <c r="C99" s="37"/>
      <c r="D99" s="38">
        <v>0</v>
      </c>
      <c r="E99" s="38">
        <v>0</v>
      </c>
      <c r="F99" s="38">
        <v>38</v>
      </c>
      <c r="G99" s="38">
        <v>3</v>
      </c>
      <c r="H99" s="38">
        <v>0</v>
      </c>
      <c r="I99" s="38">
        <v>0</v>
      </c>
      <c r="J99" s="38">
        <v>0</v>
      </c>
      <c r="K99" s="37">
        <v>0</v>
      </c>
      <c r="L99" s="38">
        <v>0</v>
      </c>
      <c r="M99" s="38">
        <v>0</v>
      </c>
      <c r="N99" s="37">
        <v>0</v>
      </c>
      <c r="O99" s="37">
        <v>0</v>
      </c>
      <c r="P99" s="37">
        <f t="shared" ref="P99:P130" si="3">SUM(E99,G99,I99,K99,M99,O99)</f>
        <v>3</v>
      </c>
      <c r="Q99" s="38">
        <v>1</v>
      </c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8"/>
    </row>
    <row r="100" spans="1:405" s="49" customFormat="1" ht="20.100000000000001" customHeight="1">
      <c r="A100" s="35" t="s">
        <v>178</v>
      </c>
      <c r="B100" s="36">
        <v>1984</v>
      </c>
      <c r="C100" s="38"/>
      <c r="D100" s="38">
        <v>0</v>
      </c>
      <c r="E100" s="38">
        <v>0</v>
      </c>
      <c r="F100" s="38">
        <v>60</v>
      </c>
      <c r="G100" s="38">
        <v>1</v>
      </c>
      <c r="H100" s="37">
        <v>41</v>
      </c>
      <c r="I100" s="37">
        <v>1</v>
      </c>
      <c r="J100" s="38">
        <v>0</v>
      </c>
      <c r="K100" s="38">
        <v>0</v>
      </c>
      <c r="L100" s="38">
        <v>0</v>
      </c>
      <c r="M100" s="38">
        <v>0</v>
      </c>
      <c r="N100" s="37">
        <v>0</v>
      </c>
      <c r="O100" s="37">
        <v>0</v>
      </c>
      <c r="P100" s="37">
        <f t="shared" si="3"/>
        <v>2</v>
      </c>
      <c r="Q100" s="38">
        <v>2</v>
      </c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  <c r="JK100" s="43"/>
      <c r="JL100" s="43"/>
      <c r="JM100" s="43"/>
      <c r="JN100" s="43"/>
      <c r="JO100" s="43"/>
      <c r="JP100" s="43"/>
      <c r="JQ100" s="43"/>
      <c r="JR100" s="43"/>
      <c r="JS100" s="43"/>
      <c r="JT100" s="43"/>
      <c r="JU100" s="43"/>
      <c r="JV100" s="43"/>
      <c r="JW100" s="43"/>
      <c r="JX100" s="43"/>
      <c r="JY100" s="43"/>
      <c r="JZ100" s="43"/>
      <c r="KA100" s="43"/>
      <c r="KB100" s="43"/>
      <c r="KC100" s="43"/>
      <c r="KD100" s="43"/>
      <c r="KE100" s="43"/>
      <c r="KF100" s="43"/>
      <c r="KG100" s="43"/>
      <c r="KH100" s="43"/>
      <c r="KI100" s="43"/>
      <c r="KJ100" s="43"/>
      <c r="KK100" s="43"/>
      <c r="KL100" s="43"/>
      <c r="KM100" s="43"/>
      <c r="KN100" s="43"/>
      <c r="KO100" s="43"/>
      <c r="KP100" s="43"/>
      <c r="KQ100" s="43"/>
      <c r="KR100" s="43"/>
      <c r="KS100" s="43"/>
      <c r="KT100" s="43"/>
      <c r="KU100" s="43"/>
      <c r="KV100" s="43"/>
      <c r="KW100" s="43"/>
      <c r="KX100" s="43"/>
      <c r="KY100" s="43"/>
      <c r="KZ100" s="43"/>
      <c r="LA100" s="43"/>
      <c r="LB100" s="43"/>
      <c r="LC100" s="43"/>
      <c r="LD100" s="43"/>
      <c r="LE100" s="43"/>
      <c r="LF100" s="43"/>
      <c r="LG100" s="43"/>
      <c r="LH100" s="43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  <c r="NM100" s="43"/>
      <c r="NN100" s="43"/>
      <c r="NO100" s="43"/>
      <c r="NP100" s="43"/>
      <c r="NQ100" s="43"/>
      <c r="NR100" s="43"/>
      <c r="NS100" s="43"/>
      <c r="NT100" s="43"/>
      <c r="NU100" s="43"/>
      <c r="NV100" s="43"/>
      <c r="NW100" s="43"/>
      <c r="NX100" s="43"/>
      <c r="NY100" s="43"/>
      <c r="NZ100" s="43"/>
      <c r="OA100" s="43"/>
      <c r="OB100" s="43"/>
      <c r="OC100" s="43"/>
      <c r="OD100" s="43"/>
      <c r="OE100" s="43"/>
      <c r="OF100" s="43"/>
      <c r="OG100" s="43"/>
      <c r="OH100" s="43"/>
      <c r="OI100" s="43"/>
      <c r="OJ100" s="43"/>
      <c r="OK100" s="43"/>
      <c r="OL100" s="43"/>
      <c r="OM100" s="43"/>
      <c r="ON100" s="43"/>
      <c r="OO100" s="48"/>
    </row>
    <row r="101" spans="1:405" s="49" customFormat="1" ht="20.100000000000001" customHeight="1">
      <c r="A101" s="38" t="s">
        <v>706</v>
      </c>
      <c r="B101" s="36">
        <v>1990</v>
      </c>
      <c r="C101" s="37"/>
      <c r="D101" s="38">
        <v>0</v>
      </c>
      <c r="E101" s="38">
        <v>0</v>
      </c>
      <c r="F101" s="38">
        <v>39</v>
      </c>
      <c r="G101" s="38">
        <v>2</v>
      </c>
      <c r="H101" s="38">
        <v>0</v>
      </c>
      <c r="I101" s="38">
        <v>0</v>
      </c>
      <c r="J101" s="38">
        <v>0</v>
      </c>
      <c r="K101" s="37">
        <v>0</v>
      </c>
      <c r="L101" s="38">
        <v>0</v>
      </c>
      <c r="M101" s="38">
        <v>0</v>
      </c>
      <c r="N101" s="37">
        <v>0</v>
      </c>
      <c r="O101" s="37">
        <v>0</v>
      </c>
      <c r="P101" s="37">
        <f t="shared" si="3"/>
        <v>2</v>
      </c>
      <c r="Q101" s="38">
        <v>1</v>
      </c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A101" s="43"/>
      <c r="LB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  <c r="NM101" s="43"/>
      <c r="NN101" s="43"/>
      <c r="NO101" s="43"/>
      <c r="NP101" s="43"/>
      <c r="NQ101" s="43"/>
      <c r="NR101" s="43"/>
      <c r="NS101" s="43"/>
      <c r="NT101" s="43"/>
      <c r="NU101" s="43"/>
      <c r="NV101" s="43"/>
      <c r="NW101" s="43"/>
      <c r="NX101" s="43"/>
      <c r="NY101" s="43"/>
      <c r="NZ101" s="43"/>
      <c r="OA101" s="43"/>
      <c r="OB101" s="43"/>
      <c r="OC101" s="43"/>
      <c r="OD101" s="43"/>
      <c r="OE101" s="43"/>
      <c r="OF101" s="43"/>
      <c r="OG101" s="43"/>
      <c r="OH101" s="43"/>
      <c r="OI101" s="43"/>
      <c r="OJ101" s="43"/>
      <c r="OK101" s="43"/>
      <c r="OL101" s="43"/>
      <c r="OM101" s="43"/>
      <c r="ON101" s="43"/>
      <c r="OO101" s="48"/>
    </row>
    <row r="102" spans="1:405" s="49" customFormat="1" ht="20.100000000000001" customHeight="1">
      <c r="A102" s="35" t="s">
        <v>177</v>
      </c>
      <c r="B102" s="36">
        <v>1986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7">
        <v>40</v>
      </c>
      <c r="I102" s="37">
        <v>1</v>
      </c>
      <c r="J102" s="38">
        <v>0</v>
      </c>
      <c r="K102" s="37">
        <v>0</v>
      </c>
      <c r="L102" s="38">
        <v>0</v>
      </c>
      <c r="M102" s="38">
        <v>0</v>
      </c>
      <c r="N102" s="37">
        <v>0</v>
      </c>
      <c r="O102" s="37">
        <v>0</v>
      </c>
      <c r="P102" s="37">
        <f t="shared" si="3"/>
        <v>1</v>
      </c>
      <c r="Q102" s="38">
        <v>1</v>
      </c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8"/>
    </row>
    <row r="103" spans="1:405" s="49" customFormat="1" ht="20.100000000000001" customHeight="1">
      <c r="A103" s="35" t="s">
        <v>179</v>
      </c>
      <c r="B103" s="36">
        <v>1996</v>
      </c>
      <c r="C103" s="38"/>
      <c r="D103" s="38">
        <v>0</v>
      </c>
      <c r="E103" s="38">
        <v>0</v>
      </c>
      <c r="F103" s="38">
        <v>0</v>
      </c>
      <c r="G103" s="38">
        <v>0</v>
      </c>
      <c r="H103" s="37">
        <v>42</v>
      </c>
      <c r="I103" s="37">
        <v>1</v>
      </c>
      <c r="J103" s="38">
        <v>0</v>
      </c>
      <c r="K103" s="37">
        <v>0</v>
      </c>
      <c r="L103" s="38">
        <v>0</v>
      </c>
      <c r="M103" s="38">
        <v>0</v>
      </c>
      <c r="N103" s="37">
        <v>0</v>
      </c>
      <c r="O103" s="37">
        <v>0</v>
      </c>
      <c r="P103" s="37">
        <f t="shared" si="3"/>
        <v>1</v>
      </c>
      <c r="Q103" s="38">
        <v>1</v>
      </c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S103" s="43"/>
      <c r="NT103" s="43"/>
      <c r="NU103" s="43"/>
      <c r="NV103" s="43"/>
      <c r="NW103" s="43"/>
      <c r="NX103" s="43"/>
      <c r="NY103" s="43"/>
      <c r="NZ103" s="43"/>
      <c r="OA103" s="43"/>
      <c r="OB103" s="43"/>
      <c r="OC103" s="43"/>
      <c r="OD103" s="43"/>
      <c r="OE103" s="43"/>
      <c r="OF103" s="43"/>
      <c r="OG103" s="43"/>
      <c r="OH103" s="43"/>
      <c r="OI103" s="43"/>
      <c r="OJ103" s="43"/>
      <c r="OK103" s="43"/>
      <c r="OL103" s="43"/>
      <c r="OM103" s="43"/>
      <c r="ON103" s="43"/>
      <c r="OO103" s="48"/>
    </row>
    <row r="104" spans="1:405" s="49" customFormat="1" ht="20.100000000000001" customHeight="1">
      <c r="A104" s="35" t="s">
        <v>180</v>
      </c>
      <c r="B104" s="36">
        <v>1987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7">
        <v>43</v>
      </c>
      <c r="I104" s="37">
        <v>1</v>
      </c>
      <c r="J104" s="38">
        <v>0</v>
      </c>
      <c r="K104" s="37">
        <v>0</v>
      </c>
      <c r="L104" s="38">
        <v>0</v>
      </c>
      <c r="M104" s="38">
        <v>0</v>
      </c>
      <c r="N104" s="37">
        <v>0</v>
      </c>
      <c r="O104" s="37">
        <v>0</v>
      </c>
      <c r="P104" s="37">
        <f t="shared" si="3"/>
        <v>1</v>
      </c>
      <c r="Q104" s="38">
        <v>1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A104" s="43"/>
      <c r="LB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  <c r="NM104" s="43"/>
      <c r="NN104" s="43"/>
      <c r="NO104" s="43"/>
      <c r="NP104" s="43"/>
      <c r="NQ104" s="43"/>
      <c r="NR104" s="43"/>
      <c r="NS104" s="43"/>
      <c r="NT104" s="43"/>
      <c r="NU104" s="43"/>
      <c r="NV104" s="43"/>
      <c r="NW104" s="43"/>
      <c r="NX104" s="43"/>
      <c r="NY104" s="43"/>
      <c r="NZ104" s="43"/>
      <c r="OA104" s="43"/>
      <c r="OB104" s="43"/>
      <c r="OC104" s="43"/>
      <c r="OD104" s="43"/>
      <c r="OE104" s="43"/>
      <c r="OF104" s="43"/>
      <c r="OG104" s="43"/>
      <c r="OH104" s="43"/>
      <c r="OI104" s="43"/>
      <c r="OJ104" s="43"/>
      <c r="OK104" s="43"/>
      <c r="OL104" s="43"/>
      <c r="OM104" s="43"/>
      <c r="ON104" s="43"/>
      <c r="OO104" s="48"/>
    </row>
    <row r="105" spans="1:405" s="49" customFormat="1" ht="20.100000000000001" customHeight="1">
      <c r="A105" s="35" t="s">
        <v>181</v>
      </c>
      <c r="B105" s="36">
        <v>1984</v>
      </c>
      <c r="C105" s="38"/>
      <c r="D105" s="38">
        <v>0</v>
      </c>
      <c r="E105" s="38">
        <v>0</v>
      </c>
      <c r="F105" s="38">
        <v>0</v>
      </c>
      <c r="G105" s="38">
        <v>0</v>
      </c>
      <c r="H105" s="37">
        <v>44</v>
      </c>
      <c r="I105" s="37">
        <v>1</v>
      </c>
      <c r="J105" s="38">
        <v>0</v>
      </c>
      <c r="K105" s="37">
        <v>0</v>
      </c>
      <c r="L105" s="38">
        <v>0</v>
      </c>
      <c r="M105" s="38">
        <v>0</v>
      </c>
      <c r="N105" s="37">
        <v>0</v>
      </c>
      <c r="O105" s="37">
        <v>0</v>
      </c>
      <c r="P105" s="37">
        <f t="shared" si="3"/>
        <v>1</v>
      </c>
      <c r="Q105" s="38">
        <v>1</v>
      </c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</row>
    <row r="106" spans="1:405" s="49" customFormat="1" ht="20.100000000000001" customHeight="1">
      <c r="A106" s="35" t="s">
        <v>182</v>
      </c>
      <c r="B106" s="36">
        <v>1986</v>
      </c>
      <c r="C106" s="38"/>
      <c r="D106" s="38">
        <v>0</v>
      </c>
      <c r="E106" s="38">
        <v>0</v>
      </c>
      <c r="F106" s="38">
        <v>0</v>
      </c>
      <c r="G106" s="38">
        <v>0</v>
      </c>
      <c r="H106" s="37">
        <v>45</v>
      </c>
      <c r="I106" s="37">
        <v>1</v>
      </c>
      <c r="J106" s="38">
        <v>0</v>
      </c>
      <c r="K106" s="37">
        <v>0</v>
      </c>
      <c r="L106" s="38">
        <v>0</v>
      </c>
      <c r="M106" s="38">
        <v>0</v>
      </c>
      <c r="N106" s="37">
        <v>0</v>
      </c>
      <c r="O106" s="37">
        <v>0</v>
      </c>
      <c r="P106" s="37">
        <f t="shared" si="3"/>
        <v>1</v>
      </c>
      <c r="Q106" s="38">
        <v>1</v>
      </c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  <c r="MN106" s="40"/>
      <c r="MO106" s="40"/>
      <c r="MP106" s="40"/>
      <c r="MQ106" s="40"/>
      <c r="MR106" s="40"/>
      <c r="MS106" s="40"/>
      <c r="MT106" s="40"/>
      <c r="MU106" s="40"/>
      <c r="MV106" s="40"/>
      <c r="MW106" s="40"/>
      <c r="MX106" s="40"/>
      <c r="MY106" s="40"/>
      <c r="MZ106" s="40"/>
      <c r="NA106" s="40"/>
      <c r="NB106" s="40"/>
      <c r="NC106" s="40"/>
      <c r="ND106" s="40"/>
      <c r="NE106" s="40"/>
      <c r="NF106" s="40"/>
      <c r="NG106" s="40"/>
      <c r="NH106" s="40"/>
      <c r="NI106" s="40"/>
      <c r="NJ106" s="40"/>
      <c r="NK106" s="40"/>
      <c r="NL106" s="40"/>
      <c r="NM106" s="40"/>
      <c r="NN106" s="40"/>
      <c r="NO106" s="40"/>
      <c r="NP106" s="40"/>
      <c r="NQ106" s="40"/>
      <c r="NR106" s="40"/>
      <c r="NS106" s="40"/>
      <c r="NT106" s="40"/>
      <c r="NU106" s="40"/>
      <c r="NV106" s="40"/>
      <c r="NW106" s="40"/>
      <c r="NX106" s="40"/>
      <c r="NY106" s="40"/>
      <c r="NZ106" s="40"/>
      <c r="OA106" s="40"/>
      <c r="OB106" s="40"/>
      <c r="OC106" s="40"/>
      <c r="OD106" s="40"/>
      <c r="OE106" s="40"/>
      <c r="OF106" s="40"/>
      <c r="OG106" s="40"/>
      <c r="OH106" s="40"/>
      <c r="OI106" s="40"/>
      <c r="OJ106" s="40"/>
      <c r="OK106" s="40"/>
      <c r="OL106" s="40"/>
      <c r="OM106" s="40"/>
      <c r="ON106" s="40"/>
    </row>
    <row r="107" spans="1:405" s="49" customFormat="1" ht="20.100000000000001" customHeight="1">
      <c r="A107" s="35" t="s">
        <v>183</v>
      </c>
      <c r="B107" s="36">
        <v>1989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7">
        <v>46</v>
      </c>
      <c r="I107" s="37">
        <v>1</v>
      </c>
      <c r="J107" s="38">
        <v>0</v>
      </c>
      <c r="K107" s="37">
        <v>0</v>
      </c>
      <c r="L107" s="38">
        <v>0</v>
      </c>
      <c r="M107" s="38">
        <v>0</v>
      </c>
      <c r="N107" s="37">
        <v>0</v>
      </c>
      <c r="O107" s="37">
        <v>0</v>
      </c>
      <c r="P107" s="37">
        <f t="shared" si="3"/>
        <v>1</v>
      </c>
      <c r="Q107" s="38">
        <v>1</v>
      </c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  <c r="ML107" s="40"/>
      <c r="MM107" s="40"/>
      <c r="MN107" s="40"/>
      <c r="MO107" s="40"/>
      <c r="MP107" s="40"/>
      <c r="MQ107" s="40"/>
      <c r="MR107" s="40"/>
      <c r="MS107" s="40"/>
      <c r="MT107" s="40"/>
      <c r="MU107" s="40"/>
      <c r="MV107" s="40"/>
      <c r="MW107" s="40"/>
      <c r="MX107" s="40"/>
      <c r="MY107" s="40"/>
      <c r="MZ107" s="40"/>
      <c r="NA107" s="40"/>
      <c r="NB107" s="40"/>
      <c r="NC107" s="40"/>
      <c r="ND107" s="40"/>
      <c r="NE107" s="40"/>
      <c r="NF107" s="40"/>
      <c r="NG107" s="40"/>
      <c r="NH107" s="40"/>
      <c r="NI107" s="40"/>
      <c r="NJ107" s="40"/>
      <c r="NK107" s="40"/>
      <c r="NL107" s="40"/>
      <c r="NM107" s="40"/>
      <c r="NN107" s="40"/>
      <c r="NO107" s="40"/>
      <c r="NP107" s="40"/>
      <c r="NQ107" s="40"/>
      <c r="NR107" s="40"/>
      <c r="NS107" s="40"/>
      <c r="NT107" s="40"/>
      <c r="NU107" s="40"/>
      <c r="NV107" s="40"/>
      <c r="NW107" s="40"/>
      <c r="NX107" s="40"/>
      <c r="NY107" s="40"/>
      <c r="NZ107" s="40"/>
      <c r="OA107" s="40"/>
      <c r="OB107" s="40"/>
      <c r="OC107" s="40"/>
      <c r="OD107" s="40"/>
      <c r="OE107" s="40"/>
      <c r="OF107" s="40"/>
      <c r="OG107" s="40"/>
      <c r="OH107" s="40"/>
      <c r="OI107" s="40"/>
      <c r="OJ107" s="40"/>
      <c r="OK107" s="40"/>
      <c r="OL107" s="40"/>
      <c r="OM107" s="40"/>
      <c r="ON107" s="40"/>
    </row>
    <row r="108" spans="1:405" s="49" customFormat="1" ht="20.100000000000001" customHeight="1">
      <c r="A108" s="35" t="s">
        <v>184</v>
      </c>
      <c r="B108" s="36">
        <v>1989</v>
      </c>
      <c r="C108" s="38"/>
      <c r="D108" s="38">
        <v>0</v>
      </c>
      <c r="E108" s="38">
        <v>0</v>
      </c>
      <c r="F108" s="38">
        <v>0</v>
      </c>
      <c r="G108" s="38">
        <v>0</v>
      </c>
      <c r="H108" s="37">
        <v>47</v>
      </c>
      <c r="I108" s="37">
        <v>1</v>
      </c>
      <c r="J108" s="38">
        <v>0</v>
      </c>
      <c r="K108" s="37">
        <v>0</v>
      </c>
      <c r="L108" s="38">
        <v>0</v>
      </c>
      <c r="M108" s="38">
        <v>0</v>
      </c>
      <c r="N108" s="37">
        <v>0</v>
      </c>
      <c r="O108" s="37">
        <v>0</v>
      </c>
      <c r="P108" s="37">
        <f t="shared" si="3"/>
        <v>1</v>
      </c>
      <c r="Q108" s="38">
        <v>1</v>
      </c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  <c r="MN108" s="40"/>
      <c r="MO108" s="40"/>
      <c r="MP108" s="40"/>
      <c r="MQ108" s="40"/>
      <c r="MR108" s="40"/>
      <c r="MS108" s="40"/>
      <c r="MT108" s="40"/>
      <c r="MU108" s="40"/>
      <c r="MV108" s="40"/>
      <c r="MW108" s="40"/>
      <c r="MX108" s="40"/>
      <c r="MY108" s="40"/>
      <c r="MZ108" s="40"/>
      <c r="NA108" s="40"/>
      <c r="NB108" s="40"/>
      <c r="NC108" s="40"/>
      <c r="ND108" s="40"/>
      <c r="NE108" s="40"/>
      <c r="NF108" s="40"/>
      <c r="NG108" s="40"/>
      <c r="NH108" s="40"/>
      <c r="NI108" s="40"/>
      <c r="NJ108" s="40"/>
      <c r="NK108" s="40"/>
      <c r="NL108" s="40"/>
      <c r="NM108" s="40"/>
      <c r="NN108" s="40"/>
      <c r="NO108" s="40"/>
      <c r="NP108" s="40"/>
      <c r="NQ108" s="40"/>
      <c r="NR108" s="40"/>
      <c r="NS108" s="40"/>
      <c r="NT108" s="40"/>
      <c r="NU108" s="40"/>
      <c r="NV108" s="40"/>
      <c r="NW108" s="40"/>
      <c r="NX108" s="40"/>
      <c r="NY108" s="40"/>
      <c r="NZ108" s="40"/>
      <c r="OA108" s="40"/>
      <c r="OB108" s="40"/>
      <c r="OC108" s="40"/>
      <c r="OD108" s="40"/>
      <c r="OE108" s="40"/>
      <c r="OF108" s="40"/>
      <c r="OG108" s="40"/>
      <c r="OH108" s="40"/>
      <c r="OI108" s="40"/>
      <c r="OJ108" s="40"/>
      <c r="OK108" s="40"/>
      <c r="OL108" s="40"/>
      <c r="OM108" s="40"/>
      <c r="ON108" s="40"/>
    </row>
    <row r="109" spans="1:405" s="49" customFormat="1" ht="20.100000000000001" customHeight="1">
      <c r="A109" s="35" t="s">
        <v>185</v>
      </c>
      <c r="B109" s="36">
        <v>1984</v>
      </c>
      <c r="C109" s="38"/>
      <c r="D109" s="38">
        <v>0</v>
      </c>
      <c r="E109" s="38">
        <v>0</v>
      </c>
      <c r="F109" s="38">
        <v>0</v>
      </c>
      <c r="G109" s="38">
        <v>0</v>
      </c>
      <c r="H109" s="37">
        <v>48</v>
      </c>
      <c r="I109" s="37">
        <v>1</v>
      </c>
      <c r="J109" s="38">
        <v>0</v>
      </c>
      <c r="K109" s="37">
        <v>0</v>
      </c>
      <c r="L109" s="38">
        <v>0</v>
      </c>
      <c r="M109" s="38">
        <v>0</v>
      </c>
      <c r="N109" s="37">
        <v>0</v>
      </c>
      <c r="O109" s="37">
        <v>0</v>
      </c>
      <c r="P109" s="37">
        <f t="shared" si="3"/>
        <v>1</v>
      </c>
      <c r="Q109" s="38">
        <v>1</v>
      </c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  <c r="MN109" s="40"/>
      <c r="MO109" s="40"/>
      <c r="MP109" s="40"/>
      <c r="MQ109" s="40"/>
      <c r="MR109" s="40"/>
      <c r="MS109" s="40"/>
      <c r="MT109" s="40"/>
      <c r="MU109" s="40"/>
      <c r="MV109" s="40"/>
      <c r="MW109" s="40"/>
      <c r="MX109" s="40"/>
      <c r="MY109" s="40"/>
      <c r="MZ109" s="40"/>
      <c r="NA109" s="40"/>
      <c r="NB109" s="40"/>
      <c r="NC109" s="40"/>
      <c r="ND109" s="40"/>
      <c r="NE109" s="40"/>
      <c r="NF109" s="40"/>
      <c r="NG109" s="40"/>
      <c r="NH109" s="40"/>
      <c r="NI109" s="40"/>
      <c r="NJ109" s="40"/>
      <c r="NK109" s="40"/>
      <c r="NL109" s="40"/>
      <c r="NM109" s="40"/>
      <c r="NN109" s="40"/>
      <c r="NO109" s="40"/>
      <c r="NP109" s="40"/>
      <c r="NQ109" s="40"/>
      <c r="NR109" s="40"/>
      <c r="NS109" s="40"/>
      <c r="NT109" s="40"/>
      <c r="NU109" s="40"/>
      <c r="NV109" s="40"/>
      <c r="NW109" s="40"/>
      <c r="NX109" s="40"/>
      <c r="NY109" s="40"/>
      <c r="NZ109" s="40"/>
      <c r="OA109" s="40"/>
      <c r="OB109" s="40"/>
      <c r="OC109" s="40"/>
      <c r="OD109" s="40"/>
      <c r="OE109" s="40"/>
      <c r="OF109" s="40"/>
      <c r="OG109" s="40"/>
      <c r="OH109" s="40"/>
      <c r="OI109" s="40"/>
      <c r="OJ109" s="40"/>
      <c r="OK109" s="40"/>
      <c r="OL109" s="40"/>
      <c r="OM109" s="40"/>
      <c r="ON109" s="40"/>
    </row>
    <row r="110" spans="1:405" s="49" customFormat="1" ht="20.100000000000001" customHeight="1">
      <c r="A110" s="35" t="s">
        <v>186</v>
      </c>
      <c r="B110" s="36">
        <v>1988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7">
        <v>49</v>
      </c>
      <c r="I110" s="37">
        <v>1</v>
      </c>
      <c r="J110" s="38">
        <v>0</v>
      </c>
      <c r="K110" s="37">
        <v>0</v>
      </c>
      <c r="L110" s="38">
        <v>0</v>
      </c>
      <c r="M110" s="38">
        <v>0</v>
      </c>
      <c r="N110" s="37">
        <v>0</v>
      </c>
      <c r="O110" s="37">
        <v>0</v>
      </c>
      <c r="P110" s="37">
        <f t="shared" si="3"/>
        <v>1</v>
      </c>
      <c r="Q110" s="38">
        <v>1</v>
      </c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  <c r="MN110" s="40"/>
      <c r="MO110" s="40"/>
      <c r="MP110" s="40"/>
      <c r="MQ110" s="40"/>
      <c r="MR110" s="40"/>
      <c r="MS110" s="40"/>
      <c r="MT110" s="40"/>
      <c r="MU110" s="40"/>
      <c r="MV110" s="40"/>
      <c r="MW110" s="40"/>
      <c r="MX110" s="40"/>
      <c r="MY110" s="40"/>
      <c r="MZ110" s="40"/>
      <c r="NA110" s="40"/>
      <c r="NB110" s="40"/>
      <c r="NC110" s="40"/>
      <c r="ND110" s="40"/>
      <c r="NE110" s="40"/>
      <c r="NF110" s="40"/>
      <c r="NG110" s="40"/>
      <c r="NH110" s="40"/>
      <c r="NI110" s="40"/>
      <c r="NJ110" s="40"/>
      <c r="NK110" s="40"/>
      <c r="NL110" s="40"/>
      <c r="NM110" s="40"/>
      <c r="NN110" s="40"/>
      <c r="NO110" s="40"/>
      <c r="NP110" s="40"/>
      <c r="NQ110" s="40"/>
      <c r="NR110" s="40"/>
      <c r="NS110" s="40"/>
      <c r="NT110" s="40"/>
      <c r="NU110" s="40"/>
      <c r="NV110" s="40"/>
      <c r="NW110" s="40"/>
      <c r="NX110" s="40"/>
      <c r="NY110" s="40"/>
      <c r="NZ110" s="40"/>
      <c r="OA110" s="40"/>
      <c r="OB110" s="40"/>
      <c r="OC110" s="40"/>
      <c r="OD110" s="40"/>
      <c r="OE110" s="40"/>
      <c r="OF110" s="40"/>
      <c r="OG110" s="40"/>
      <c r="OH110" s="40"/>
      <c r="OI110" s="40"/>
      <c r="OJ110" s="40"/>
      <c r="OK110" s="40"/>
      <c r="OL110" s="40"/>
      <c r="OM110" s="40"/>
      <c r="ON110" s="40"/>
    </row>
    <row r="111" spans="1:405" s="49" customFormat="1" ht="20.100000000000001" customHeight="1">
      <c r="A111" s="35" t="s">
        <v>187</v>
      </c>
      <c r="B111" s="36">
        <v>1990</v>
      </c>
      <c r="C111" s="38"/>
      <c r="D111" s="38">
        <v>0</v>
      </c>
      <c r="E111" s="38">
        <v>0</v>
      </c>
      <c r="F111" s="38">
        <v>0</v>
      </c>
      <c r="G111" s="38">
        <v>0</v>
      </c>
      <c r="H111" s="37">
        <v>50</v>
      </c>
      <c r="I111" s="37">
        <v>1</v>
      </c>
      <c r="J111" s="38">
        <v>0</v>
      </c>
      <c r="K111" s="37">
        <v>0</v>
      </c>
      <c r="L111" s="38">
        <v>0</v>
      </c>
      <c r="M111" s="38">
        <v>0</v>
      </c>
      <c r="N111" s="37">
        <v>0</v>
      </c>
      <c r="O111" s="37">
        <v>0</v>
      </c>
      <c r="P111" s="37">
        <f t="shared" si="3"/>
        <v>1</v>
      </c>
      <c r="Q111" s="38">
        <v>1</v>
      </c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</row>
    <row r="112" spans="1:405" s="49" customFormat="1" ht="20.100000000000001" customHeight="1">
      <c r="A112" s="35" t="s">
        <v>188</v>
      </c>
      <c r="B112" s="36">
        <v>1990</v>
      </c>
      <c r="C112" s="38"/>
      <c r="D112" s="38">
        <v>0</v>
      </c>
      <c r="E112" s="38">
        <v>0</v>
      </c>
      <c r="F112" s="38">
        <v>0</v>
      </c>
      <c r="G112" s="38">
        <v>0</v>
      </c>
      <c r="H112" s="37">
        <v>51</v>
      </c>
      <c r="I112" s="37">
        <v>1</v>
      </c>
      <c r="J112" s="38">
        <v>0</v>
      </c>
      <c r="K112" s="37">
        <v>0</v>
      </c>
      <c r="L112" s="38">
        <v>0</v>
      </c>
      <c r="M112" s="38">
        <v>0</v>
      </c>
      <c r="N112" s="37">
        <v>0</v>
      </c>
      <c r="O112" s="37">
        <v>0</v>
      </c>
      <c r="P112" s="37">
        <f t="shared" si="3"/>
        <v>1</v>
      </c>
      <c r="Q112" s="38">
        <v>1</v>
      </c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  <c r="MN112" s="40"/>
      <c r="MO112" s="40"/>
      <c r="MP112" s="40"/>
      <c r="MQ112" s="40"/>
      <c r="MR112" s="40"/>
      <c r="MS112" s="40"/>
      <c r="MT112" s="40"/>
      <c r="MU112" s="40"/>
      <c r="MV112" s="40"/>
      <c r="MW112" s="40"/>
      <c r="MX112" s="40"/>
      <c r="MY112" s="40"/>
      <c r="MZ112" s="40"/>
      <c r="NA112" s="40"/>
      <c r="NB112" s="40"/>
      <c r="NC112" s="40"/>
      <c r="ND112" s="40"/>
      <c r="NE112" s="40"/>
      <c r="NF112" s="40"/>
      <c r="NG112" s="40"/>
      <c r="NH112" s="40"/>
      <c r="NI112" s="40"/>
      <c r="NJ112" s="40"/>
      <c r="NK112" s="40"/>
      <c r="NL112" s="40"/>
      <c r="NM112" s="40"/>
      <c r="NN112" s="40"/>
      <c r="NO112" s="40"/>
      <c r="NP112" s="40"/>
      <c r="NQ112" s="40"/>
      <c r="NR112" s="40"/>
      <c r="NS112" s="40"/>
      <c r="NT112" s="40"/>
      <c r="NU112" s="40"/>
      <c r="NV112" s="40"/>
      <c r="NW112" s="40"/>
      <c r="NX112" s="40"/>
      <c r="NY112" s="40"/>
      <c r="NZ112" s="40"/>
      <c r="OA112" s="40"/>
      <c r="OB112" s="40"/>
      <c r="OC112" s="40"/>
      <c r="OD112" s="40"/>
      <c r="OE112" s="40"/>
      <c r="OF112" s="40"/>
      <c r="OG112" s="40"/>
      <c r="OH112" s="40"/>
      <c r="OI112" s="40"/>
      <c r="OJ112" s="40"/>
      <c r="OK112" s="40"/>
      <c r="OL112" s="40"/>
      <c r="OM112" s="40"/>
      <c r="ON112" s="40"/>
    </row>
    <row r="113" spans="1:404" s="49" customFormat="1" ht="20.100000000000001" customHeight="1">
      <c r="A113" s="35" t="s">
        <v>189</v>
      </c>
      <c r="B113" s="36">
        <v>1989</v>
      </c>
      <c r="C113" s="38"/>
      <c r="D113" s="38">
        <v>0</v>
      </c>
      <c r="E113" s="38">
        <v>0</v>
      </c>
      <c r="F113" s="38">
        <v>0</v>
      </c>
      <c r="G113" s="38">
        <v>0</v>
      </c>
      <c r="H113" s="37">
        <v>52</v>
      </c>
      <c r="I113" s="37">
        <v>1</v>
      </c>
      <c r="J113" s="38">
        <v>0</v>
      </c>
      <c r="K113" s="37">
        <v>0</v>
      </c>
      <c r="L113" s="38">
        <v>0</v>
      </c>
      <c r="M113" s="38">
        <v>0</v>
      </c>
      <c r="N113" s="37">
        <v>0</v>
      </c>
      <c r="O113" s="37">
        <v>0</v>
      </c>
      <c r="P113" s="37">
        <f t="shared" si="3"/>
        <v>1</v>
      </c>
      <c r="Q113" s="38">
        <v>1</v>
      </c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  <c r="MN113" s="40"/>
      <c r="MO113" s="40"/>
      <c r="MP113" s="40"/>
      <c r="MQ113" s="40"/>
      <c r="MR113" s="40"/>
      <c r="MS113" s="40"/>
      <c r="MT113" s="40"/>
      <c r="MU113" s="40"/>
      <c r="MV113" s="40"/>
      <c r="MW113" s="40"/>
      <c r="MX113" s="40"/>
      <c r="MY113" s="40"/>
      <c r="MZ113" s="40"/>
      <c r="NA113" s="40"/>
      <c r="NB113" s="40"/>
      <c r="NC113" s="40"/>
      <c r="ND113" s="40"/>
      <c r="NE113" s="40"/>
      <c r="NF113" s="40"/>
      <c r="NG113" s="40"/>
      <c r="NH113" s="40"/>
      <c r="NI113" s="40"/>
      <c r="NJ113" s="40"/>
      <c r="NK113" s="40"/>
      <c r="NL113" s="40"/>
      <c r="NM113" s="40"/>
      <c r="NN113" s="40"/>
      <c r="NO113" s="40"/>
      <c r="NP113" s="40"/>
      <c r="NQ113" s="40"/>
      <c r="NR113" s="40"/>
      <c r="NS113" s="40"/>
      <c r="NT113" s="40"/>
      <c r="NU113" s="40"/>
      <c r="NV113" s="40"/>
      <c r="NW113" s="40"/>
      <c r="NX113" s="40"/>
      <c r="NY113" s="40"/>
      <c r="NZ113" s="40"/>
      <c r="OA113" s="40"/>
      <c r="OB113" s="40"/>
      <c r="OC113" s="40"/>
      <c r="OD113" s="40"/>
      <c r="OE113" s="40"/>
      <c r="OF113" s="40"/>
      <c r="OG113" s="40"/>
      <c r="OH113" s="40"/>
      <c r="OI113" s="40"/>
      <c r="OJ113" s="40"/>
      <c r="OK113" s="40"/>
      <c r="OL113" s="40"/>
      <c r="OM113" s="40"/>
      <c r="ON113" s="40"/>
    </row>
    <row r="114" spans="1:404" s="49" customFormat="1" ht="20.100000000000001" customHeight="1">
      <c r="A114" s="35" t="s">
        <v>190</v>
      </c>
      <c r="B114" s="36">
        <v>1987</v>
      </c>
      <c r="C114" s="38"/>
      <c r="D114" s="38">
        <v>0</v>
      </c>
      <c r="E114" s="38">
        <v>0</v>
      </c>
      <c r="F114" s="38">
        <v>0</v>
      </c>
      <c r="G114" s="38">
        <v>0</v>
      </c>
      <c r="H114" s="37">
        <v>53</v>
      </c>
      <c r="I114" s="37">
        <v>1</v>
      </c>
      <c r="J114" s="38">
        <v>0</v>
      </c>
      <c r="K114" s="37">
        <v>0</v>
      </c>
      <c r="L114" s="38">
        <v>0</v>
      </c>
      <c r="M114" s="38">
        <v>0</v>
      </c>
      <c r="N114" s="37">
        <v>0</v>
      </c>
      <c r="O114" s="37">
        <v>0</v>
      </c>
      <c r="P114" s="37">
        <f t="shared" si="3"/>
        <v>1</v>
      </c>
      <c r="Q114" s="38">
        <v>1</v>
      </c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  <c r="ML114" s="40"/>
      <c r="MM114" s="40"/>
      <c r="MN114" s="40"/>
      <c r="MO114" s="40"/>
      <c r="MP114" s="40"/>
      <c r="MQ114" s="40"/>
      <c r="MR114" s="40"/>
      <c r="MS114" s="40"/>
      <c r="MT114" s="40"/>
      <c r="MU114" s="40"/>
      <c r="MV114" s="40"/>
      <c r="MW114" s="40"/>
      <c r="MX114" s="40"/>
      <c r="MY114" s="40"/>
      <c r="MZ114" s="40"/>
      <c r="NA114" s="40"/>
      <c r="NB114" s="40"/>
      <c r="NC114" s="40"/>
      <c r="ND114" s="40"/>
      <c r="NE114" s="40"/>
      <c r="NF114" s="40"/>
      <c r="NG114" s="40"/>
      <c r="NH114" s="40"/>
      <c r="NI114" s="40"/>
      <c r="NJ114" s="40"/>
      <c r="NK114" s="40"/>
      <c r="NL114" s="40"/>
      <c r="NM114" s="40"/>
      <c r="NN114" s="40"/>
      <c r="NO114" s="40"/>
      <c r="NP114" s="40"/>
      <c r="NQ114" s="40"/>
      <c r="NR114" s="40"/>
      <c r="NS114" s="40"/>
      <c r="NT114" s="40"/>
      <c r="NU114" s="40"/>
      <c r="NV114" s="40"/>
      <c r="NW114" s="40"/>
      <c r="NX114" s="40"/>
      <c r="NY114" s="40"/>
      <c r="NZ114" s="40"/>
      <c r="OA114" s="40"/>
      <c r="OB114" s="40"/>
      <c r="OC114" s="40"/>
      <c r="OD114" s="40"/>
      <c r="OE114" s="40"/>
      <c r="OF114" s="40"/>
      <c r="OG114" s="40"/>
      <c r="OH114" s="40"/>
      <c r="OI114" s="40"/>
      <c r="OJ114" s="40"/>
      <c r="OK114" s="40"/>
      <c r="OL114" s="40"/>
      <c r="OM114" s="40"/>
      <c r="ON114" s="40"/>
    </row>
    <row r="115" spans="1:404" s="49" customFormat="1" ht="20.100000000000001" customHeight="1">
      <c r="A115" s="35" t="s">
        <v>191</v>
      </c>
      <c r="B115" s="36">
        <v>1984</v>
      </c>
      <c r="C115" s="38"/>
      <c r="D115" s="38">
        <v>0</v>
      </c>
      <c r="E115" s="38">
        <v>0</v>
      </c>
      <c r="F115" s="38">
        <v>0</v>
      </c>
      <c r="G115" s="38">
        <v>0</v>
      </c>
      <c r="H115" s="37">
        <v>54</v>
      </c>
      <c r="I115" s="37">
        <v>1</v>
      </c>
      <c r="J115" s="38">
        <v>0</v>
      </c>
      <c r="K115" s="37">
        <v>0</v>
      </c>
      <c r="L115" s="38">
        <v>0</v>
      </c>
      <c r="M115" s="38">
        <v>0</v>
      </c>
      <c r="N115" s="37">
        <v>0</v>
      </c>
      <c r="O115" s="37">
        <v>0</v>
      </c>
      <c r="P115" s="37">
        <f t="shared" si="3"/>
        <v>1</v>
      </c>
      <c r="Q115" s="38">
        <v>1</v>
      </c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  <c r="ML115" s="40"/>
      <c r="MM115" s="40"/>
      <c r="MN115" s="40"/>
      <c r="MO115" s="40"/>
      <c r="MP115" s="40"/>
      <c r="MQ115" s="40"/>
      <c r="MR115" s="40"/>
      <c r="MS115" s="40"/>
      <c r="MT115" s="40"/>
      <c r="MU115" s="40"/>
      <c r="MV115" s="40"/>
      <c r="MW115" s="40"/>
      <c r="MX115" s="40"/>
      <c r="MY115" s="40"/>
      <c r="MZ115" s="40"/>
      <c r="NA115" s="40"/>
      <c r="NB115" s="40"/>
      <c r="NC115" s="40"/>
      <c r="ND115" s="40"/>
      <c r="NE115" s="40"/>
      <c r="NF115" s="40"/>
      <c r="NG115" s="40"/>
      <c r="NH115" s="40"/>
      <c r="NI115" s="40"/>
      <c r="NJ115" s="40"/>
      <c r="NK115" s="40"/>
      <c r="NL115" s="40"/>
      <c r="NM115" s="40"/>
      <c r="NN115" s="40"/>
      <c r="NO115" s="40"/>
      <c r="NP115" s="40"/>
      <c r="NQ115" s="40"/>
      <c r="NR115" s="40"/>
      <c r="NS115" s="40"/>
      <c r="NT115" s="40"/>
      <c r="NU115" s="40"/>
      <c r="NV115" s="40"/>
      <c r="NW115" s="40"/>
      <c r="NX115" s="40"/>
      <c r="NY115" s="40"/>
      <c r="NZ115" s="40"/>
      <c r="OA115" s="40"/>
      <c r="OB115" s="40"/>
      <c r="OC115" s="40"/>
      <c r="OD115" s="40"/>
      <c r="OE115" s="40"/>
      <c r="OF115" s="40"/>
      <c r="OG115" s="40"/>
      <c r="OH115" s="40"/>
      <c r="OI115" s="40"/>
      <c r="OJ115" s="40"/>
      <c r="OK115" s="40"/>
      <c r="OL115" s="40"/>
      <c r="OM115" s="40"/>
      <c r="ON115" s="40"/>
    </row>
    <row r="116" spans="1:404" s="49" customFormat="1" ht="20.100000000000001" customHeight="1">
      <c r="A116" s="35" t="s">
        <v>192</v>
      </c>
      <c r="B116" s="36">
        <v>1985</v>
      </c>
      <c r="C116" s="38"/>
      <c r="D116" s="38">
        <v>0</v>
      </c>
      <c r="E116" s="38">
        <v>0</v>
      </c>
      <c r="F116" s="38">
        <v>0</v>
      </c>
      <c r="G116" s="38">
        <v>0</v>
      </c>
      <c r="H116" s="37">
        <v>55</v>
      </c>
      <c r="I116" s="37">
        <v>1</v>
      </c>
      <c r="J116" s="38">
        <v>0</v>
      </c>
      <c r="K116" s="37">
        <v>0</v>
      </c>
      <c r="L116" s="38">
        <v>0</v>
      </c>
      <c r="M116" s="38">
        <v>0</v>
      </c>
      <c r="N116" s="37">
        <v>0</v>
      </c>
      <c r="O116" s="37">
        <v>0</v>
      </c>
      <c r="P116" s="37">
        <f t="shared" si="3"/>
        <v>1</v>
      </c>
      <c r="Q116" s="38">
        <v>1</v>
      </c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</row>
    <row r="117" spans="1:404" s="49" customFormat="1" ht="20.100000000000001" customHeight="1">
      <c r="A117" s="35" t="s">
        <v>193</v>
      </c>
      <c r="B117" s="36">
        <v>1993</v>
      </c>
      <c r="C117" s="38"/>
      <c r="D117" s="38">
        <v>0</v>
      </c>
      <c r="E117" s="38">
        <v>0</v>
      </c>
      <c r="F117" s="38">
        <v>0</v>
      </c>
      <c r="G117" s="38">
        <v>0</v>
      </c>
      <c r="H117" s="37">
        <v>56</v>
      </c>
      <c r="I117" s="37">
        <v>1</v>
      </c>
      <c r="J117" s="38">
        <v>0</v>
      </c>
      <c r="K117" s="37">
        <v>0</v>
      </c>
      <c r="L117" s="38">
        <v>0</v>
      </c>
      <c r="M117" s="38">
        <v>0</v>
      </c>
      <c r="N117" s="37">
        <v>0</v>
      </c>
      <c r="O117" s="37">
        <v>0</v>
      </c>
      <c r="P117" s="37">
        <f t="shared" si="3"/>
        <v>1</v>
      </c>
      <c r="Q117" s="38">
        <v>1</v>
      </c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  <c r="MN117" s="40"/>
      <c r="MO117" s="40"/>
      <c r="MP117" s="40"/>
      <c r="MQ117" s="40"/>
      <c r="MR117" s="40"/>
      <c r="MS117" s="40"/>
      <c r="MT117" s="40"/>
      <c r="MU117" s="40"/>
      <c r="MV117" s="40"/>
      <c r="MW117" s="40"/>
      <c r="MX117" s="40"/>
      <c r="MY117" s="40"/>
      <c r="MZ117" s="40"/>
      <c r="NA117" s="40"/>
      <c r="NB117" s="40"/>
      <c r="NC117" s="40"/>
      <c r="ND117" s="40"/>
      <c r="NE117" s="40"/>
      <c r="NF117" s="40"/>
      <c r="NG117" s="40"/>
      <c r="NH117" s="40"/>
      <c r="NI117" s="40"/>
      <c r="NJ117" s="40"/>
      <c r="NK117" s="40"/>
      <c r="NL117" s="40"/>
      <c r="NM117" s="40"/>
      <c r="NN117" s="40"/>
      <c r="NO117" s="40"/>
      <c r="NP117" s="40"/>
      <c r="NQ117" s="40"/>
      <c r="NR117" s="40"/>
      <c r="NS117" s="40"/>
      <c r="NT117" s="40"/>
      <c r="NU117" s="40"/>
      <c r="NV117" s="40"/>
      <c r="NW117" s="40"/>
      <c r="NX117" s="40"/>
      <c r="NY117" s="40"/>
      <c r="NZ117" s="40"/>
      <c r="OA117" s="40"/>
      <c r="OB117" s="40"/>
      <c r="OC117" s="40"/>
      <c r="OD117" s="40"/>
      <c r="OE117" s="40"/>
      <c r="OF117" s="40"/>
      <c r="OG117" s="40"/>
      <c r="OH117" s="40"/>
      <c r="OI117" s="40"/>
      <c r="OJ117" s="40"/>
      <c r="OK117" s="40"/>
      <c r="OL117" s="40"/>
      <c r="OM117" s="40"/>
      <c r="ON117" s="40"/>
    </row>
    <row r="118" spans="1:404" s="49" customFormat="1" ht="20.100000000000001" customHeight="1">
      <c r="A118" s="35" t="s">
        <v>194</v>
      </c>
      <c r="B118" s="36">
        <v>1983</v>
      </c>
      <c r="C118" s="38"/>
      <c r="D118" s="38">
        <v>0</v>
      </c>
      <c r="E118" s="38">
        <v>0</v>
      </c>
      <c r="F118" s="38">
        <v>0</v>
      </c>
      <c r="G118" s="38">
        <v>0</v>
      </c>
      <c r="H118" s="37">
        <v>57</v>
      </c>
      <c r="I118" s="37">
        <v>1</v>
      </c>
      <c r="J118" s="38">
        <v>0</v>
      </c>
      <c r="K118" s="37">
        <v>0</v>
      </c>
      <c r="L118" s="38">
        <v>0</v>
      </c>
      <c r="M118" s="38">
        <v>0</v>
      </c>
      <c r="N118" s="37">
        <v>0</v>
      </c>
      <c r="O118" s="37">
        <v>0</v>
      </c>
      <c r="P118" s="37">
        <f t="shared" si="3"/>
        <v>1</v>
      </c>
      <c r="Q118" s="38">
        <v>1</v>
      </c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  <c r="ML118" s="40"/>
      <c r="MM118" s="40"/>
      <c r="MN118" s="40"/>
      <c r="MO118" s="40"/>
      <c r="MP118" s="40"/>
      <c r="MQ118" s="40"/>
      <c r="MR118" s="40"/>
      <c r="MS118" s="40"/>
      <c r="MT118" s="40"/>
      <c r="MU118" s="40"/>
      <c r="MV118" s="40"/>
      <c r="MW118" s="40"/>
      <c r="MX118" s="40"/>
      <c r="MY118" s="40"/>
      <c r="MZ118" s="40"/>
      <c r="NA118" s="40"/>
      <c r="NB118" s="40"/>
      <c r="NC118" s="40"/>
      <c r="ND118" s="40"/>
      <c r="NE118" s="40"/>
      <c r="NF118" s="40"/>
      <c r="NG118" s="40"/>
      <c r="NH118" s="40"/>
      <c r="NI118" s="40"/>
      <c r="NJ118" s="40"/>
      <c r="NK118" s="40"/>
      <c r="NL118" s="40"/>
      <c r="NM118" s="40"/>
      <c r="NN118" s="40"/>
      <c r="NO118" s="40"/>
      <c r="NP118" s="40"/>
      <c r="NQ118" s="40"/>
      <c r="NR118" s="40"/>
      <c r="NS118" s="40"/>
      <c r="NT118" s="40"/>
      <c r="NU118" s="40"/>
      <c r="NV118" s="40"/>
      <c r="NW118" s="40"/>
      <c r="NX118" s="40"/>
      <c r="NY118" s="40"/>
      <c r="NZ118" s="40"/>
      <c r="OA118" s="40"/>
      <c r="OB118" s="40"/>
      <c r="OC118" s="40"/>
      <c r="OD118" s="40"/>
      <c r="OE118" s="40"/>
      <c r="OF118" s="40"/>
      <c r="OG118" s="40"/>
      <c r="OH118" s="40"/>
      <c r="OI118" s="40"/>
      <c r="OJ118" s="40"/>
      <c r="OK118" s="40"/>
      <c r="OL118" s="40"/>
      <c r="OM118" s="40"/>
      <c r="ON118" s="40"/>
    </row>
    <row r="119" spans="1:404" s="49" customFormat="1" ht="20.100000000000001" customHeight="1">
      <c r="A119" s="35" t="s">
        <v>195</v>
      </c>
      <c r="B119" s="36">
        <v>1984</v>
      </c>
      <c r="C119" s="38"/>
      <c r="D119" s="38">
        <v>0</v>
      </c>
      <c r="E119" s="38">
        <v>0</v>
      </c>
      <c r="F119" s="38">
        <v>0</v>
      </c>
      <c r="G119" s="38">
        <v>0</v>
      </c>
      <c r="H119" s="37">
        <v>58</v>
      </c>
      <c r="I119" s="37">
        <v>1</v>
      </c>
      <c r="J119" s="38">
        <v>0</v>
      </c>
      <c r="K119" s="37">
        <v>0</v>
      </c>
      <c r="L119" s="38">
        <v>0</v>
      </c>
      <c r="M119" s="38">
        <v>0</v>
      </c>
      <c r="N119" s="37">
        <v>0</v>
      </c>
      <c r="O119" s="37">
        <v>0</v>
      </c>
      <c r="P119" s="37">
        <f t="shared" si="3"/>
        <v>1</v>
      </c>
      <c r="Q119" s="38">
        <v>1</v>
      </c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  <c r="MN119" s="40"/>
      <c r="MO119" s="40"/>
      <c r="MP119" s="40"/>
      <c r="MQ119" s="40"/>
      <c r="MR119" s="40"/>
      <c r="MS119" s="40"/>
      <c r="MT119" s="40"/>
      <c r="MU119" s="40"/>
      <c r="MV119" s="40"/>
      <c r="MW119" s="40"/>
      <c r="MX119" s="40"/>
      <c r="MY119" s="40"/>
      <c r="MZ119" s="40"/>
      <c r="NA119" s="40"/>
      <c r="NB119" s="40"/>
      <c r="NC119" s="40"/>
      <c r="ND119" s="40"/>
      <c r="NE119" s="40"/>
      <c r="NF119" s="40"/>
      <c r="NG119" s="40"/>
      <c r="NH119" s="40"/>
      <c r="NI119" s="40"/>
      <c r="NJ119" s="40"/>
      <c r="NK119" s="40"/>
      <c r="NL119" s="40"/>
      <c r="NM119" s="40"/>
      <c r="NN119" s="40"/>
      <c r="NO119" s="40"/>
      <c r="NP119" s="40"/>
      <c r="NQ119" s="40"/>
      <c r="NR119" s="40"/>
      <c r="NS119" s="40"/>
      <c r="NT119" s="40"/>
      <c r="NU119" s="40"/>
      <c r="NV119" s="40"/>
      <c r="NW119" s="40"/>
      <c r="NX119" s="40"/>
      <c r="NY119" s="40"/>
      <c r="NZ119" s="40"/>
      <c r="OA119" s="40"/>
      <c r="OB119" s="40"/>
      <c r="OC119" s="40"/>
      <c r="OD119" s="40"/>
      <c r="OE119" s="40"/>
      <c r="OF119" s="40"/>
      <c r="OG119" s="40"/>
      <c r="OH119" s="40"/>
      <c r="OI119" s="40"/>
      <c r="OJ119" s="40"/>
      <c r="OK119" s="40"/>
      <c r="OL119" s="40"/>
      <c r="OM119" s="40"/>
      <c r="ON119" s="40"/>
    </row>
    <row r="120" spans="1:404" s="49" customFormat="1" ht="20.100000000000001" customHeight="1">
      <c r="A120" s="35" t="s">
        <v>196</v>
      </c>
      <c r="B120" s="36">
        <v>1993</v>
      </c>
      <c r="C120" s="38"/>
      <c r="D120" s="38">
        <v>0</v>
      </c>
      <c r="E120" s="38">
        <v>0</v>
      </c>
      <c r="F120" s="38">
        <v>0</v>
      </c>
      <c r="G120" s="38">
        <v>0</v>
      </c>
      <c r="H120" s="37">
        <v>59</v>
      </c>
      <c r="I120" s="37">
        <v>1</v>
      </c>
      <c r="J120" s="38">
        <v>0</v>
      </c>
      <c r="K120" s="37">
        <v>0</v>
      </c>
      <c r="L120" s="38">
        <v>0</v>
      </c>
      <c r="M120" s="38">
        <v>0</v>
      </c>
      <c r="N120" s="37">
        <v>0</v>
      </c>
      <c r="O120" s="37">
        <v>0</v>
      </c>
      <c r="P120" s="37">
        <f t="shared" si="3"/>
        <v>1</v>
      </c>
      <c r="Q120" s="38">
        <v>1</v>
      </c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  <c r="MN120" s="40"/>
      <c r="MO120" s="40"/>
      <c r="MP120" s="40"/>
      <c r="MQ120" s="40"/>
      <c r="MR120" s="40"/>
      <c r="MS120" s="40"/>
      <c r="MT120" s="40"/>
      <c r="MU120" s="40"/>
      <c r="MV120" s="40"/>
      <c r="MW120" s="40"/>
      <c r="MX120" s="40"/>
      <c r="MY120" s="40"/>
      <c r="MZ120" s="40"/>
      <c r="NA120" s="40"/>
      <c r="NB120" s="40"/>
      <c r="NC120" s="40"/>
      <c r="ND120" s="40"/>
      <c r="NE120" s="40"/>
      <c r="NF120" s="40"/>
      <c r="NG120" s="40"/>
      <c r="NH120" s="40"/>
      <c r="NI120" s="40"/>
      <c r="NJ120" s="40"/>
      <c r="NK120" s="40"/>
      <c r="NL120" s="40"/>
      <c r="NM120" s="40"/>
      <c r="NN120" s="40"/>
      <c r="NO120" s="40"/>
      <c r="NP120" s="40"/>
      <c r="NQ120" s="40"/>
      <c r="NR120" s="40"/>
      <c r="NS120" s="40"/>
      <c r="NT120" s="40"/>
      <c r="NU120" s="40"/>
      <c r="NV120" s="40"/>
      <c r="NW120" s="40"/>
      <c r="NX120" s="40"/>
      <c r="NY120" s="40"/>
      <c r="NZ120" s="40"/>
      <c r="OA120" s="40"/>
      <c r="OB120" s="40"/>
      <c r="OC120" s="40"/>
      <c r="OD120" s="40"/>
      <c r="OE120" s="40"/>
      <c r="OF120" s="40"/>
      <c r="OG120" s="40"/>
      <c r="OH120" s="40"/>
      <c r="OI120" s="40"/>
      <c r="OJ120" s="40"/>
      <c r="OK120" s="40"/>
      <c r="OL120" s="40"/>
      <c r="OM120" s="40"/>
      <c r="ON120" s="40"/>
    </row>
    <row r="121" spans="1:404" s="49" customFormat="1" ht="20.100000000000001" customHeight="1">
      <c r="A121" s="35" t="s">
        <v>197</v>
      </c>
      <c r="B121" s="36">
        <v>1984</v>
      </c>
      <c r="C121" s="38"/>
      <c r="D121" s="38">
        <v>0</v>
      </c>
      <c r="E121" s="38">
        <v>0</v>
      </c>
      <c r="F121" s="38">
        <v>0</v>
      </c>
      <c r="G121" s="38">
        <v>0</v>
      </c>
      <c r="H121" s="37">
        <v>60</v>
      </c>
      <c r="I121" s="37">
        <v>1</v>
      </c>
      <c r="J121" s="38">
        <v>0</v>
      </c>
      <c r="K121" s="37">
        <v>0</v>
      </c>
      <c r="L121" s="38">
        <v>0</v>
      </c>
      <c r="M121" s="38">
        <v>0</v>
      </c>
      <c r="N121" s="37">
        <v>0</v>
      </c>
      <c r="O121" s="37">
        <v>0</v>
      </c>
      <c r="P121" s="37">
        <f t="shared" si="3"/>
        <v>1</v>
      </c>
      <c r="Q121" s="38">
        <v>1</v>
      </c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</row>
    <row r="122" spans="1:404" s="49" customFormat="1" ht="20.100000000000001" customHeight="1">
      <c r="A122" s="38" t="s">
        <v>199</v>
      </c>
      <c r="B122" s="36">
        <v>1991</v>
      </c>
      <c r="C122" s="38"/>
      <c r="D122" s="38">
        <v>0</v>
      </c>
      <c r="E122" s="38">
        <v>0</v>
      </c>
      <c r="F122" s="38">
        <v>0</v>
      </c>
      <c r="G122" s="38">
        <v>0</v>
      </c>
      <c r="H122" s="37">
        <v>62</v>
      </c>
      <c r="I122" s="37">
        <v>1</v>
      </c>
      <c r="J122" s="38">
        <v>0</v>
      </c>
      <c r="K122" s="37">
        <v>0</v>
      </c>
      <c r="L122" s="38">
        <v>0</v>
      </c>
      <c r="M122" s="38">
        <v>0</v>
      </c>
      <c r="N122" s="37">
        <v>0</v>
      </c>
      <c r="O122" s="37">
        <v>0</v>
      </c>
      <c r="P122" s="37">
        <f t="shared" si="3"/>
        <v>1</v>
      </c>
      <c r="Q122" s="38">
        <v>1</v>
      </c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</row>
    <row r="123" spans="1:404" s="49" customFormat="1" ht="20.100000000000001" customHeight="1">
      <c r="A123" s="38" t="s">
        <v>200</v>
      </c>
      <c r="B123" s="36">
        <v>1994</v>
      </c>
      <c r="C123" s="38"/>
      <c r="D123" s="38">
        <v>0</v>
      </c>
      <c r="E123" s="38">
        <v>0</v>
      </c>
      <c r="F123" s="38">
        <v>0</v>
      </c>
      <c r="G123" s="38">
        <v>0</v>
      </c>
      <c r="H123" s="47">
        <v>63</v>
      </c>
      <c r="I123" s="37">
        <v>1</v>
      </c>
      <c r="J123" s="38">
        <v>0</v>
      </c>
      <c r="K123" s="37">
        <v>0</v>
      </c>
      <c r="L123" s="38">
        <v>0</v>
      </c>
      <c r="M123" s="38">
        <v>0</v>
      </c>
      <c r="N123" s="37">
        <v>0</v>
      </c>
      <c r="O123" s="37">
        <v>0</v>
      </c>
      <c r="P123" s="37">
        <f t="shared" si="3"/>
        <v>1</v>
      </c>
      <c r="Q123" s="38">
        <v>1</v>
      </c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</row>
    <row r="124" spans="1:404" s="49" customFormat="1" ht="20.100000000000001" customHeight="1">
      <c r="A124" s="38" t="s">
        <v>707</v>
      </c>
      <c r="B124" s="36">
        <v>1986</v>
      </c>
      <c r="C124" s="37"/>
      <c r="D124" s="38">
        <v>0</v>
      </c>
      <c r="E124" s="38">
        <v>0</v>
      </c>
      <c r="F124" s="38">
        <v>40</v>
      </c>
      <c r="G124" s="38">
        <v>1</v>
      </c>
      <c r="H124" s="38">
        <v>0</v>
      </c>
      <c r="I124" s="38">
        <v>0</v>
      </c>
      <c r="J124" s="38">
        <v>0</v>
      </c>
      <c r="K124" s="37">
        <v>0</v>
      </c>
      <c r="L124" s="38">
        <v>0</v>
      </c>
      <c r="M124" s="38">
        <v>0</v>
      </c>
      <c r="N124" s="37">
        <v>0</v>
      </c>
      <c r="O124" s="37">
        <v>0</v>
      </c>
      <c r="P124" s="37">
        <f t="shared" si="3"/>
        <v>1</v>
      </c>
      <c r="Q124" s="38">
        <v>1</v>
      </c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  <c r="MN124" s="40"/>
      <c r="MO124" s="40"/>
      <c r="MP124" s="40"/>
      <c r="MQ124" s="40"/>
      <c r="MR124" s="40"/>
      <c r="MS124" s="40"/>
      <c r="MT124" s="40"/>
      <c r="MU124" s="40"/>
      <c r="MV124" s="40"/>
      <c r="MW124" s="40"/>
      <c r="MX124" s="40"/>
      <c r="MY124" s="40"/>
      <c r="MZ124" s="40"/>
      <c r="NA124" s="40"/>
      <c r="NB124" s="40"/>
      <c r="NC124" s="40"/>
      <c r="ND124" s="40"/>
      <c r="NE124" s="40"/>
      <c r="NF124" s="40"/>
      <c r="NG124" s="40"/>
      <c r="NH124" s="40"/>
      <c r="NI124" s="40"/>
      <c r="NJ124" s="40"/>
      <c r="NK124" s="40"/>
      <c r="NL124" s="40"/>
      <c r="NM124" s="40"/>
      <c r="NN124" s="40"/>
      <c r="NO124" s="40"/>
      <c r="NP124" s="40"/>
      <c r="NQ124" s="40"/>
      <c r="NR124" s="40"/>
      <c r="NS124" s="40"/>
      <c r="NT124" s="40"/>
      <c r="NU124" s="40"/>
      <c r="NV124" s="40"/>
      <c r="NW124" s="40"/>
      <c r="NX124" s="40"/>
      <c r="NY124" s="40"/>
      <c r="NZ124" s="40"/>
      <c r="OA124" s="40"/>
      <c r="OB124" s="40"/>
      <c r="OC124" s="40"/>
      <c r="OD124" s="40"/>
      <c r="OE124" s="40"/>
      <c r="OF124" s="40"/>
      <c r="OG124" s="40"/>
      <c r="OH124" s="40"/>
      <c r="OI124" s="40"/>
      <c r="OJ124" s="40"/>
      <c r="OK124" s="40"/>
      <c r="OL124" s="40"/>
      <c r="OM124" s="40"/>
      <c r="ON124" s="40"/>
    </row>
    <row r="125" spans="1:404" s="49" customFormat="1" ht="20.100000000000001" customHeight="1">
      <c r="A125" s="38" t="s">
        <v>708</v>
      </c>
      <c r="B125" s="36">
        <v>1989</v>
      </c>
      <c r="C125" s="37"/>
      <c r="D125" s="38">
        <v>0</v>
      </c>
      <c r="E125" s="38">
        <v>0</v>
      </c>
      <c r="F125" s="38">
        <v>41</v>
      </c>
      <c r="G125" s="38">
        <v>1</v>
      </c>
      <c r="H125" s="38">
        <v>0</v>
      </c>
      <c r="I125" s="38">
        <v>0</v>
      </c>
      <c r="J125" s="38">
        <v>0</v>
      </c>
      <c r="K125" s="37">
        <v>0</v>
      </c>
      <c r="L125" s="38">
        <v>0</v>
      </c>
      <c r="M125" s="38">
        <v>0</v>
      </c>
      <c r="N125" s="37">
        <v>0</v>
      </c>
      <c r="O125" s="37">
        <v>0</v>
      </c>
      <c r="P125" s="37">
        <f t="shared" si="3"/>
        <v>1</v>
      </c>
      <c r="Q125" s="38">
        <v>1</v>
      </c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</row>
    <row r="126" spans="1:404" s="49" customFormat="1" ht="20.100000000000001" customHeight="1">
      <c r="A126" s="38" t="s">
        <v>709</v>
      </c>
      <c r="B126" s="36">
        <v>1988</v>
      </c>
      <c r="C126" s="37"/>
      <c r="D126" s="38">
        <v>0</v>
      </c>
      <c r="E126" s="38">
        <v>0</v>
      </c>
      <c r="F126" s="38">
        <v>43</v>
      </c>
      <c r="G126" s="38">
        <v>1</v>
      </c>
      <c r="H126" s="38">
        <v>0</v>
      </c>
      <c r="I126" s="38">
        <v>0</v>
      </c>
      <c r="J126" s="38">
        <v>0</v>
      </c>
      <c r="K126" s="37">
        <v>0</v>
      </c>
      <c r="L126" s="38">
        <v>0</v>
      </c>
      <c r="M126" s="38">
        <v>0</v>
      </c>
      <c r="N126" s="37">
        <v>0</v>
      </c>
      <c r="O126" s="37">
        <v>0</v>
      </c>
      <c r="P126" s="37">
        <f t="shared" si="3"/>
        <v>1</v>
      </c>
      <c r="Q126" s="38">
        <v>1</v>
      </c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  <c r="MN126" s="40"/>
      <c r="MO126" s="40"/>
      <c r="MP126" s="40"/>
      <c r="MQ126" s="40"/>
      <c r="MR126" s="40"/>
      <c r="MS126" s="40"/>
      <c r="MT126" s="40"/>
      <c r="MU126" s="40"/>
      <c r="MV126" s="40"/>
      <c r="MW126" s="40"/>
      <c r="MX126" s="40"/>
      <c r="MY126" s="40"/>
      <c r="MZ126" s="40"/>
      <c r="NA126" s="40"/>
      <c r="NB126" s="40"/>
      <c r="NC126" s="40"/>
      <c r="ND126" s="40"/>
      <c r="NE126" s="40"/>
      <c r="NF126" s="40"/>
      <c r="NG126" s="40"/>
      <c r="NH126" s="40"/>
      <c r="NI126" s="40"/>
      <c r="NJ126" s="40"/>
      <c r="NK126" s="40"/>
      <c r="NL126" s="40"/>
      <c r="NM126" s="40"/>
      <c r="NN126" s="40"/>
      <c r="NO126" s="40"/>
      <c r="NP126" s="40"/>
      <c r="NQ126" s="40"/>
      <c r="NR126" s="40"/>
      <c r="NS126" s="40"/>
      <c r="NT126" s="40"/>
      <c r="NU126" s="40"/>
      <c r="NV126" s="40"/>
      <c r="NW126" s="40"/>
      <c r="NX126" s="40"/>
      <c r="NY126" s="40"/>
      <c r="NZ126" s="40"/>
      <c r="OA126" s="40"/>
      <c r="OB126" s="40"/>
      <c r="OC126" s="40"/>
      <c r="OD126" s="40"/>
      <c r="OE126" s="40"/>
      <c r="OF126" s="40"/>
      <c r="OG126" s="40"/>
      <c r="OH126" s="40"/>
      <c r="OI126" s="40"/>
      <c r="OJ126" s="40"/>
      <c r="OK126" s="40"/>
      <c r="OL126" s="40"/>
      <c r="OM126" s="40"/>
      <c r="ON126" s="40"/>
    </row>
    <row r="127" spans="1:404" s="49" customFormat="1" ht="20.100000000000001" customHeight="1">
      <c r="A127" s="38" t="s">
        <v>710</v>
      </c>
      <c r="B127" s="36">
        <v>1983</v>
      </c>
      <c r="C127" s="37"/>
      <c r="D127" s="38">
        <v>0</v>
      </c>
      <c r="E127" s="38">
        <v>0</v>
      </c>
      <c r="F127" s="38">
        <v>44</v>
      </c>
      <c r="G127" s="38">
        <v>1</v>
      </c>
      <c r="H127" s="38">
        <v>0</v>
      </c>
      <c r="I127" s="38">
        <v>0</v>
      </c>
      <c r="J127" s="38">
        <v>0</v>
      </c>
      <c r="K127" s="37">
        <v>0</v>
      </c>
      <c r="L127" s="38">
        <v>0</v>
      </c>
      <c r="M127" s="38">
        <v>0</v>
      </c>
      <c r="N127" s="37">
        <v>0</v>
      </c>
      <c r="O127" s="37">
        <v>0</v>
      </c>
      <c r="P127" s="37">
        <f t="shared" si="3"/>
        <v>1</v>
      </c>
      <c r="Q127" s="38">
        <v>1</v>
      </c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</row>
    <row r="128" spans="1:404" s="49" customFormat="1" ht="20.100000000000001" customHeight="1">
      <c r="A128" s="38" t="s">
        <v>711</v>
      </c>
      <c r="B128" s="36">
        <v>1994</v>
      </c>
      <c r="C128" s="37"/>
      <c r="D128" s="38">
        <v>0</v>
      </c>
      <c r="E128" s="38">
        <v>0</v>
      </c>
      <c r="F128" s="38">
        <v>47</v>
      </c>
      <c r="G128" s="38">
        <v>1</v>
      </c>
      <c r="H128" s="38">
        <v>0</v>
      </c>
      <c r="I128" s="38">
        <v>0</v>
      </c>
      <c r="J128" s="38">
        <v>0</v>
      </c>
      <c r="K128" s="37">
        <v>0</v>
      </c>
      <c r="L128" s="38">
        <v>0</v>
      </c>
      <c r="M128" s="38">
        <v>0</v>
      </c>
      <c r="N128" s="37">
        <v>0</v>
      </c>
      <c r="O128" s="37">
        <v>0</v>
      </c>
      <c r="P128" s="37">
        <f t="shared" si="3"/>
        <v>1</v>
      </c>
      <c r="Q128" s="38">
        <v>1</v>
      </c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  <c r="MN128" s="40"/>
      <c r="MO128" s="40"/>
      <c r="MP128" s="40"/>
      <c r="MQ128" s="40"/>
      <c r="MR128" s="40"/>
      <c r="MS128" s="40"/>
      <c r="MT128" s="40"/>
      <c r="MU128" s="40"/>
      <c r="MV128" s="40"/>
      <c r="MW128" s="40"/>
      <c r="MX128" s="40"/>
      <c r="MY128" s="40"/>
      <c r="MZ128" s="40"/>
      <c r="NA128" s="40"/>
      <c r="NB128" s="40"/>
      <c r="NC128" s="40"/>
      <c r="ND128" s="40"/>
      <c r="NE128" s="40"/>
      <c r="NF128" s="40"/>
      <c r="NG128" s="40"/>
      <c r="NH128" s="40"/>
      <c r="NI128" s="40"/>
      <c r="NJ128" s="40"/>
      <c r="NK128" s="40"/>
      <c r="NL128" s="40"/>
      <c r="NM128" s="40"/>
      <c r="NN128" s="40"/>
      <c r="NO128" s="40"/>
      <c r="NP128" s="40"/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0"/>
      <c r="OG128" s="40"/>
      <c r="OH128" s="40"/>
      <c r="OI128" s="40"/>
      <c r="OJ128" s="40"/>
      <c r="OK128" s="40"/>
      <c r="OL128" s="40"/>
      <c r="OM128" s="40"/>
      <c r="ON128" s="40"/>
    </row>
    <row r="129" spans="1:404" s="49" customFormat="1" ht="20.100000000000001" customHeight="1">
      <c r="A129" s="38" t="s">
        <v>712</v>
      </c>
      <c r="B129" s="36">
        <v>1985</v>
      </c>
      <c r="C129" s="37"/>
      <c r="D129" s="38">
        <v>0</v>
      </c>
      <c r="E129" s="38">
        <v>0</v>
      </c>
      <c r="F129" s="38">
        <v>48</v>
      </c>
      <c r="G129" s="38">
        <v>1</v>
      </c>
      <c r="H129" s="38">
        <v>0</v>
      </c>
      <c r="I129" s="38">
        <v>0</v>
      </c>
      <c r="J129" s="38">
        <v>0</v>
      </c>
      <c r="K129" s="37">
        <v>0</v>
      </c>
      <c r="L129" s="38">
        <v>0</v>
      </c>
      <c r="M129" s="38">
        <v>0</v>
      </c>
      <c r="N129" s="37">
        <v>0</v>
      </c>
      <c r="O129" s="37">
        <v>0</v>
      </c>
      <c r="P129" s="37">
        <f t="shared" si="3"/>
        <v>1</v>
      </c>
      <c r="Q129" s="38">
        <v>1</v>
      </c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</row>
    <row r="130" spans="1:404" s="49" customFormat="1" ht="20.100000000000001" customHeight="1">
      <c r="A130" s="38" t="s">
        <v>713</v>
      </c>
      <c r="B130" s="36">
        <v>1990</v>
      </c>
      <c r="C130" s="37"/>
      <c r="D130" s="38">
        <v>0</v>
      </c>
      <c r="E130" s="38">
        <v>0</v>
      </c>
      <c r="F130" s="38">
        <v>49</v>
      </c>
      <c r="G130" s="38">
        <v>1</v>
      </c>
      <c r="H130" s="38">
        <v>0</v>
      </c>
      <c r="I130" s="38">
        <v>0</v>
      </c>
      <c r="J130" s="38">
        <v>0</v>
      </c>
      <c r="K130" s="37">
        <v>0</v>
      </c>
      <c r="L130" s="38">
        <v>0</v>
      </c>
      <c r="M130" s="38">
        <v>0</v>
      </c>
      <c r="N130" s="37">
        <v>0</v>
      </c>
      <c r="O130" s="37">
        <v>0</v>
      </c>
      <c r="P130" s="37">
        <f t="shared" si="3"/>
        <v>1</v>
      </c>
      <c r="Q130" s="38">
        <v>1</v>
      </c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</row>
    <row r="131" spans="1:404" s="49" customFormat="1" ht="20.100000000000001" customHeight="1">
      <c r="A131" s="38" t="s">
        <v>714</v>
      </c>
      <c r="B131" s="36">
        <v>1985</v>
      </c>
      <c r="C131" s="37"/>
      <c r="D131" s="38">
        <v>0</v>
      </c>
      <c r="E131" s="38">
        <v>0</v>
      </c>
      <c r="F131" s="38">
        <v>50</v>
      </c>
      <c r="G131" s="38">
        <v>1</v>
      </c>
      <c r="H131" s="38">
        <v>0</v>
      </c>
      <c r="I131" s="38">
        <v>0</v>
      </c>
      <c r="J131" s="38">
        <v>0</v>
      </c>
      <c r="K131" s="37">
        <v>0</v>
      </c>
      <c r="L131" s="38">
        <v>0</v>
      </c>
      <c r="M131" s="38">
        <v>0</v>
      </c>
      <c r="N131" s="37">
        <v>0</v>
      </c>
      <c r="O131" s="37">
        <v>0</v>
      </c>
      <c r="P131" s="37">
        <f t="shared" ref="P131:P154" si="4">SUM(E131,G131,I131,K131,M131,O131)</f>
        <v>1</v>
      </c>
      <c r="Q131" s="38">
        <v>1</v>
      </c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</row>
    <row r="132" spans="1:404" s="49" customFormat="1" ht="20.100000000000001" customHeight="1">
      <c r="A132" s="38" t="s">
        <v>715</v>
      </c>
      <c r="B132" s="36">
        <v>1990</v>
      </c>
      <c r="C132" s="37"/>
      <c r="D132" s="38">
        <v>0</v>
      </c>
      <c r="E132" s="38">
        <v>0</v>
      </c>
      <c r="F132" s="38">
        <v>51</v>
      </c>
      <c r="G132" s="38">
        <v>1</v>
      </c>
      <c r="H132" s="38">
        <v>0</v>
      </c>
      <c r="I132" s="38">
        <v>0</v>
      </c>
      <c r="J132" s="38">
        <v>0</v>
      </c>
      <c r="K132" s="37">
        <v>0</v>
      </c>
      <c r="L132" s="38">
        <v>0</v>
      </c>
      <c r="M132" s="38">
        <v>0</v>
      </c>
      <c r="N132" s="37">
        <v>0</v>
      </c>
      <c r="O132" s="37">
        <v>0</v>
      </c>
      <c r="P132" s="37">
        <f t="shared" si="4"/>
        <v>1</v>
      </c>
      <c r="Q132" s="38">
        <v>1</v>
      </c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</row>
    <row r="133" spans="1:404" s="49" customFormat="1" ht="20.100000000000001" customHeight="1">
      <c r="A133" s="38" t="s">
        <v>716</v>
      </c>
      <c r="B133" s="36">
        <v>1992</v>
      </c>
      <c r="C133" s="37"/>
      <c r="D133" s="38">
        <v>0</v>
      </c>
      <c r="E133" s="38">
        <v>0</v>
      </c>
      <c r="F133" s="38">
        <v>52</v>
      </c>
      <c r="G133" s="38">
        <v>1</v>
      </c>
      <c r="H133" s="38">
        <v>0</v>
      </c>
      <c r="I133" s="38">
        <v>0</v>
      </c>
      <c r="J133" s="38">
        <v>0</v>
      </c>
      <c r="K133" s="37">
        <v>0</v>
      </c>
      <c r="L133" s="38">
        <v>0</v>
      </c>
      <c r="M133" s="38">
        <v>0</v>
      </c>
      <c r="N133" s="37">
        <v>0</v>
      </c>
      <c r="O133" s="37">
        <v>0</v>
      </c>
      <c r="P133" s="37">
        <f t="shared" si="4"/>
        <v>1</v>
      </c>
      <c r="Q133" s="38">
        <v>1</v>
      </c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</row>
    <row r="134" spans="1:404" s="49" customFormat="1" ht="20.100000000000001" customHeight="1">
      <c r="A134" s="38" t="s">
        <v>717</v>
      </c>
      <c r="B134" s="36">
        <v>1983</v>
      </c>
      <c r="C134" s="37"/>
      <c r="D134" s="38">
        <v>0</v>
      </c>
      <c r="E134" s="38">
        <v>0</v>
      </c>
      <c r="F134" s="38">
        <v>53</v>
      </c>
      <c r="G134" s="38">
        <v>1</v>
      </c>
      <c r="H134" s="38">
        <v>0</v>
      </c>
      <c r="I134" s="38">
        <v>0</v>
      </c>
      <c r="J134" s="38">
        <v>0</v>
      </c>
      <c r="K134" s="37">
        <v>0</v>
      </c>
      <c r="L134" s="38">
        <v>0</v>
      </c>
      <c r="M134" s="38">
        <v>0</v>
      </c>
      <c r="N134" s="37">
        <v>0</v>
      </c>
      <c r="O134" s="37">
        <v>0</v>
      </c>
      <c r="P134" s="37">
        <f t="shared" si="4"/>
        <v>1</v>
      </c>
      <c r="Q134" s="38">
        <v>1</v>
      </c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</row>
    <row r="135" spans="1:404" s="49" customFormat="1" ht="20.100000000000001" customHeight="1">
      <c r="A135" s="38" t="s">
        <v>718</v>
      </c>
      <c r="B135" s="36">
        <v>1993</v>
      </c>
      <c r="C135" s="37"/>
      <c r="D135" s="38">
        <v>0</v>
      </c>
      <c r="E135" s="38">
        <v>0</v>
      </c>
      <c r="F135" s="38">
        <v>55</v>
      </c>
      <c r="G135" s="38">
        <v>1</v>
      </c>
      <c r="H135" s="38">
        <v>0</v>
      </c>
      <c r="I135" s="38">
        <v>0</v>
      </c>
      <c r="J135" s="38">
        <v>0</v>
      </c>
      <c r="K135" s="37">
        <v>0</v>
      </c>
      <c r="L135" s="38">
        <v>0</v>
      </c>
      <c r="M135" s="38">
        <v>0</v>
      </c>
      <c r="N135" s="37">
        <v>0</v>
      </c>
      <c r="O135" s="37">
        <v>0</v>
      </c>
      <c r="P135" s="37">
        <f t="shared" si="4"/>
        <v>1</v>
      </c>
      <c r="Q135" s="38">
        <v>1</v>
      </c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</row>
    <row r="136" spans="1:404" s="49" customFormat="1" ht="20.100000000000001" customHeight="1">
      <c r="A136" s="38" t="s">
        <v>719</v>
      </c>
      <c r="B136" s="36">
        <v>1990</v>
      </c>
      <c r="C136" s="37"/>
      <c r="D136" s="38">
        <v>0</v>
      </c>
      <c r="E136" s="38">
        <v>0</v>
      </c>
      <c r="F136" s="38">
        <v>56</v>
      </c>
      <c r="G136" s="38">
        <v>1</v>
      </c>
      <c r="H136" s="38">
        <v>0</v>
      </c>
      <c r="I136" s="38">
        <v>0</v>
      </c>
      <c r="J136" s="38">
        <v>0</v>
      </c>
      <c r="K136" s="37">
        <v>0</v>
      </c>
      <c r="L136" s="38">
        <v>0</v>
      </c>
      <c r="M136" s="38">
        <v>0</v>
      </c>
      <c r="N136" s="37">
        <v>0</v>
      </c>
      <c r="O136" s="37">
        <v>0</v>
      </c>
      <c r="P136" s="37">
        <f t="shared" si="4"/>
        <v>1</v>
      </c>
      <c r="Q136" s="38">
        <v>1</v>
      </c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</row>
    <row r="137" spans="1:404" s="49" customFormat="1" ht="20.100000000000001" customHeight="1">
      <c r="A137" s="38" t="s">
        <v>720</v>
      </c>
      <c r="B137" s="36">
        <v>1985</v>
      </c>
      <c r="C137" s="37"/>
      <c r="D137" s="38">
        <v>0</v>
      </c>
      <c r="E137" s="38">
        <v>0</v>
      </c>
      <c r="F137" s="38">
        <v>57</v>
      </c>
      <c r="G137" s="38">
        <v>1</v>
      </c>
      <c r="H137" s="38">
        <v>0</v>
      </c>
      <c r="I137" s="38">
        <v>0</v>
      </c>
      <c r="J137" s="38">
        <v>0</v>
      </c>
      <c r="K137" s="37">
        <v>0</v>
      </c>
      <c r="L137" s="38">
        <v>0</v>
      </c>
      <c r="M137" s="38">
        <v>0</v>
      </c>
      <c r="N137" s="37">
        <v>0</v>
      </c>
      <c r="O137" s="37">
        <v>0</v>
      </c>
      <c r="P137" s="37">
        <f t="shared" si="4"/>
        <v>1</v>
      </c>
      <c r="Q137" s="38">
        <v>1</v>
      </c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</row>
    <row r="138" spans="1:404" s="49" customFormat="1" ht="20.100000000000001" customHeight="1">
      <c r="A138" s="38" t="s">
        <v>721</v>
      </c>
      <c r="B138" s="36">
        <v>1984</v>
      </c>
      <c r="C138" s="37"/>
      <c r="D138" s="38">
        <v>0</v>
      </c>
      <c r="E138" s="38">
        <v>0</v>
      </c>
      <c r="F138" s="38">
        <v>58</v>
      </c>
      <c r="G138" s="38">
        <v>1</v>
      </c>
      <c r="H138" s="38">
        <v>0</v>
      </c>
      <c r="I138" s="38">
        <v>0</v>
      </c>
      <c r="J138" s="38">
        <v>0</v>
      </c>
      <c r="K138" s="37">
        <v>0</v>
      </c>
      <c r="L138" s="38">
        <v>0</v>
      </c>
      <c r="M138" s="38">
        <v>0</v>
      </c>
      <c r="N138" s="37">
        <v>0</v>
      </c>
      <c r="O138" s="37">
        <v>0</v>
      </c>
      <c r="P138" s="39">
        <f t="shared" si="4"/>
        <v>1</v>
      </c>
      <c r="Q138" s="38">
        <v>1</v>
      </c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</row>
    <row r="139" spans="1:404" s="49" customFormat="1" ht="20.100000000000001" customHeight="1">
      <c r="A139" s="38" t="s">
        <v>722</v>
      </c>
      <c r="B139" s="36">
        <v>1990</v>
      </c>
      <c r="C139" s="37"/>
      <c r="D139" s="38">
        <v>0</v>
      </c>
      <c r="E139" s="38">
        <v>0</v>
      </c>
      <c r="F139" s="38">
        <v>59</v>
      </c>
      <c r="G139" s="38">
        <v>1</v>
      </c>
      <c r="H139" s="38">
        <v>0</v>
      </c>
      <c r="I139" s="38">
        <v>0</v>
      </c>
      <c r="J139" s="38">
        <v>0</v>
      </c>
      <c r="K139" s="37">
        <v>0</v>
      </c>
      <c r="L139" s="38">
        <v>0</v>
      </c>
      <c r="M139" s="38">
        <v>0</v>
      </c>
      <c r="N139" s="37">
        <v>0</v>
      </c>
      <c r="O139" s="37">
        <v>0</v>
      </c>
      <c r="P139" s="39">
        <f t="shared" si="4"/>
        <v>1</v>
      </c>
      <c r="Q139" s="38">
        <v>1</v>
      </c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</row>
    <row r="140" spans="1:404" s="49" customFormat="1" ht="20.100000000000001" customHeight="1">
      <c r="A140" s="38" t="s">
        <v>723</v>
      </c>
      <c r="B140" s="36">
        <v>1996</v>
      </c>
      <c r="C140" s="37"/>
      <c r="D140" s="38">
        <v>0</v>
      </c>
      <c r="E140" s="38">
        <v>0</v>
      </c>
      <c r="F140" s="38">
        <v>61</v>
      </c>
      <c r="G140" s="38">
        <v>1</v>
      </c>
      <c r="H140" s="38">
        <v>0</v>
      </c>
      <c r="I140" s="38">
        <v>0</v>
      </c>
      <c r="J140" s="38">
        <v>0</v>
      </c>
      <c r="K140" s="37">
        <v>0</v>
      </c>
      <c r="L140" s="38">
        <v>0</v>
      </c>
      <c r="M140" s="38">
        <v>0</v>
      </c>
      <c r="N140" s="37">
        <v>0</v>
      </c>
      <c r="O140" s="37">
        <v>0</v>
      </c>
      <c r="P140" s="39">
        <f t="shared" si="4"/>
        <v>1</v>
      </c>
      <c r="Q140" s="38">
        <v>1</v>
      </c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</row>
    <row r="141" spans="1:404" s="49" customFormat="1" ht="20.100000000000001" customHeight="1">
      <c r="A141" s="38" t="s">
        <v>724</v>
      </c>
      <c r="B141" s="36">
        <v>1989</v>
      </c>
      <c r="C141" s="37"/>
      <c r="D141" s="38">
        <v>0</v>
      </c>
      <c r="E141" s="38">
        <v>0</v>
      </c>
      <c r="F141" s="38">
        <v>63</v>
      </c>
      <c r="G141" s="38">
        <v>1</v>
      </c>
      <c r="H141" s="38">
        <v>0</v>
      </c>
      <c r="I141" s="38">
        <v>0</v>
      </c>
      <c r="J141" s="38">
        <v>0</v>
      </c>
      <c r="K141" s="37">
        <v>0</v>
      </c>
      <c r="L141" s="38">
        <v>0</v>
      </c>
      <c r="M141" s="38">
        <v>0</v>
      </c>
      <c r="N141" s="37">
        <v>0</v>
      </c>
      <c r="O141" s="37">
        <v>0</v>
      </c>
      <c r="P141" s="39">
        <f t="shared" si="4"/>
        <v>1</v>
      </c>
      <c r="Q141" s="38">
        <v>1</v>
      </c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</row>
    <row r="142" spans="1:404" s="49" customFormat="1" ht="20.100000000000001" customHeight="1">
      <c r="A142" s="38" t="s">
        <v>725</v>
      </c>
      <c r="B142" s="36">
        <v>1997</v>
      </c>
      <c r="C142" s="37"/>
      <c r="D142" s="38">
        <v>0</v>
      </c>
      <c r="E142" s="38">
        <v>0</v>
      </c>
      <c r="F142" s="38">
        <v>64</v>
      </c>
      <c r="G142" s="38">
        <v>1</v>
      </c>
      <c r="H142" s="38">
        <v>0</v>
      </c>
      <c r="I142" s="38">
        <v>0</v>
      </c>
      <c r="J142" s="38">
        <v>0</v>
      </c>
      <c r="K142" s="37">
        <v>0</v>
      </c>
      <c r="L142" s="38">
        <v>0</v>
      </c>
      <c r="M142" s="38">
        <v>0</v>
      </c>
      <c r="N142" s="37">
        <v>0</v>
      </c>
      <c r="O142" s="37">
        <v>0</v>
      </c>
      <c r="P142" s="39">
        <f t="shared" si="4"/>
        <v>1</v>
      </c>
      <c r="Q142" s="38">
        <v>1</v>
      </c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</row>
    <row r="143" spans="1:404" s="49" customFormat="1" ht="20.100000000000001" customHeight="1">
      <c r="A143" s="38" t="s">
        <v>130</v>
      </c>
      <c r="B143" s="36">
        <v>1990</v>
      </c>
      <c r="C143" s="37"/>
      <c r="D143" s="38">
        <v>0</v>
      </c>
      <c r="E143" s="38">
        <v>0</v>
      </c>
      <c r="F143" s="38">
        <v>65</v>
      </c>
      <c r="G143" s="38">
        <v>1</v>
      </c>
      <c r="H143" s="38">
        <v>0</v>
      </c>
      <c r="I143" s="38">
        <v>0</v>
      </c>
      <c r="J143" s="38">
        <v>0</v>
      </c>
      <c r="K143" s="37">
        <v>0</v>
      </c>
      <c r="L143" s="38">
        <v>0</v>
      </c>
      <c r="M143" s="38">
        <v>0</v>
      </c>
      <c r="N143" s="37">
        <v>0</v>
      </c>
      <c r="O143" s="37">
        <v>0</v>
      </c>
      <c r="P143" s="39">
        <f t="shared" si="4"/>
        <v>1</v>
      </c>
      <c r="Q143" s="38">
        <v>1</v>
      </c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</row>
    <row r="144" spans="1:404" s="49" customFormat="1" ht="20.100000000000001" customHeight="1">
      <c r="A144" s="38" t="s">
        <v>726</v>
      </c>
      <c r="B144" s="36">
        <v>1997</v>
      </c>
      <c r="C144" s="37"/>
      <c r="D144" s="38">
        <v>0</v>
      </c>
      <c r="E144" s="38">
        <v>0</v>
      </c>
      <c r="F144" s="38">
        <v>66</v>
      </c>
      <c r="G144" s="38">
        <v>1</v>
      </c>
      <c r="H144" s="38">
        <v>0</v>
      </c>
      <c r="I144" s="38">
        <v>0</v>
      </c>
      <c r="J144" s="38">
        <v>0</v>
      </c>
      <c r="K144" s="37">
        <v>0</v>
      </c>
      <c r="L144" s="38">
        <v>0</v>
      </c>
      <c r="M144" s="38">
        <v>0</v>
      </c>
      <c r="N144" s="37">
        <v>0</v>
      </c>
      <c r="O144" s="37">
        <v>0</v>
      </c>
      <c r="P144" s="39">
        <f t="shared" si="4"/>
        <v>1</v>
      </c>
      <c r="Q144" s="38">
        <v>1</v>
      </c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</row>
    <row r="145" spans="1:404" s="49" customFormat="1" ht="20.100000000000001" customHeight="1">
      <c r="A145" s="38" t="s">
        <v>727</v>
      </c>
      <c r="B145" s="36">
        <v>1988</v>
      </c>
      <c r="C145" s="37"/>
      <c r="D145" s="38">
        <v>0</v>
      </c>
      <c r="E145" s="38">
        <v>0</v>
      </c>
      <c r="F145" s="38">
        <v>67</v>
      </c>
      <c r="G145" s="38">
        <v>1</v>
      </c>
      <c r="H145" s="38">
        <v>0</v>
      </c>
      <c r="I145" s="38">
        <v>0</v>
      </c>
      <c r="J145" s="38">
        <v>0</v>
      </c>
      <c r="K145" s="37">
        <v>0</v>
      </c>
      <c r="L145" s="38">
        <v>0</v>
      </c>
      <c r="M145" s="38">
        <v>0</v>
      </c>
      <c r="N145" s="37">
        <v>0</v>
      </c>
      <c r="O145" s="37">
        <v>0</v>
      </c>
      <c r="P145" s="39">
        <f t="shared" si="4"/>
        <v>1</v>
      </c>
      <c r="Q145" s="38">
        <v>1</v>
      </c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</row>
    <row r="146" spans="1:404" s="49" customFormat="1" ht="20.100000000000001" customHeight="1">
      <c r="A146" s="38" t="s">
        <v>728</v>
      </c>
      <c r="B146" s="36">
        <v>1990</v>
      </c>
      <c r="C146" s="37"/>
      <c r="D146" s="38">
        <v>0</v>
      </c>
      <c r="E146" s="38">
        <v>0</v>
      </c>
      <c r="F146" s="38">
        <v>68</v>
      </c>
      <c r="G146" s="38">
        <v>1</v>
      </c>
      <c r="H146" s="38">
        <v>0</v>
      </c>
      <c r="I146" s="38">
        <v>0</v>
      </c>
      <c r="J146" s="38">
        <v>0</v>
      </c>
      <c r="K146" s="37">
        <v>0</v>
      </c>
      <c r="L146" s="38">
        <v>0</v>
      </c>
      <c r="M146" s="38">
        <v>0</v>
      </c>
      <c r="N146" s="37">
        <v>0</v>
      </c>
      <c r="O146" s="37">
        <v>0</v>
      </c>
      <c r="P146" s="39">
        <f t="shared" si="4"/>
        <v>1</v>
      </c>
      <c r="Q146" s="38">
        <v>1</v>
      </c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</row>
    <row r="147" spans="1:404" s="49" customFormat="1" ht="20.100000000000001" customHeight="1">
      <c r="A147" s="38" t="s">
        <v>729</v>
      </c>
      <c r="B147" s="36">
        <v>1989</v>
      </c>
      <c r="C147" s="37"/>
      <c r="D147" s="38">
        <v>0</v>
      </c>
      <c r="E147" s="38">
        <v>0</v>
      </c>
      <c r="F147" s="38">
        <v>69</v>
      </c>
      <c r="G147" s="38">
        <v>1</v>
      </c>
      <c r="H147" s="38">
        <v>0</v>
      </c>
      <c r="I147" s="38">
        <v>0</v>
      </c>
      <c r="J147" s="38">
        <v>0</v>
      </c>
      <c r="K147" s="37">
        <v>0</v>
      </c>
      <c r="L147" s="38">
        <v>0</v>
      </c>
      <c r="M147" s="38">
        <v>0</v>
      </c>
      <c r="N147" s="37">
        <v>0</v>
      </c>
      <c r="O147" s="37">
        <v>0</v>
      </c>
      <c r="P147" s="39">
        <f t="shared" si="4"/>
        <v>1</v>
      </c>
      <c r="Q147" s="38">
        <v>1</v>
      </c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</row>
    <row r="148" spans="1:404" s="49" customFormat="1" ht="20.100000000000001" customHeight="1">
      <c r="A148" s="38" t="s">
        <v>730</v>
      </c>
      <c r="B148" s="36">
        <v>1983</v>
      </c>
      <c r="C148" s="37"/>
      <c r="D148" s="38">
        <v>0</v>
      </c>
      <c r="E148" s="38">
        <v>0</v>
      </c>
      <c r="F148" s="38">
        <v>70</v>
      </c>
      <c r="G148" s="38">
        <v>1</v>
      </c>
      <c r="H148" s="38">
        <v>0</v>
      </c>
      <c r="I148" s="38">
        <v>0</v>
      </c>
      <c r="J148" s="38">
        <v>0</v>
      </c>
      <c r="K148" s="37">
        <v>0</v>
      </c>
      <c r="L148" s="38">
        <v>0</v>
      </c>
      <c r="M148" s="38">
        <v>0</v>
      </c>
      <c r="N148" s="37">
        <v>0</v>
      </c>
      <c r="O148" s="37">
        <v>0</v>
      </c>
      <c r="P148" s="39">
        <f t="shared" si="4"/>
        <v>1</v>
      </c>
      <c r="Q148" s="38">
        <v>1</v>
      </c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</row>
    <row r="149" spans="1:404" s="49" customFormat="1" ht="20.100000000000001" customHeight="1">
      <c r="A149" s="38" t="s">
        <v>731</v>
      </c>
      <c r="B149" s="36">
        <v>1990</v>
      </c>
      <c r="C149" s="37"/>
      <c r="D149" s="38">
        <v>0</v>
      </c>
      <c r="E149" s="38">
        <v>0</v>
      </c>
      <c r="F149" s="38">
        <v>71</v>
      </c>
      <c r="G149" s="38">
        <v>1</v>
      </c>
      <c r="H149" s="38">
        <v>0</v>
      </c>
      <c r="I149" s="38">
        <v>0</v>
      </c>
      <c r="J149" s="38">
        <v>0</v>
      </c>
      <c r="K149" s="37">
        <v>0</v>
      </c>
      <c r="L149" s="38">
        <v>0</v>
      </c>
      <c r="M149" s="38">
        <v>0</v>
      </c>
      <c r="N149" s="37">
        <v>0</v>
      </c>
      <c r="O149" s="37">
        <v>0</v>
      </c>
      <c r="P149" s="39">
        <f t="shared" si="4"/>
        <v>1</v>
      </c>
      <c r="Q149" s="38">
        <v>1</v>
      </c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</row>
    <row r="150" spans="1:404" s="49" customFormat="1" ht="20.100000000000001" customHeight="1">
      <c r="A150" s="38" t="s">
        <v>732</v>
      </c>
      <c r="B150" s="36">
        <v>1991</v>
      </c>
      <c r="C150" s="37"/>
      <c r="D150" s="38">
        <v>0</v>
      </c>
      <c r="E150" s="38">
        <v>0</v>
      </c>
      <c r="F150" s="38">
        <v>72</v>
      </c>
      <c r="G150" s="38">
        <v>1</v>
      </c>
      <c r="H150" s="38">
        <v>0</v>
      </c>
      <c r="I150" s="38">
        <v>0</v>
      </c>
      <c r="J150" s="38">
        <v>0</v>
      </c>
      <c r="K150" s="37">
        <v>0</v>
      </c>
      <c r="L150" s="38">
        <v>0</v>
      </c>
      <c r="M150" s="38">
        <v>0</v>
      </c>
      <c r="N150" s="37">
        <v>0</v>
      </c>
      <c r="O150" s="37">
        <v>0</v>
      </c>
      <c r="P150" s="39">
        <f t="shared" si="4"/>
        <v>1</v>
      </c>
      <c r="Q150" s="38">
        <v>1</v>
      </c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</row>
    <row r="151" spans="1:404" s="49" customFormat="1" ht="20.100000000000001" customHeight="1">
      <c r="A151" s="38" t="s">
        <v>733</v>
      </c>
      <c r="B151" s="36">
        <v>1993</v>
      </c>
      <c r="C151" s="37"/>
      <c r="D151" s="38">
        <v>0</v>
      </c>
      <c r="E151" s="38">
        <v>0</v>
      </c>
      <c r="F151" s="38">
        <v>73</v>
      </c>
      <c r="G151" s="38">
        <v>1</v>
      </c>
      <c r="H151" s="38">
        <v>0</v>
      </c>
      <c r="I151" s="38">
        <v>0</v>
      </c>
      <c r="J151" s="38">
        <v>0</v>
      </c>
      <c r="K151" s="37">
        <v>0</v>
      </c>
      <c r="L151" s="38">
        <v>0</v>
      </c>
      <c r="M151" s="38">
        <v>0</v>
      </c>
      <c r="N151" s="37">
        <v>0</v>
      </c>
      <c r="O151" s="37">
        <v>0</v>
      </c>
      <c r="P151" s="39">
        <f t="shared" si="4"/>
        <v>1</v>
      </c>
      <c r="Q151" s="38">
        <v>1</v>
      </c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</row>
    <row r="152" spans="1:404" s="49" customFormat="1" ht="20.100000000000001" customHeight="1">
      <c r="A152" s="38" t="s">
        <v>734</v>
      </c>
      <c r="B152" s="36">
        <v>1985</v>
      </c>
      <c r="C152" s="37"/>
      <c r="D152" s="38">
        <v>0</v>
      </c>
      <c r="E152" s="38">
        <v>0</v>
      </c>
      <c r="F152" s="38">
        <v>74</v>
      </c>
      <c r="G152" s="38">
        <v>1</v>
      </c>
      <c r="H152" s="38">
        <v>0</v>
      </c>
      <c r="I152" s="38">
        <v>0</v>
      </c>
      <c r="J152" s="38">
        <v>0</v>
      </c>
      <c r="K152" s="37">
        <v>0</v>
      </c>
      <c r="L152" s="38">
        <v>0</v>
      </c>
      <c r="M152" s="38">
        <v>0</v>
      </c>
      <c r="N152" s="37">
        <v>0</v>
      </c>
      <c r="O152" s="37">
        <v>0</v>
      </c>
      <c r="P152" s="39">
        <f t="shared" si="4"/>
        <v>1</v>
      </c>
      <c r="Q152" s="38">
        <v>1</v>
      </c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</row>
    <row r="153" spans="1:404" s="49" customFormat="1" ht="20.100000000000001" customHeight="1">
      <c r="A153" s="38" t="s">
        <v>735</v>
      </c>
      <c r="B153" s="36">
        <v>1990</v>
      </c>
      <c r="C153" s="37"/>
      <c r="D153" s="38">
        <v>0</v>
      </c>
      <c r="E153" s="38">
        <v>0</v>
      </c>
      <c r="F153" s="38">
        <v>75</v>
      </c>
      <c r="G153" s="38">
        <v>1</v>
      </c>
      <c r="H153" s="38">
        <v>0</v>
      </c>
      <c r="I153" s="38">
        <v>0</v>
      </c>
      <c r="J153" s="38">
        <v>0</v>
      </c>
      <c r="K153" s="37">
        <v>0</v>
      </c>
      <c r="L153" s="38">
        <v>0</v>
      </c>
      <c r="M153" s="38">
        <v>0</v>
      </c>
      <c r="N153" s="37">
        <v>0</v>
      </c>
      <c r="O153" s="37">
        <v>0</v>
      </c>
      <c r="P153" s="39">
        <f t="shared" si="4"/>
        <v>1</v>
      </c>
      <c r="Q153" s="38">
        <v>1</v>
      </c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</row>
    <row r="154" spans="1:404" s="49" customFormat="1" ht="20.100000000000001" customHeight="1">
      <c r="A154" s="38" t="s">
        <v>736</v>
      </c>
      <c r="B154" s="36">
        <v>1990</v>
      </c>
      <c r="C154" s="37"/>
      <c r="D154" s="38">
        <v>0</v>
      </c>
      <c r="E154" s="38">
        <v>0</v>
      </c>
      <c r="F154" s="38">
        <v>76</v>
      </c>
      <c r="G154" s="38">
        <v>1</v>
      </c>
      <c r="H154" s="38">
        <v>0</v>
      </c>
      <c r="I154" s="38">
        <v>0</v>
      </c>
      <c r="J154" s="38">
        <v>0</v>
      </c>
      <c r="K154" s="37">
        <v>0</v>
      </c>
      <c r="L154" s="38">
        <v>0</v>
      </c>
      <c r="M154" s="38">
        <v>0</v>
      </c>
      <c r="N154" s="37">
        <v>0</v>
      </c>
      <c r="O154" s="37">
        <v>0</v>
      </c>
      <c r="P154" s="39">
        <f t="shared" si="4"/>
        <v>1</v>
      </c>
      <c r="Q154" s="38">
        <v>1</v>
      </c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</row>
    <row r="155" spans="1:404" s="49" customFormat="1" ht="20.100000000000001" customHeight="1">
      <c r="A155" s="37"/>
      <c r="B155" s="62"/>
      <c r="C155" s="37"/>
      <c r="D155" s="38"/>
      <c r="E155" s="38"/>
      <c r="F155" s="38"/>
      <c r="G155" s="38"/>
      <c r="H155" s="37"/>
      <c r="I155" s="37"/>
      <c r="J155" s="38"/>
      <c r="K155" s="37"/>
      <c r="L155" s="38"/>
      <c r="M155" s="38"/>
      <c r="N155" s="37"/>
      <c r="O155" s="37"/>
      <c r="P155" s="60"/>
      <c r="Q155" s="38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</row>
    <row r="156" spans="1:404" s="49" customFormat="1" ht="20.100000000000001" customHeight="1">
      <c r="A156" s="37"/>
      <c r="B156" s="62"/>
      <c r="C156" s="37"/>
      <c r="D156" s="38"/>
      <c r="E156" s="38"/>
      <c r="F156" s="38"/>
      <c r="G156" s="38"/>
      <c r="H156" s="37"/>
      <c r="I156" s="37"/>
      <c r="J156" s="38"/>
      <c r="K156" s="37"/>
      <c r="L156" s="38"/>
      <c r="M156" s="38"/>
      <c r="N156" s="37"/>
      <c r="O156" s="37"/>
      <c r="P156" s="60"/>
      <c r="Q156" s="38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</row>
    <row r="157" spans="1:404" s="49" customFormat="1" ht="20.100000000000001" customHeight="1">
      <c r="A157" s="37"/>
      <c r="B157" s="62"/>
      <c r="C157" s="37"/>
      <c r="D157" s="38"/>
      <c r="E157" s="38"/>
      <c r="F157" s="38"/>
      <c r="G157" s="38"/>
      <c r="H157" s="37"/>
      <c r="I157" s="37"/>
      <c r="J157" s="38"/>
      <c r="K157" s="37"/>
      <c r="L157" s="38"/>
      <c r="M157" s="38"/>
      <c r="N157" s="37"/>
      <c r="O157" s="37"/>
      <c r="P157" s="60"/>
      <c r="Q157" s="38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</row>
    <row r="158" spans="1:404" s="49" customFormat="1" ht="20.100000000000001" customHeight="1">
      <c r="A158" s="37"/>
      <c r="B158" s="62"/>
      <c r="C158" s="37"/>
      <c r="D158" s="38"/>
      <c r="E158" s="38"/>
      <c r="F158" s="38"/>
      <c r="G158" s="38"/>
      <c r="H158" s="37"/>
      <c r="I158" s="37"/>
      <c r="J158" s="38"/>
      <c r="K158" s="37"/>
      <c r="L158" s="38"/>
      <c r="M158" s="38"/>
      <c r="N158" s="37"/>
      <c r="O158" s="37"/>
      <c r="P158" s="60"/>
      <c r="Q158" s="38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</row>
    <row r="159" spans="1:404" s="49" customFormat="1" ht="20.100000000000001" customHeight="1">
      <c r="A159" s="37"/>
      <c r="B159" s="62"/>
      <c r="C159" s="37"/>
      <c r="D159" s="38"/>
      <c r="E159" s="38"/>
      <c r="F159" s="38"/>
      <c r="G159" s="38"/>
      <c r="H159" s="37"/>
      <c r="I159" s="37"/>
      <c r="J159" s="38"/>
      <c r="K159" s="37"/>
      <c r="L159" s="38"/>
      <c r="M159" s="38"/>
      <c r="N159" s="37"/>
      <c r="O159" s="37"/>
      <c r="P159" s="60"/>
      <c r="Q159" s="38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</row>
    <row r="160" spans="1:404" s="49" customFormat="1" ht="20.100000000000001" customHeight="1">
      <c r="A160" s="37"/>
      <c r="B160" s="62"/>
      <c r="C160" s="37"/>
      <c r="D160" s="38"/>
      <c r="E160" s="38"/>
      <c r="F160" s="38"/>
      <c r="G160" s="38"/>
      <c r="H160" s="37"/>
      <c r="I160" s="37"/>
      <c r="J160" s="38"/>
      <c r="K160" s="37"/>
      <c r="L160" s="38"/>
      <c r="M160" s="38"/>
      <c r="N160" s="37"/>
      <c r="O160" s="37"/>
      <c r="P160" s="60"/>
      <c r="Q160" s="38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</row>
    <row r="161" spans="1:404" s="49" customFormat="1" ht="20.100000000000001" customHeight="1">
      <c r="A161" s="37"/>
      <c r="B161" s="62"/>
      <c r="C161" s="37"/>
      <c r="D161" s="38"/>
      <c r="E161" s="38"/>
      <c r="F161" s="38"/>
      <c r="G161" s="38"/>
      <c r="H161" s="37"/>
      <c r="I161" s="37"/>
      <c r="J161" s="38"/>
      <c r="K161" s="37"/>
      <c r="L161" s="38"/>
      <c r="M161" s="38"/>
      <c r="N161" s="37"/>
      <c r="O161" s="37"/>
      <c r="P161" s="60"/>
      <c r="Q161" s="38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</row>
    <row r="162" spans="1:404" s="49" customFormat="1" ht="20.100000000000001" customHeight="1">
      <c r="A162" s="37"/>
      <c r="B162" s="62"/>
      <c r="C162" s="37"/>
      <c r="D162" s="38"/>
      <c r="E162" s="38"/>
      <c r="F162" s="38"/>
      <c r="G162" s="38"/>
      <c r="H162" s="37"/>
      <c r="I162" s="37"/>
      <c r="J162" s="38"/>
      <c r="K162" s="37"/>
      <c r="L162" s="38"/>
      <c r="M162" s="38"/>
      <c r="N162" s="37"/>
      <c r="O162" s="37"/>
      <c r="P162" s="60"/>
      <c r="Q162" s="38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</row>
    <row r="163" spans="1:404" s="49" customFormat="1" ht="20.100000000000001" customHeight="1">
      <c r="A163" s="37"/>
      <c r="B163" s="62"/>
      <c r="C163" s="37"/>
      <c r="D163" s="38"/>
      <c r="E163" s="38"/>
      <c r="F163" s="38"/>
      <c r="G163" s="38"/>
      <c r="H163" s="37"/>
      <c r="I163" s="37"/>
      <c r="J163" s="38"/>
      <c r="K163" s="37"/>
      <c r="L163" s="38"/>
      <c r="M163" s="38"/>
      <c r="N163" s="37"/>
      <c r="O163" s="37"/>
      <c r="P163" s="60"/>
      <c r="Q163" s="38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</row>
    <row r="164" spans="1:404" s="49" customFormat="1" ht="20.100000000000001" customHeight="1">
      <c r="A164" s="37"/>
      <c r="B164" s="62"/>
      <c r="C164" s="37"/>
      <c r="D164" s="38"/>
      <c r="E164" s="38"/>
      <c r="F164" s="38"/>
      <c r="G164" s="38"/>
      <c r="H164" s="37"/>
      <c r="I164" s="37"/>
      <c r="J164" s="38"/>
      <c r="K164" s="37"/>
      <c r="L164" s="38"/>
      <c r="M164" s="38"/>
      <c r="N164" s="37"/>
      <c r="O164" s="37"/>
      <c r="P164" s="60"/>
      <c r="Q164" s="38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</row>
    <row r="165" spans="1:404" s="49" customFormat="1" ht="20.100000000000001" customHeight="1">
      <c r="A165" s="37"/>
      <c r="B165" s="62"/>
      <c r="C165" s="37"/>
      <c r="D165" s="38"/>
      <c r="E165" s="38"/>
      <c r="F165" s="38"/>
      <c r="G165" s="38"/>
      <c r="H165" s="37"/>
      <c r="I165" s="37"/>
      <c r="J165" s="38"/>
      <c r="K165" s="37"/>
      <c r="L165" s="38"/>
      <c r="M165" s="38"/>
      <c r="N165" s="37"/>
      <c r="O165" s="37"/>
      <c r="P165" s="60"/>
      <c r="Q165" s="38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</row>
    <row r="166" spans="1:404" s="49" customFormat="1" ht="20.100000000000001" customHeight="1">
      <c r="A166" s="37"/>
      <c r="B166" s="62"/>
      <c r="C166" s="37"/>
      <c r="D166" s="38"/>
      <c r="E166" s="38"/>
      <c r="F166" s="38"/>
      <c r="G166" s="38"/>
      <c r="H166" s="37"/>
      <c r="I166" s="37"/>
      <c r="J166" s="38"/>
      <c r="K166" s="37"/>
      <c r="L166" s="38"/>
      <c r="M166" s="38"/>
      <c r="N166" s="37"/>
      <c r="O166" s="37"/>
      <c r="P166" s="60"/>
      <c r="Q166" s="38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</row>
    <row r="167" spans="1:404" s="49" customFormat="1" ht="20.100000000000001" customHeight="1">
      <c r="A167" s="37"/>
      <c r="B167" s="62"/>
      <c r="C167" s="37"/>
      <c r="D167" s="38"/>
      <c r="E167" s="38"/>
      <c r="F167" s="38"/>
      <c r="G167" s="38"/>
      <c r="H167" s="37"/>
      <c r="I167" s="37"/>
      <c r="J167" s="38"/>
      <c r="K167" s="37"/>
      <c r="L167" s="38"/>
      <c r="M167" s="38"/>
      <c r="N167" s="37"/>
      <c r="O167" s="37"/>
      <c r="P167" s="60"/>
      <c r="Q167" s="38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</row>
    <row r="168" spans="1:404" s="49" customFormat="1" ht="20.100000000000001" customHeight="1">
      <c r="A168" s="37"/>
      <c r="B168" s="62"/>
      <c r="C168" s="37"/>
      <c r="D168" s="38"/>
      <c r="E168" s="38"/>
      <c r="F168" s="38"/>
      <c r="G168" s="38"/>
      <c r="H168" s="37"/>
      <c r="I168" s="37"/>
      <c r="J168" s="38"/>
      <c r="K168" s="37"/>
      <c r="L168" s="38"/>
      <c r="M168" s="38"/>
      <c r="N168" s="37"/>
      <c r="O168" s="37"/>
      <c r="P168" s="60"/>
      <c r="Q168" s="38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</row>
    <row r="169" spans="1:404" s="49" customFormat="1" ht="20.100000000000001" customHeight="1">
      <c r="A169" s="37"/>
      <c r="B169" s="62"/>
      <c r="C169" s="37"/>
      <c r="D169" s="38"/>
      <c r="E169" s="38"/>
      <c r="F169" s="38"/>
      <c r="G169" s="38"/>
      <c r="H169" s="37"/>
      <c r="I169" s="37"/>
      <c r="J169" s="38"/>
      <c r="K169" s="37"/>
      <c r="L169" s="38"/>
      <c r="M169" s="38"/>
      <c r="N169" s="37"/>
      <c r="O169" s="37"/>
      <c r="P169" s="60"/>
      <c r="Q169" s="38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</row>
    <row r="170" spans="1:404" s="49" customFormat="1" ht="20.100000000000001" customHeight="1">
      <c r="A170" s="37"/>
      <c r="B170" s="62"/>
      <c r="C170" s="37"/>
      <c r="D170" s="38"/>
      <c r="E170" s="38"/>
      <c r="F170" s="38"/>
      <c r="G170" s="38"/>
      <c r="H170" s="37"/>
      <c r="I170" s="37"/>
      <c r="J170" s="38"/>
      <c r="K170" s="37"/>
      <c r="L170" s="38"/>
      <c r="M170" s="38"/>
      <c r="N170" s="37"/>
      <c r="O170" s="37"/>
      <c r="P170" s="60"/>
      <c r="Q170" s="38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</row>
    <row r="171" spans="1:404" s="49" customFormat="1" ht="20.100000000000001" customHeight="1">
      <c r="A171" s="37"/>
      <c r="B171" s="62"/>
      <c r="C171" s="37"/>
      <c r="D171" s="38"/>
      <c r="E171" s="38"/>
      <c r="F171" s="38"/>
      <c r="G171" s="38"/>
      <c r="H171" s="37"/>
      <c r="I171" s="37"/>
      <c r="J171" s="38"/>
      <c r="K171" s="37"/>
      <c r="L171" s="38"/>
      <c r="M171" s="38"/>
      <c r="N171" s="37"/>
      <c r="O171" s="37"/>
      <c r="P171" s="60"/>
      <c r="Q171" s="38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</row>
    <row r="172" spans="1:404" s="49" customFormat="1" ht="20.100000000000001" customHeight="1">
      <c r="A172" s="37"/>
      <c r="B172" s="62"/>
      <c r="C172" s="37"/>
      <c r="D172" s="38"/>
      <c r="E172" s="38"/>
      <c r="F172" s="38"/>
      <c r="G172" s="38"/>
      <c r="H172" s="37"/>
      <c r="I172" s="37"/>
      <c r="J172" s="38"/>
      <c r="K172" s="37"/>
      <c r="L172" s="38"/>
      <c r="M172" s="38"/>
      <c r="N172" s="37"/>
      <c r="O172" s="37"/>
      <c r="P172" s="60"/>
      <c r="Q172" s="38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</row>
    <row r="173" spans="1:404" s="49" customFormat="1" ht="20.100000000000001" customHeight="1">
      <c r="A173" s="37"/>
      <c r="B173" s="62"/>
      <c r="C173" s="37"/>
      <c r="D173" s="38"/>
      <c r="E173" s="38"/>
      <c r="F173" s="38"/>
      <c r="G173" s="38"/>
      <c r="H173" s="37"/>
      <c r="I173" s="37"/>
      <c r="J173" s="38"/>
      <c r="K173" s="37"/>
      <c r="L173" s="38"/>
      <c r="M173" s="38"/>
      <c r="N173" s="37"/>
      <c r="O173" s="37"/>
      <c r="P173" s="60"/>
      <c r="Q173" s="38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</row>
    <row r="174" spans="1:404" s="49" customFormat="1" ht="20.100000000000001" customHeight="1">
      <c r="A174" s="37"/>
      <c r="B174" s="62"/>
      <c r="C174" s="37"/>
      <c r="D174" s="38"/>
      <c r="E174" s="38"/>
      <c r="F174" s="38"/>
      <c r="G174" s="38"/>
      <c r="H174" s="37"/>
      <c r="I174" s="37"/>
      <c r="J174" s="38"/>
      <c r="K174" s="37"/>
      <c r="L174" s="38"/>
      <c r="M174" s="38"/>
      <c r="N174" s="37"/>
      <c r="O174" s="37"/>
      <c r="P174" s="60"/>
      <c r="Q174" s="38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</row>
    <row r="175" spans="1:404" s="49" customFormat="1" ht="20.100000000000001" customHeight="1">
      <c r="A175" s="37"/>
      <c r="B175" s="62"/>
      <c r="C175" s="37"/>
      <c r="D175" s="38"/>
      <c r="E175" s="38"/>
      <c r="F175" s="38"/>
      <c r="G175" s="38"/>
      <c r="H175" s="37"/>
      <c r="I175" s="37"/>
      <c r="J175" s="38"/>
      <c r="K175" s="37"/>
      <c r="L175" s="38"/>
      <c r="M175" s="38"/>
      <c r="N175" s="37"/>
      <c r="O175" s="37"/>
      <c r="P175" s="60"/>
      <c r="Q175" s="38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</row>
    <row r="176" spans="1:404" s="49" customFormat="1" ht="20.100000000000001" customHeight="1">
      <c r="A176" s="37"/>
      <c r="B176" s="62"/>
      <c r="C176" s="37"/>
      <c r="D176" s="38"/>
      <c r="E176" s="38"/>
      <c r="F176" s="38"/>
      <c r="G176" s="38"/>
      <c r="H176" s="37"/>
      <c r="I176" s="37"/>
      <c r="J176" s="38"/>
      <c r="K176" s="37"/>
      <c r="L176" s="38"/>
      <c r="M176" s="38"/>
      <c r="N176" s="37"/>
      <c r="O176" s="37"/>
      <c r="P176" s="60"/>
      <c r="Q176" s="38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</row>
    <row r="177" spans="1:404" s="49" customFormat="1" ht="20.100000000000001" customHeight="1">
      <c r="A177" s="37"/>
      <c r="B177" s="62"/>
      <c r="C177" s="37"/>
      <c r="D177" s="38"/>
      <c r="E177" s="38"/>
      <c r="F177" s="38"/>
      <c r="G177" s="38"/>
      <c r="H177" s="37"/>
      <c r="I177" s="37"/>
      <c r="J177" s="38"/>
      <c r="K177" s="37"/>
      <c r="L177" s="38"/>
      <c r="M177" s="38"/>
      <c r="N177" s="37"/>
      <c r="O177" s="37"/>
      <c r="P177" s="60"/>
      <c r="Q177" s="38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</row>
    <row r="178" spans="1:404" s="49" customFormat="1" ht="20.100000000000001" customHeight="1">
      <c r="A178" s="37"/>
      <c r="B178" s="62"/>
      <c r="C178" s="37"/>
      <c r="D178" s="38"/>
      <c r="E178" s="38"/>
      <c r="F178" s="38"/>
      <c r="G178" s="38"/>
      <c r="H178" s="37"/>
      <c r="I178" s="37"/>
      <c r="J178" s="38"/>
      <c r="K178" s="37"/>
      <c r="L178" s="38"/>
      <c r="M178" s="38"/>
      <c r="N178" s="37"/>
      <c r="O178" s="37"/>
      <c r="P178" s="60"/>
      <c r="Q178" s="38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</row>
    <row r="179" spans="1:404" s="49" customFormat="1" ht="20.100000000000001" customHeight="1">
      <c r="A179" s="37"/>
      <c r="B179" s="62"/>
      <c r="C179" s="37"/>
      <c r="D179" s="38"/>
      <c r="E179" s="38"/>
      <c r="F179" s="38"/>
      <c r="G179" s="38"/>
      <c r="H179" s="37"/>
      <c r="I179" s="37"/>
      <c r="J179" s="38"/>
      <c r="K179" s="37"/>
      <c r="L179" s="38"/>
      <c r="M179" s="38"/>
      <c r="N179" s="37"/>
      <c r="O179" s="37"/>
      <c r="P179" s="60"/>
      <c r="Q179" s="38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</row>
    <row r="180" spans="1:404" s="49" customFormat="1" ht="20.100000000000001" customHeight="1">
      <c r="A180" s="37"/>
      <c r="B180" s="62"/>
      <c r="C180" s="37"/>
      <c r="D180" s="38"/>
      <c r="E180" s="38"/>
      <c r="F180" s="38"/>
      <c r="G180" s="38"/>
      <c r="H180" s="37"/>
      <c r="I180" s="37"/>
      <c r="J180" s="38"/>
      <c r="K180" s="37"/>
      <c r="L180" s="38"/>
      <c r="M180" s="38"/>
      <c r="N180" s="37"/>
      <c r="O180" s="37"/>
      <c r="P180" s="60"/>
      <c r="Q180" s="38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</row>
    <row r="181" spans="1:404" s="49" customFormat="1" ht="20.100000000000001" customHeight="1">
      <c r="A181" s="37"/>
      <c r="B181" s="62"/>
      <c r="C181" s="37"/>
      <c r="D181" s="38"/>
      <c r="E181" s="38"/>
      <c r="F181" s="38"/>
      <c r="G181" s="38"/>
      <c r="H181" s="37"/>
      <c r="I181" s="37"/>
      <c r="J181" s="38"/>
      <c r="K181" s="37"/>
      <c r="L181" s="38"/>
      <c r="M181" s="38"/>
      <c r="N181" s="37"/>
      <c r="O181" s="37"/>
      <c r="P181" s="60"/>
      <c r="Q181" s="38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</row>
    <row r="182" spans="1:404" s="49" customFormat="1" ht="20.100000000000001" customHeight="1">
      <c r="A182" s="37"/>
      <c r="B182" s="62"/>
      <c r="C182" s="37"/>
      <c r="D182" s="38"/>
      <c r="E182" s="38"/>
      <c r="F182" s="38"/>
      <c r="G182" s="38"/>
      <c r="H182" s="37"/>
      <c r="I182" s="37"/>
      <c r="J182" s="38"/>
      <c r="K182" s="37"/>
      <c r="L182" s="38"/>
      <c r="M182" s="38"/>
      <c r="N182" s="37"/>
      <c r="O182" s="37"/>
      <c r="P182" s="60"/>
      <c r="Q182" s="38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</row>
    <row r="183" spans="1:404" s="49" customFormat="1" ht="20.100000000000001" customHeight="1">
      <c r="A183" s="37"/>
      <c r="B183" s="62"/>
      <c r="C183" s="37"/>
      <c r="D183" s="38"/>
      <c r="E183" s="38"/>
      <c r="F183" s="38"/>
      <c r="G183" s="38"/>
      <c r="H183" s="37"/>
      <c r="I183" s="37"/>
      <c r="J183" s="38"/>
      <c r="K183" s="37"/>
      <c r="L183" s="38"/>
      <c r="M183" s="38"/>
      <c r="N183" s="37"/>
      <c r="O183" s="37"/>
      <c r="P183" s="60"/>
      <c r="Q183" s="38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</row>
    <row r="184" spans="1:404" s="49" customFormat="1" ht="20.100000000000001" customHeight="1">
      <c r="A184" s="37"/>
      <c r="B184" s="62"/>
      <c r="C184" s="37"/>
      <c r="D184" s="38"/>
      <c r="E184" s="38"/>
      <c r="F184" s="38"/>
      <c r="G184" s="38"/>
      <c r="H184" s="37"/>
      <c r="I184" s="37"/>
      <c r="J184" s="38"/>
      <c r="K184" s="37"/>
      <c r="L184" s="38"/>
      <c r="M184" s="38"/>
      <c r="N184" s="37"/>
      <c r="O184" s="37"/>
      <c r="P184" s="60"/>
      <c r="Q184" s="38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</row>
    <row r="185" spans="1:404" s="49" customFormat="1" ht="20.100000000000001" customHeight="1">
      <c r="A185" s="37"/>
      <c r="B185" s="62"/>
      <c r="C185" s="37"/>
      <c r="D185" s="38"/>
      <c r="E185" s="38"/>
      <c r="F185" s="38"/>
      <c r="G185" s="38"/>
      <c r="H185" s="37"/>
      <c r="I185" s="37"/>
      <c r="J185" s="38"/>
      <c r="K185" s="37"/>
      <c r="L185" s="38"/>
      <c r="M185" s="38"/>
      <c r="N185" s="37"/>
      <c r="O185" s="37"/>
      <c r="P185" s="60"/>
      <c r="Q185" s="38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</row>
    <row r="186" spans="1:404" s="49" customFormat="1" ht="20.100000000000001" customHeight="1">
      <c r="A186" s="37"/>
      <c r="B186" s="62"/>
      <c r="C186" s="37"/>
      <c r="D186" s="38"/>
      <c r="E186" s="38"/>
      <c r="F186" s="38"/>
      <c r="G186" s="38"/>
      <c r="H186" s="37"/>
      <c r="I186" s="37"/>
      <c r="J186" s="38"/>
      <c r="K186" s="37"/>
      <c r="L186" s="38"/>
      <c r="M186" s="38"/>
      <c r="N186" s="37"/>
      <c r="O186" s="37"/>
      <c r="P186" s="60"/>
      <c r="Q186" s="38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</row>
    <row r="187" spans="1:404" s="49" customFormat="1" ht="20.100000000000001" customHeight="1">
      <c r="A187" s="37"/>
      <c r="B187" s="62"/>
      <c r="C187" s="37"/>
      <c r="D187" s="38"/>
      <c r="E187" s="38"/>
      <c r="F187" s="38"/>
      <c r="G187" s="38"/>
      <c r="H187" s="37"/>
      <c r="I187" s="37"/>
      <c r="J187" s="38"/>
      <c r="K187" s="37"/>
      <c r="L187" s="38"/>
      <c r="M187" s="38"/>
      <c r="N187" s="37"/>
      <c r="O187" s="37"/>
      <c r="P187" s="60"/>
      <c r="Q187" s="38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</row>
    <row r="188" spans="1:404" s="49" customFormat="1" ht="20.100000000000001" customHeight="1">
      <c r="A188" s="37"/>
      <c r="B188" s="62"/>
      <c r="C188" s="37"/>
      <c r="D188" s="38"/>
      <c r="E188" s="38"/>
      <c r="F188" s="38"/>
      <c r="G188" s="38"/>
      <c r="H188" s="37"/>
      <c r="I188" s="37"/>
      <c r="J188" s="38"/>
      <c r="K188" s="37"/>
      <c r="L188" s="38"/>
      <c r="M188" s="38"/>
      <c r="N188" s="37"/>
      <c r="O188" s="37"/>
      <c r="P188" s="60"/>
      <c r="Q188" s="38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</row>
    <row r="189" spans="1:404" s="49" customFormat="1" ht="20.100000000000001" customHeight="1">
      <c r="A189" s="37"/>
      <c r="B189" s="62"/>
      <c r="C189" s="37"/>
      <c r="D189" s="38"/>
      <c r="E189" s="38"/>
      <c r="F189" s="38"/>
      <c r="G189" s="38"/>
      <c r="H189" s="37"/>
      <c r="I189" s="37"/>
      <c r="J189" s="38"/>
      <c r="K189" s="37"/>
      <c r="L189" s="38"/>
      <c r="M189" s="38"/>
      <c r="N189" s="37"/>
      <c r="O189" s="37"/>
      <c r="P189" s="60"/>
      <c r="Q189" s="38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</row>
    <row r="190" spans="1:404" s="49" customFormat="1" ht="20.100000000000001" customHeight="1">
      <c r="A190" s="37"/>
      <c r="B190" s="62"/>
      <c r="C190" s="37"/>
      <c r="D190" s="38"/>
      <c r="E190" s="38"/>
      <c r="F190" s="38"/>
      <c r="G190" s="38"/>
      <c r="H190" s="37"/>
      <c r="I190" s="37"/>
      <c r="J190" s="38"/>
      <c r="K190" s="37"/>
      <c r="L190" s="38"/>
      <c r="M190" s="38"/>
      <c r="N190" s="37"/>
      <c r="O190" s="37"/>
      <c r="P190" s="60"/>
      <c r="Q190" s="38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</row>
    <row r="191" spans="1:404" s="49" customFormat="1" ht="20.100000000000001" customHeight="1">
      <c r="A191" s="37"/>
      <c r="B191" s="62"/>
      <c r="C191" s="37"/>
      <c r="D191" s="38"/>
      <c r="E191" s="38"/>
      <c r="F191" s="38"/>
      <c r="G191" s="38"/>
      <c r="H191" s="37"/>
      <c r="I191" s="37"/>
      <c r="J191" s="38"/>
      <c r="K191" s="37"/>
      <c r="L191" s="38"/>
      <c r="M191" s="38"/>
      <c r="N191" s="37"/>
      <c r="O191" s="37"/>
      <c r="P191" s="60"/>
      <c r="Q191" s="38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</row>
    <row r="192" spans="1:404" s="49" customFormat="1" ht="20.100000000000001" customHeight="1">
      <c r="A192" s="37"/>
      <c r="B192" s="62"/>
      <c r="C192" s="37"/>
      <c r="D192" s="38"/>
      <c r="E192" s="38"/>
      <c r="F192" s="38"/>
      <c r="G192" s="38"/>
      <c r="H192" s="37"/>
      <c r="I192" s="37"/>
      <c r="J192" s="38"/>
      <c r="K192" s="37"/>
      <c r="L192" s="38"/>
      <c r="M192" s="38"/>
      <c r="N192" s="37"/>
      <c r="O192" s="37"/>
      <c r="P192" s="60"/>
      <c r="Q192" s="38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</row>
    <row r="193" spans="1:405" s="49" customFormat="1" ht="20.100000000000001" customHeight="1">
      <c r="A193" s="37"/>
      <c r="B193" s="62"/>
      <c r="C193" s="37"/>
      <c r="D193" s="38"/>
      <c r="E193" s="38"/>
      <c r="F193" s="38"/>
      <c r="G193" s="38"/>
      <c r="H193" s="37"/>
      <c r="I193" s="37"/>
      <c r="J193" s="38"/>
      <c r="K193" s="37"/>
      <c r="L193" s="38"/>
      <c r="M193" s="38"/>
      <c r="N193" s="37"/>
      <c r="O193" s="37"/>
      <c r="P193" s="60"/>
      <c r="Q193" s="38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</row>
    <row r="194" spans="1:405" s="49" customFormat="1" ht="20.100000000000001" customHeight="1">
      <c r="A194" s="37"/>
      <c r="B194" s="62"/>
      <c r="C194" s="37"/>
      <c r="D194" s="38"/>
      <c r="E194" s="38"/>
      <c r="F194" s="38"/>
      <c r="G194" s="38"/>
      <c r="H194" s="37"/>
      <c r="I194" s="37"/>
      <c r="J194" s="38"/>
      <c r="K194" s="37"/>
      <c r="L194" s="38"/>
      <c r="M194" s="38"/>
      <c r="N194" s="37"/>
      <c r="O194" s="37"/>
      <c r="P194" s="60"/>
      <c r="Q194" s="38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</row>
    <row r="195" spans="1:405" s="49" customFormat="1" ht="20.100000000000001" customHeight="1">
      <c r="A195" s="37"/>
      <c r="B195" s="62"/>
      <c r="C195" s="37"/>
      <c r="D195" s="38"/>
      <c r="E195" s="38"/>
      <c r="F195" s="38"/>
      <c r="G195" s="38"/>
      <c r="H195" s="37"/>
      <c r="I195" s="37"/>
      <c r="J195" s="38"/>
      <c r="K195" s="37"/>
      <c r="L195" s="38"/>
      <c r="M195" s="38"/>
      <c r="N195" s="37"/>
      <c r="O195" s="37"/>
      <c r="P195" s="38"/>
      <c r="Q195" s="38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</row>
    <row r="196" spans="1:405" s="49" customFormat="1" ht="20.100000000000001" customHeight="1">
      <c r="A196" s="37"/>
      <c r="B196" s="62"/>
      <c r="C196" s="37"/>
      <c r="D196" s="38"/>
      <c r="E196" s="38"/>
      <c r="F196" s="38"/>
      <c r="G196" s="38"/>
      <c r="H196" s="37"/>
      <c r="I196" s="37"/>
      <c r="J196" s="38"/>
      <c r="K196" s="37"/>
      <c r="L196" s="38"/>
      <c r="M196" s="38"/>
      <c r="N196" s="37"/>
      <c r="O196" s="37"/>
      <c r="P196" s="38"/>
      <c r="Q196" s="38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</row>
    <row r="197" spans="1:405" s="49" customFormat="1" ht="20.100000000000001" customHeight="1">
      <c r="A197" s="37"/>
      <c r="B197" s="62"/>
      <c r="C197" s="37"/>
      <c r="D197" s="38"/>
      <c r="E197" s="38"/>
      <c r="F197" s="38"/>
      <c r="G197" s="38"/>
      <c r="H197" s="37"/>
      <c r="I197" s="37"/>
      <c r="J197" s="38"/>
      <c r="K197" s="37"/>
      <c r="L197" s="38"/>
      <c r="M197" s="38"/>
      <c r="N197" s="37"/>
      <c r="O197" s="37"/>
      <c r="P197" s="60"/>
      <c r="Q197" s="38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</row>
    <row r="198" spans="1:405" s="49" customFormat="1" ht="20.100000000000001" customHeight="1">
      <c r="A198" s="37"/>
      <c r="B198" s="62"/>
      <c r="C198" s="37"/>
      <c r="D198" s="38"/>
      <c r="E198" s="38"/>
      <c r="F198" s="38"/>
      <c r="G198" s="38"/>
      <c r="H198" s="37"/>
      <c r="I198" s="37"/>
      <c r="J198" s="38"/>
      <c r="K198" s="37"/>
      <c r="L198" s="38"/>
      <c r="M198" s="38"/>
      <c r="N198" s="37"/>
      <c r="O198" s="37"/>
      <c r="P198" s="60"/>
      <c r="Q198" s="38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</row>
    <row r="199" spans="1:405" s="50" customFormat="1" ht="20.100000000000001" customHeight="1">
      <c r="A199" s="37"/>
      <c r="B199" s="62"/>
      <c r="C199" s="37"/>
      <c r="D199" s="38"/>
      <c r="E199" s="38"/>
      <c r="F199" s="38"/>
      <c r="G199" s="38"/>
      <c r="H199" s="37"/>
      <c r="I199" s="37"/>
      <c r="J199" s="38"/>
      <c r="K199" s="37"/>
      <c r="L199" s="38"/>
      <c r="M199" s="38"/>
      <c r="N199" s="37"/>
      <c r="O199" s="37"/>
      <c r="P199" s="60"/>
      <c r="Q199" s="38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9"/>
    </row>
    <row r="200" spans="1:405" s="50" customFormat="1" ht="20.100000000000001" customHeight="1">
      <c r="A200" s="37"/>
      <c r="B200" s="62"/>
      <c r="C200" s="37"/>
      <c r="D200" s="38"/>
      <c r="E200" s="38"/>
      <c r="F200" s="38"/>
      <c r="G200" s="38"/>
      <c r="H200" s="37"/>
      <c r="I200" s="37"/>
      <c r="J200" s="38"/>
      <c r="K200" s="37"/>
      <c r="L200" s="38"/>
      <c r="M200" s="38"/>
      <c r="N200" s="37"/>
      <c r="O200" s="37"/>
      <c r="P200" s="60"/>
      <c r="Q200" s="38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9"/>
    </row>
    <row r="201" spans="1:405" s="50" customFormat="1" ht="20.100000000000001" customHeight="1">
      <c r="A201" s="37"/>
      <c r="B201" s="62"/>
      <c r="C201" s="37"/>
      <c r="D201" s="38"/>
      <c r="E201" s="38"/>
      <c r="F201" s="38"/>
      <c r="G201" s="38"/>
      <c r="H201" s="37"/>
      <c r="I201" s="37"/>
      <c r="J201" s="38"/>
      <c r="K201" s="37"/>
      <c r="L201" s="38"/>
      <c r="M201" s="38"/>
      <c r="N201" s="37"/>
      <c r="O201" s="37"/>
      <c r="P201" s="60"/>
      <c r="Q201" s="38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9"/>
    </row>
    <row r="202" spans="1:405" s="50" customFormat="1" ht="20.100000000000001" customHeight="1">
      <c r="A202" s="37"/>
      <c r="B202" s="62"/>
      <c r="C202" s="37"/>
      <c r="D202" s="38"/>
      <c r="E202" s="38"/>
      <c r="F202" s="38"/>
      <c r="G202" s="38"/>
      <c r="H202" s="37"/>
      <c r="I202" s="37"/>
      <c r="J202" s="38"/>
      <c r="K202" s="37"/>
      <c r="L202" s="38"/>
      <c r="M202" s="38"/>
      <c r="N202" s="37"/>
      <c r="O202" s="37"/>
      <c r="P202" s="60"/>
      <c r="Q202" s="38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9"/>
    </row>
    <row r="203" spans="1:405" s="50" customFormat="1" ht="20.100000000000001" customHeight="1">
      <c r="A203" s="37"/>
      <c r="B203" s="62"/>
      <c r="C203" s="37"/>
      <c r="D203" s="38"/>
      <c r="E203" s="38"/>
      <c r="F203" s="38"/>
      <c r="G203" s="38"/>
      <c r="H203" s="37"/>
      <c r="I203" s="37"/>
      <c r="J203" s="38"/>
      <c r="K203" s="37"/>
      <c r="L203" s="38"/>
      <c r="M203" s="38"/>
      <c r="N203" s="37"/>
      <c r="O203" s="37"/>
      <c r="P203" s="60"/>
      <c r="Q203" s="38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9"/>
    </row>
    <row r="204" spans="1:405" s="50" customFormat="1" ht="20.100000000000001" customHeight="1">
      <c r="A204" s="37"/>
      <c r="B204" s="62"/>
      <c r="C204" s="37"/>
      <c r="D204" s="38"/>
      <c r="E204" s="38"/>
      <c r="F204" s="38"/>
      <c r="G204" s="38"/>
      <c r="H204" s="37"/>
      <c r="I204" s="37"/>
      <c r="J204" s="38"/>
      <c r="K204" s="37"/>
      <c r="L204" s="38"/>
      <c r="M204" s="38"/>
      <c r="N204" s="37"/>
      <c r="O204" s="37"/>
      <c r="P204" s="60"/>
      <c r="Q204" s="38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9"/>
    </row>
    <row r="205" spans="1:405" s="50" customFormat="1" ht="20.100000000000001" customHeight="1">
      <c r="A205" s="37"/>
      <c r="B205" s="62"/>
      <c r="C205" s="37"/>
      <c r="D205" s="38"/>
      <c r="E205" s="38"/>
      <c r="F205" s="38"/>
      <c r="G205" s="38"/>
      <c r="H205" s="37"/>
      <c r="I205" s="37"/>
      <c r="J205" s="38"/>
      <c r="K205" s="37"/>
      <c r="L205" s="38"/>
      <c r="M205" s="38"/>
      <c r="N205" s="37"/>
      <c r="O205" s="37"/>
      <c r="P205" s="60"/>
      <c r="Q205" s="38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9"/>
    </row>
    <row r="206" spans="1:405" s="50" customFormat="1" ht="20.100000000000001" customHeight="1">
      <c r="A206" s="37"/>
      <c r="B206" s="62"/>
      <c r="C206" s="37"/>
      <c r="D206" s="38"/>
      <c r="E206" s="38"/>
      <c r="F206" s="38"/>
      <c r="G206" s="38"/>
      <c r="H206" s="37"/>
      <c r="I206" s="37"/>
      <c r="J206" s="38"/>
      <c r="K206" s="37"/>
      <c r="L206" s="38"/>
      <c r="M206" s="38"/>
      <c r="N206" s="37"/>
      <c r="O206" s="37"/>
      <c r="P206" s="60"/>
      <c r="Q206" s="38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9"/>
    </row>
    <row r="207" spans="1:405" s="50" customFormat="1" ht="20.100000000000001" customHeight="1">
      <c r="A207" s="37"/>
      <c r="B207" s="62"/>
      <c r="C207" s="37"/>
      <c r="D207" s="38"/>
      <c r="E207" s="38"/>
      <c r="F207" s="38"/>
      <c r="G207" s="38"/>
      <c r="H207" s="37"/>
      <c r="I207" s="37"/>
      <c r="J207" s="38"/>
      <c r="K207" s="37"/>
      <c r="L207" s="38"/>
      <c r="M207" s="38"/>
      <c r="N207" s="37"/>
      <c r="O207" s="37"/>
      <c r="P207" s="38"/>
      <c r="Q207" s="38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9"/>
    </row>
    <row r="208" spans="1:405" s="50" customFormat="1" ht="20.100000000000001" customHeight="1">
      <c r="A208" s="37"/>
      <c r="B208" s="62"/>
      <c r="C208" s="37"/>
      <c r="D208" s="38"/>
      <c r="E208" s="38"/>
      <c r="F208" s="38"/>
      <c r="G208" s="38"/>
      <c r="H208" s="37"/>
      <c r="I208" s="37"/>
      <c r="J208" s="38"/>
      <c r="K208" s="37"/>
      <c r="L208" s="38"/>
      <c r="M208" s="38"/>
      <c r="N208" s="37"/>
      <c r="O208" s="37"/>
      <c r="P208" s="38"/>
      <c r="Q208" s="38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9"/>
    </row>
    <row r="209" spans="1:405" s="50" customFormat="1" ht="20.100000000000001" customHeight="1">
      <c r="A209" s="37"/>
      <c r="B209" s="62"/>
      <c r="C209" s="37"/>
      <c r="D209" s="38"/>
      <c r="E209" s="38"/>
      <c r="F209" s="38"/>
      <c r="G209" s="38"/>
      <c r="H209" s="37"/>
      <c r="I209" s="37"/>
      <c r="J209" s="38"/>
      <c r="K209" s="37"/>
      <c r="L209" s="38"/>
      <c r="M209" s="38"/>
      <c r="N209" s="37"/>
      <c r="O209" s="37"/>
      <c r="P209" s="38"/>
      <c r="Q209" s="38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9"/>
    </row>
    <row r="210" spans="1:405" s="50" customFormat="1" ht="20.100000000000001" customHeight="1">
      <c r="A210" s="37"/>
      <c r="B210" s="62"/>
      <c r="C210" s="37"/>
      <c r="D210" s="38"/>
      <c r="E210" s="38"/>
      <c r="F210" s="38"/>
      <c r="G210" s="38"/>
      <c r="H210" s="37"/>
      <c r="I210" s="37"/>
      <c r="J210" s="38"/>
      <c r="K210" s="37"/>
      <c r="L210" s="38"/>
      <c r="M210" s="38"/>
      <c r="N210" s="37"/>
      <c r="O210" s="37"/>
      <c r="P210" s="38"/>
      <c r="Q210" s="38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9"/>
    </row>
    <row r="211" spans="1:405" s="50" customFormat="1" ht="20.100000000000001" customHeight="1">
      <c r="A211" s="37"/>
      <c r="B211" s="62"/>
      <c r="C211" s="37"/>
      <c r="D211" s="38"/>
      <c r="E211" s="38"/>
      <c r="F211" s="38"/>
      <c r="G211" s="38"/>
      <c r="H211" s="37"/>
      <c r="I211" s="37"/>
      <c r="J211" s="38"/>
      <c r="K211" s="37"/>
      <c r="L211" s="38"/>
      <c r="M211" s="38"/>
      <c r="N211" s="37"/>
      <c r="O211" s="37"/>
      <c r="P211" s="38"/>
      <c r="Q211" s="38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9"/>
    </row>
    <row r="212" spans="1:405" s="50" customFormat="1" ht="20.100000000000001" customHeight="1">
      <c r="A212" s="37"/>
      <c r="B212" s="62"/>
      <c r="C212" s="37"/>
      <c r="D212" s="38"/>
      <c r="E212" s="38"/>
      <c r="F212" s="38"/>
      <c r="G212" s="38"/>
      <c r="H212" s="37"/>
      <c r="I212" s="37"/>
      <c r="J212" s="38"/>
      <c r="K212" s="37"/>
      <c r="L212" s="38"/>
      <c r="M212" s="38"/>
      <c r="N212" s="37"/>
      <c r="O212" s="37"/>
      <c r="P212" s="38"/>
      <c r="Q212" s="38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9"/>
    </row>
    <row r="213" spans="1:405" s="50" customFormat="1" ht="20.100000000000001" customHeight="1">
      <c r="A213" s="37"/>
      <c r="B213" s="62"/>
      <c r="C213" s="37"/>
      <c r="D213" s="38"/>
      <c r="E213" s="38"/>
      <c r="F213" s="38"/>
      <c r="G213" s="38"/>
      <c r="H213" s="37"/>
      <c r="I213" s="37"/>
      <c r="J213" s="38"/>
      <c r="K213" s="37"/>
      <c r="L213" s="38"/>
      <c r="M213" s="38"/>
      <c r="N213" s="37"/>
      <c r="O213" s="37"/>
      <c r="P213" s="38"/>
      <c r="Q213" s="38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9"/>
    </row>
    <row r="214" spans="1:405" s="14" customFormat="1" ht="20.100000000000001" customHeight="1">
      <c r="B214" s="28"/>
      <c r="P214" s="15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</row>
    <row r="215" spans="1:405" s="14" customFormat="1" ht="20.100000000000001" customHeight="1">
      <c r="B215" s="28"/>
      <c r="P215" s="15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</row>
    <row r="216" spans="1:405" s="14" customFormat="1" ht="20.100000000000001" customHeight="1">
      <c r="B216" s="28"/>
      <c r="P216" s="15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</row>
    <row r="217" spans="1:405" s="14" customFormat="1" ht="20.100000000000001" customHeight="1">
      <c r="B217" s="28"/>
      <c r="P217" s="15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</row>
    <row r="218" spans="1:405" s="14" customFormat="1" ht="20.100000000000001" customHeight="1">
      <c r="B218" s="28"/>
      <c r="P218" s="15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</row>
    <row r="219" spans="1:405" s="14" customFormat="1" ht="20.100000000000001" customHeight="1">
      <c r="B219" s="28"/>
      <c r="P219" s="15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</row>
  </sheetData>
  <sheetProtection password="C622" sheet="1" objects="1" scenarios="1" selectLockedCells="1" autoFilter="0" selectUnlockedCells="1"/>
  <autoFilter ref="A2:OO213"/>
  <sortState ref="A3:Q154">
    <sortCondition descending="1" ref="P3:P154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O305"/>
  <sheetViews>
    <sheetView zoomScaleNormal="100" workbookViewId="0">
      <pane xSplit="2" topLeftCell="E1" activePane="topRight" state="frozen"/>
      <selection pane="topRight" activeCell="E4" sqref="E4 G4 I4 K4 M4 O4"/>
    </sheetView>
  </sheetViews>
  <sheetFormatPr defaultRowHeight="15"/>
  <cols>
    <col min="1" max="1" width="26.85546875" customWidth="1"/>
    <col min="2" max="2" width="13.85546875" style="16" customWidth="1"/>
    <col min="3" max="3" width="1.42578125" customWidth="1"/>
    <col min="4" max="5" width="10.7109375" customWidth="1"/>
    <col min="6" max="6" width="10.7109375" style="17" customWidth="1"/>
    <col min="7" max="7" width="10.7109375" customWidth="1"/>
    <col min="8" max="9" width="10.7109375" style="17" customWidth="1"/>
    <col min="10" max="15" width="10.7109375" customWidth="1"/>
    <col min="16" max="16" width="10.7109375" style="18" customWidth="1"/>
    <col min="17" max="17" width="10.7109375" customWidth="1"/>
    <col min="18" max="404" width="9.140625" style="19"/>
  </cols>
  <sheetData>
    <row r="1" spans="1:405" s="5" customFormat="1" ht="170.1" customHeight="1">
      <c r="A1" s="115" t="s">
        <v>12</v>
      </c>
      <c r="B1" s="116"/>
      <c r="C1" s="1"/>
      <c r="D1" s="107" t="s">
        <v>0</v>
      </c>
      <c r="E1" s="108"/>
      <c r="F1" s="103" t="s">
        <v>1</v>
      </c>
      <c r="G1" s="109"/>
      <c r="H1" s="107" t="s">
        <v>2</v>
      </c>
      <c r="I1" s="108"/>
      <c r="J1" s="103" t="s">
        <v>3</v>
      </c>
      <c r="K1" s="104"/>
      <c r="L1" s="107" t="s">
        <v>4</v>
      </c>
      <c r="M1" s="112"/>
      <c r="N1" s="103" t="s">
        <v>5</v>
      </c>
      <c r="O1" s="104"/>
      <c r="P1" s="2" t="s">
        <v>6</v>
      </c>
      <c r="Q1" s="3" t="s">
        <v>7</v>
      </c>
      <c r="R1" s="3" t="s">
        <v>1066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</row>
    <row r="2" spans="1:405" s="25" customFormat="1" ht="20.100000000000001" customHeight="1">
      <c r="A2" s="20" t="s">
        <v>8</v>
      </c>
      <c r="B2" s="20" t="s">
        <v>56</v>
      </c>
      <c r="C2" s="21"/>
      <c r="D2" s="20" t="s">
        <v>9</v>
      </c>
      <c r="E2" s="20" t="s">
        <v>10</v>
      </c>
      <c r="F2" s="20" t="s">
        <v>11</v>
      </c>
      <c r="G2" s="20" t="s">
        <v>10</v>
      </c>
      <c r="H2" s="20" t="s">
        <v>9</v>
      </c>
      <c r="I2" s="20" t="s">
        <v>10</v>
      </c>
      <c r="J2" s="20" t="s">
        <v>9</v>
      </c>
      <c r="K2" s="20" t="s">
        <v>10</v>
      </c>
      <c r="L2" s="20" t="s">
        <v>9</v>
      </c>
      <c r="M2" s="20" t="s">
        <v>10</v>
      </c>
      <c r="N2" s="20" t="s">
        <v>9</v>
      </c>
      <c r="O2" s="21" t="s">
        <v>10</v>
      </c>
      <c r="P2" s="22"/>
      <c r="Q2" s="23"/>
      <c r="R2" s="23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</row>
    <row r="3" spans="1:405" s="37" customFormat="1" ht="20.100000000000001" customHeight="1">
      <c r="A3" s="30" t="s">
        <v>39</v>
      </c>
      <c r="B3" s="31">
        <v>1972</v>
      </c>
      <c r="C3" s="32"/>
      <c r="D3" s="32">
        <v>1</v>
      </c>
      <c r="E3" s="33">
        <v>50</v>
      </c>
      <c r="F3" s="98">
        <v>3</v>
      </c>
      <c r="G3" s="98">
        <v>40</v>
      </c>
      <c r="H3" s="32">
        <v>1</v>
      </c>
      <c r="I3" s="32">
        <v>50</v>
      </c>
      <c r="J3" s="98">
        <v>3</v>
      </c>
      <c r="K3" s="98">
        <v>40</v>
      </c>
      <c r="L3" s="32">
        <v>1</v>
      </c>
      <c r="M3" s="32">
        <v>50</v>
      </c>
      <c r="N3" s="32">
        <v>1</v>
      </c>
      <c r="O3" s="32">
        <v>50</v>
      </c>
      <c r="P3" s="32">
        <v>200</v>
      </c>
      <c r="Q3" s="32">
        <v>6</v>
      </c>
      <c r="R3" s="32">
        <v>1</v>
      </c>
    </row>
    <row r="4" spans="1:405" s="37" customFormat="1" ht="20.100000000000001" customHeight="1">
      <c r="A4" s="30" t="s">
        <v>40</v>
      </c>
      <c r="B4" s="31">
        <v>1975</v>
      </c>
      <c r="C4" s="32"/>
      <c r="D4" s="32">
        <v>2</v>
      </c>
      <c r="E4" s="33">
        <v>45</v>
      </c>
      <c r="F4" s="32">
        <v>5</v>
      </c>
      <c r="G4" s="32">
        <v>36</v>
      </c>
      <c r="H4" s="32">
        <v>0</v>
      </c>
      <c r="I4" s="32">
        <v>0</v>
      </c>
      <c r="J4" s="32">
        <v>2</v>
      </c>
      <c r="K4" s="32">
        <v>45</v>
      </c>
      <c r="L4" s="33">
        <v>0</v>
      </c>
      <c r="M4" s="33">
        <v>0</v>
      </c>
      <c r="N4" s="32">
        <v>2</v>
      </c>
      <c r="O4" s="32">
        <v>45</v>
      </c>
      <c r="P4" s="32">
        <f t="shared" ref="P4:P66" si="0">SUM(E4,G4,I4,K4,M4,O4)</f>
        <v>171</v>
      </c>
      <c r="Q4" s="33">
        <v>4</v>
      </c>
      <c r="R4" s="32">
        <v>2</v>
      </c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</row>
    <row r="5" spans="1:405" s="42" customFormat="1" ht="20.100000000000001" customHeight="1">
      <c r="A5" s="30" t="s">
        <v>43</v>
      </c>
      <c r="B5" s="31">
        <v>1982</v>
      </c>
      <c r="C5" s="32"/>
      <c r="D5" s="33">
        <v>5</v>
      </c>
      <c r="E5" s="33">
        <v>36</v>
      </c>
      <c r="F5" s="33">
        <v>0</v>
      </c>
      <c r="G5" s="33">
        <v>0</v>
      </c>
      <c r="H5" s="32">
        <v>2</v>
      </c>
      <c r="I5" s="32">
        <v>45</v>
      </c>
      <c r="J5" s="32">
        <v>4</v>
      </c>
      <c r="K5" s="32">
        <v>38</v>
      </c>
      <c r="L5" s="33">
        <v>0</v>
      </c>
      <c r="M5" s="33">
        <v>0</v>
      </c>
      <c r="N5" s="32">
        <v>3</v>
      </c>
      <c r="O5" s="32">
        <v>40</v>
      </c>
      <c r="P5" s="32">
        <f t="shared" si="0"/>
        <v>159</v>
      </c>
      <c r="Q5" s="32">
        <v>4</v>
      </c>
      <c r="R5" s="32">
        <v>3</v>
      </c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4"/>
    </row>
    <row r="6" spans="1:405" s="42" customFormat="1" ht="20.100000000000001" customHeight="1">
      <c r="A6" s="32" t="s">
        <v>907</v>
      </c>
      <c r="B6" s="31">
        <v>1969</v>
      </c>
      <c r="C6" s="32"/>
      <c r="D6" s="33">
        <v>0</v>
      </c>
      <c r="E6" s="33">
        <v>0</v>
      </c>
      <c r="F6" s="33">
        <v>13</v>
      </c>
      <c r="G6" s="33">
        <v>28</v>
      </c>
      <c r="H6" s="32">
        <v>0</v>
      </c>
      <c r="I6" s="32">
        <v>0</v>
      </c>
      <c r="J6" s="33">
        <v>8</v>
      </c>
      <c r="K6" s="32">
        <v>33</v>
      </c>
      <c r="L6" s="33">
        <v>4</v>
      </c>
      <c r="M6" s="33">
        <v>38</v>
      </c>
      <c r="N6" s="32">
        <v>4</v>
      </c>
      <c r="O6" s="32">
        <v>38</v>
      </c>
      <c r="P6" s="32">
        <f t="shared" si="0"/>
        <v>137</v>
      </c>
      <c r="Q6" s="33">
        <v>4</v>
      </c>
      <c r="R6" s="32">
        <v>4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1"/>
    </row>
    <row r="7" spans="1:405" s="42" customFormat="1" ht="20.100000000000001" customHeight="1">
      <c r="A7" s="35" t="s">
        <v>45</v>
      </c>
      <c r="B7" s="36">
        <v>1980</v>
      </c>
      <c r="C7" s="38"/>
      <c r="D7" s="38">
        <v>7</v>
      </c>
      <c r="E7" s="38">
        <v>34</v>
      </c>
      <c r="F7" s="38">
        <v>9</v>
      </c>
      <c r="G7" s="38">
        <v>32</v>
      </c>
      <c r="H7" s="38">
        <v>7</v>
      </c>
      <c r="I7" s="38">
        <v>34</v>
      </c>
      <c r="J7" s="38">
        <v>0</v>
      </c>
      <c r="K7" s="38">
        <v>0</v>
      </c>
      <c r="L7" s="38">
        <v>0</v>
      </c>
      <c r="M7" s="38">
        <v>0</v>
      </c>
      <c r="N7" s="37">
        <v>0</v>
      </c>
      <c r="O7" s="37">
        <v>0</v>
      </c>
      <c r="P7" s="37">
        <f t="shared" si="0"/>
        <v>100</v>
      </c>
      <c r="Q7" s="38">
        <v>3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75"/>
    </row>
    <row r="8" spans="1:405" s="42" customFormat="1" ht="20.100000000000001" customHeight="1">
      <c r="A8" s="35" t="s">
        <v>46</v>
      </c>
      <c r="B8" s="36">
        <v>1977</v>
      </c>
      <c r="C8" s="38"/>
      <c r="D8" s="38">
        <v>8</v>
      </c>
      <c r="E8" s="38">
        <v>33</v>
      </c>
      <c r="F8" s="38">
        <v>0</v>
      </c>
      <c r="G8" s="38">
        <v>0</v>
      </c>
      <c r="H8" s="38">
        <v>9</v>
      </c>
      <c r="I8" s="37">
        <v>32</v>
      </c>
      <c r="J8" s="38">
        <v>0</v>
      </c>
      <c r="K8" s="38">
        <v>0</v>
      </c>
      <c r="L8" s="38">
        <v>0</v>
      </c>
      <c r="M8" s="38">
        <v>0</v>
      </c>
      <c r="N8" s="37">
        <v>0</v>
      </c>
      <c r="O8" s="37">
        <v>0</v>
      </c>
      <c r="P8" s="37">
        <f t="shared" si="0"/>
        <v>65</v>
      </c>
      <c r="Q8" s="38">
        <v>2</v>
      </c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4"/>
    </row>
    <row r="9" spans="1:405" s="42" customFormat="1" ht="20.100000000000001" customHeight="1">
      <c r="A9" s="35" t="s">
        <v>501</v>
      </c>
      <c r="B9" s="36">
        <v>1975</v>
      </c>
      <c r="C9" s="38"/>
      <c r="D9" s="38">
        <v>0</v>
      </c>
      <c r="E9" s="38">
        <v>0</v>
      </c>
      <c r="F9" s="38">
        <v>0</v>
      </c>
      <c r="G9" s="38">
        <v>0</v>
      </c>
      <c r="H9" s="38">
        <v>15</v>
      </c>
      <c r="I9" s="37">
        <v>26</v>
      </c>
      <c r="J9" s="38">
        <v>0</v>
      </c>
      <c r="K9" s="37">
        <v>0</v>
      </c>
      <c r="L9" s="38">
        <v>5</v>
      </c>
      <c r="M9" s="38">
        <v>36</v>
      </c>
      <c r="N9" s="37">
        <v>0</v>
      </c>
      <c r="O9" s="37">
        <v>0</v>
      </c>
      <c r="P9" s="37">
        <f t="shared" si="0"/>
        <v>62</v>
      </c>
      <c r="Q9" s="38">
        <v>2</v>
      </c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4"/>
    </row>
    <row r="10" spans="1:405" s="42" customFormat="1" ht="20.100000000000001" customHeight="1">
      <c r="A10" s="37" t="s">
        <v>1050</v>
      </c>
      <c r="B10" s="36">
        <v>1982</v>
      </c>
      <c r="C10" s="37"/>
      <c r="D10" s="38">
        <v>0</v>
      </c>
      <c r="E10" s="38">
        <v>0</v>
      </c>
      <c r="F10" s="38">
        <v>0</v>
      </c>
      <c r="G10" s="38">
        <v>0</v>
      </c>
      <c r="H10" s="37">
        <v>0</v>
      </c>
      <c r="I10" s="37">
        <v>0</v>
      </c>
      <c r="J10" s="38">
        <v>0</v>
      </c>
      <c r="K10" s="37">
        <v>0</v>
      </c>
      <c r="L10" s="38">
        <v>8</v>
      </c>
      <c r="M10" s="38">
        <v>33</v>
      </c>
      <c r="N10" s="37">
        <v>12</v>
      </c>
      <c r="O10" s="37">
        <v>29</v>
      </c>
      <c r="P10" s="37">
        <f t="shared" si="0"/>
        <v>62</v>
      </c>
      <c r="Q10" s="38">
        <v>2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4"/>
    </row>
    <row r="11" spans="1:405" s="42" customFormat="1" ht="20.100000000000001" customHeight="1">
      <c r="A11" s="37" t="s">
        <v>979</v>
      </c>
      <c r="B11" s="36">
        <v>1968</v>
      </c>
      <c r="C11" s="37"/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12</v>
      </c>
      <c r="K11" s="37">
        <v>29</v>
      </c>
      <c r="L11" s="38">
        <v>0</v>
      </c>
      <c r="M11" s="38">
        <v>0</v>
      </c>
      <c r="N11" s="37">
        <v>10</v>
      </c>
      <c r="O11" s="37">
        <v>31</v>
      </c>
      <c r="P11" s="37">
        <f t="shared" si="0"/>
        <v>60</v>
      </c>
      <c r="Q11" s="37">
        <v>2</v>
      </c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1"/>
    </row>
    <row r="12" spans="1:405" s="42" customFormat="1" ht="20.100000000000001" customHeight="1">
      <c r="A12" s="37" t="s">
        <v>981</v>
      </c>
      <c r="B12" s="36">
        <v>1968</v>
      </c>
      <c r="C12" s="37"/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15</v>
      </c>
      <c r="K12" s="37">
        <v>26</v>
      </c>
      <c r="L12" s="37">
        <v>9</v>
      </c>
      <c r="M12" s="37">
        <v>32</v>
      </c>
      <c r="N12" s="37">
        <v>0</v>
      </c>
      <c r="O12" s="37">
        <v>0</v>
      </c>
      <c r="P12" s="37">
        <f t="shared" si="0"/>
        <v>58</v>
      </c>
      <c r="Q12" s="37">
        <v>2</v>
      </c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4"/>
    </row>
    <row r="13" spans="1:405" s="42" customFormat="1" ht="20.100000000000001" customHeight="1">
      <c r="A13" s="37" t="s">
        <v>909</v>
      </c>
      <c r="B13" s="36">
        <v>1971</v>
      </c>
      <c r="C13" s="37"/>
      <c r="D13" s="38">
        <v>0</v>
      </c>
      <c r="E13" s="38">
        <v>0</v>
      </c>
      <c r="F13" s="38">
        <v>15</v>
      </c>
      <c r="G13" s="38">
        <v>26</v>
      </c>
      <c r="H13" s="37">
        <v>0</v>
      </c>
      <c r="I13" s="37">
        <v>0</v>
      </c>
      <c r="J13" s="38">
        <v>0</v>
      </c>
      <c r="K13" s="37">
        <v>0</v>
      </c>
      <c r="L13" s="38">
        <v>0</v>
      </c>
      <c r="M13" s="38">
        <v>0</v>
      </c>
      <c r="N13" s="37">
        <v>9</v>
      </c>
      <c r="O13" s="37">
        <v>32</v>
      </c>
      <c r="P13" s="37">
        <f t="shared" si="0"/>
        <v>58</v>
      </c>
      <c r="Q13" s="38">
        <v>2</v>
      </c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4"/>
    </row>
    <row r="14" spans="1:405" s="42" customFormat="1" ht="20.100000000000001" customHeight="1">
      <c r="A14" s="35" t="s">
        <v>504</v>
      </c>
      <c r="B14" s="36">
        <v>1973</v>
      </c>
      <c r="C14" s="37"/>
      <c r="D14" s="38">
        <v>0</v>
      </c>
      <c r="E14" s="38">
        <v>0</v>
      </c>
      <c r="F14" s="38">
        <v>0</v>
      </c>
      <c r="G14" s="38">
        <v>0</v>
      </c>
      <c r="H14" s="38">
        <v>18</v>
      </c>
      <c r="I14" s="37">
        <v>23</v>
      </c>
      <c r="J14" s="38">
        <v>0</v>
      </c>
      <c r="K14" s="37">
        <v>0</v>
      </c>
      <c r="L14" s="38">
        <v>0</v>
      </c>
      <c r="M14" s="38">
        <v>0</v>
      </c>
      <c r="N14" s="37">
        <v>7</v>
      </c>
      <c r="O14" s="37">
        <v>34</v>
      </c>
      <c r="P14" s="37">
        <f t="shared" si="0"/>
        <v>57</v>
      </c>
      <c r="Q14" s="38">
        <v>2</v>
      </c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4"/>
    </row>
    <row r="15" spans="1:405" s="42" customFormat="1" ht="20.100000000000001" customHeight="1">
      <c r="A15" s="37" t="s">
        <v>912</v>
      </c>
      <c r="B15" s="36">
        <v>1982</v>
      </c>
      <c r="C15" s="37"/>
      <c r="D15" s="38">
        <v>0</v>
      </c>
      <c r="E15" s="38">
        <v>0</v>
      </c>
      <c r="F15" s="38">
        <v>18</v>
      </c>
      <c r="G15" s="38">
        <v>23</v>
      </c>
      <c r="H15" s="37">
        <v>0</v>
      </c>
      <c r="I15" s="37">
        <v>0</v>
      </c>
      <c r="J15" s="38">
        <v>10</v>
      </c>
      <c r="K15" s="37">
        <v>31</v>
      </c>
      <c r="L15" s="38">
        <v>0</v>
      </c>
      <c r="M15" s="38">
        <v>0</v>
      </c>
      <c r="N15" s="37">
        <v>0</v>
      </c>
      <c r="O15" s="37">
        <v>0</v>
      </c>
      <c r="P15" s="37">
        <f t="shared" si="0"/>
        <v>54</v>
      </c>
      <c r="Q15" s="38">
        <v>2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76"/>
    </row>
    <row r="16" spans="1:405" s="42" customFormat="1" ht="20.100000000000001" customHeight="1">
      <c r="A16" s="37" t="s">
        <v>982</v>
      </c>
      <c r="B16" s="36">
        <v>1943</v>
      </c>
      <c r="C16" s="37"/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16</v>
      </c>
      <c r="K16" s="37">
        <v>25</v>
      </c>
      <c r="L16" s="37">
        <v>12</v>
      </c>
      <c r="M16" s="37">
        <v>29</v>
      </c>
      <c r="N16" s="37">
        <v>0</v>
      </c>
      <c r="O16" s="37">
        <v>0</v>
      </c>
      <c r="P16" s="37">
        <f t="shared" si="0"/>
        <v>54</v>
      </c>
      <c r="Q16" s="37">
        <v>2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4"/>
    </row>
    <row r="17" spans="1:405" s="42" customFormat="1" ht="20.100000000000001" customHeight="1">
      <c r="A17" s="37" t="s">
        <v>898</v>
      </c>
      <c r="B17" s="36">
        <v>1970</v>
      </c>
      <c r="C17" s="37"/>
      <c r="D17" s="38">
        <v>0</v>
      </c>
      <c r="E17" s="38">
        <v>0</v>
      </c>
      <c r="F17" s="38">
        <v>1</v>
      </c>
      <c r="G17" s="38">
        <v>50</v>
      </c>
      <c r="H17" s="37">
        <v>0</v>
      </c>
      <c r="I17" s="37">
        <v>0</v>
      </c>
      <c r="J17" s="38">
        <v>0</v>
      </c>
      <c r="K17" s="37">
        <v>0</v>
      </c>
      <c r="L17" s="38">
        <v>0</v>
      </c>
      <c r="M17" s="38">
        <v>0</v>
      </c>
      <c r="N17" s="37">
        <v>0</v>
      </c>
      <c r="O17" s="37">
        <v>0</v>
      </c>
      <c r="P17" s="37">
        <f t="shared" si="0"/>
        <v>50</v>
      </c>
      <c r="Q17" s="38">
        <v>1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4"/>
    </row>
    <row r="18" spans="1:405" s="42" customFormat="1" ht="20.100000000000001" customHeight="1">
      <c r="A18" s="37" t="s">
        <v>973</v>
      </c>
      <c r="B18" s="37"/>
      <c r="C18" s="37"/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1</v>
      </c>
      <c r="K18" s="37">
        <v>50</v>
      </c>
      <c r="L18" s="38">
        <v>0</v>
      </c>
      <c r="M18" s="38">
        <v>0</v>
      </c>
      <c r="N18" s="37">
        <v>0</v>
      </c>
      <c r="O18" s="37">
        <v>0</v>
      </c>
      <c r="P18" s="37">
        <f t="shared" si="0"/>
        <v>50</v>
      </c>
      <c r="Q18" s="37">
        <v>1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1"/>
    </row>
    <row r="19" spans="1:405" s="42" customFormat="1" ht="20.100000000000001" customHeight="1">
      <c r="A19" s="35" t="s">
        <v>499</v>
      </c>
      <c r="B19" s="36">
        <v>1979</v>
      </c>
      <c r="C19" s="38"/>
      <c r="D19" s="38">
        <v>0</v>
      </c>
      <c r="E19" s="38">
        <v>0</v>
      </c>
      <c r="F19" s="38">
        <v>24</v>
      </c>
      <c r="G19" s="38">
        <v>17</v>
      </c>
      <c r="H19" s="38">
        <v>13</v>
      </c>
      <c r="I19" s="37">
        <v>28</v>
      </c>
      <c r="J19" s="38">
        <v>0</v>
      </c>
      <c r="K19" s="38">
        <v>0</v>
      </c>
      <c r="L19" s="38">
        <v>0</v>
      </c>
      <c r="M19" s="38">
        <v>0</v>
      </c>
      <c r="N19" s="37">
        <v>0</v>
      </c>
      <c r="O19" s="37">
        <v>0</v>
      </c>
      <c r="P19" s="37">
        <f t="shared" si="0"/>
        <v>45</v>
      </c>
      <c r="Q19" s="38">
        <v>2</v>
      </c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6"/>
    </row>
    <row r="20" spans="1:405" s="42" customFormat="1" ht="20.100000000000001" customHeight="1">
      <c r="A20" s="37" t="s">
        <v>899</v>
      </c>
      <c r="B20" s="36">
        <v>1963</v>
      </c>
      <c r="C20" s="37"/>
      <c r="D20" s="38">
        <v>0</v>
      </c>
      <c r="E20" s="38">
        <v>0</v>
      </c>
      <c r="F20" s="38">
        <v>2</v>
      </c>
      <c r="G20" s="38">
        <v>45</v>
      </c>
      <c r="H20" s="37">
        <v>0</v>
      </c>
      <c r="I20" s="37">
        <v>0</v>
      </c>
      <c r="J20" s="38">
        <v>0</v>
      </c>
      <c r="K20" s="37">
        <v>0</v>
      </c>
      <c r="L20" s="38">
        <v>0</v>
      </c>
      <c r="M20" s="38">
        <v>0</v>
      </c>
      <c r="N20" s="37">
        <v>0</v>
      </c>
      <c r="O20" s="37">
        <v>0</v>
      </c>
      <c r="P20" s="37">
        <f t="shared" si="0"/>
        <v>45</v>
      </c>
      <c r="Q20" s="38">
        <v>1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4"/>
    </row>
    <row r="21" spans="1:405" s="42" customFormat="1" ht="20.100000000000001" customHeight="1">
      <c r="A21" s="37" t="s">
        <v>1046</v>
      </c>
      <c r="B21" s="36">
        <v>1970</v>
      </c>
      <c r="C21" s="37"/>
      <c r="D21" s="38">
        <v>0</v>
      </c>
      <c r="E21" s="38">
        <v>0</v>
      </c>
      <c r="F21" s="38">
        <v>0</v>
      </c>
      <c r="G21" s="38">
        <v>0</v>
      </c>
      <c r="H21" s="37">
        <v>0</v>
      </c>
      <c r="I21" s="37">
        <v>0</v>
      </c>
      <c r="J21" s="38">
        <v>0</v>
      </c>
      <c r="K21" s="37">
        <v>0</v>
      </c>
      <c r="L21" s="38">
        <v>2</v>
      </c>
      <c r="M21" s="38">
        <v>45</v>
      </c>
      <c r="N21" s="37">
        <v>0</v>
      </c>
      <c r="O21" s="37">
        <v>0</v>
      </c>
      <c r="P21" s="37">
        <f t="shared" si="0"/>
        <v>45</v>
      </c>
      <c r="Q21" s="38">
        <v>1</v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4"/>
    </row>
    <row r="22" spans="1:405" s="42" customFormat="1" ht="20.100000000000001" customHeight="1">
      <c r="A22" s="35" t="s">
        <v>41</v>
      </c>
      <c r="B22" s="36">
        <v>1970</v>
      </c>
      <c r="C22" s="38"/>
      <c r="D22" s="38">
        <v>3</v>
      </c>
      <c r="E22" s="38">
        <v>40</v>
      </c>
      <c r="F22" s="38">
        <v>0</v>
      </c>
      <c r="G22" s="38">
        <v>0</v>
      </c>
      <c r="H22" s="38">
        <v>0</v>
      </c>
      <c r="I22" s="37">
        <v>0</v>
      </c>
      <c r="J22" s="38">
        <v>0</v>
      </c>
      <c r="K22" s="37">
        <v>0</v>
      </c>
      <c r="L22" s="38">
        <v>0</v>
      </c>
      <c r="M22" s="38">
        <v>0</v>
      </c>
      <c r="N22" s="37">
        <v>0</v>
      </c>
      <c r="O22" s="37">
        <v>0</v>
      </c>
      <c r="P22" s="37">
        <f t="shared" si="0"/>
        <v>40</v>
      </c>
      <c r="Q22" s="38">
        <v>1</v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4"/>
    </row>
    <row r="23" spans="1:405" s="42" customFormat="1" ht="20.100000000000001" customHeight="1">
      <c r="A23" s="35" t="s">
        <v>491</v>
      </c>
      <c r="B23" s="36">
        <v>1981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3</v>
      </c>
      <c r="I23" s="37">
        <v>40</v>
      </c>
      <c r="J23" s="38">
        <v>0</v>
      </c>
      <c r="K23" s="37">
        <v>0</v>
      </c>
      <c r="L23" s="38">
        <v>0</v>
      </c>
      <c r="M23" s="38">
        <v>0</v>
      </c>
      <c r="N23" s="37">
        <v>0</v>
      </c>
      <c r="O23" s="37">
        <v>0</v>
      </c>
      <c r="P23" s="37">
        <f t="shared" si="0"/>
        <v>40</v>
      </c>
      <c r="Q23" s="38">
        <v>1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4"/>
    </row>
    <row r="24" spans="1:405" s="42" customFormat="1" ht="20.100000000000001" customHeight="1">
      <c r="A24" s="37" t="s">
        <v>1047</v>
      </c>
      <c r="B24" s="36">
        <v>1968</v>
      </c>
      <c r="C24" s="37"/>
      <c r="D24" s="38">
        <v>0</v>
      </c>
      <c r="E24" s="38">
        <v>0</v>
      </c>
      <c r="F24" s="38">
        <v>0</v>
      </c>
      <c r="G24" s="38">
        <v>0</v>
      </c>
      <c r="H24" s="37">
        <v>0</v>
      </c>
      <c r="I24" s="37">
        <v>0</v>
      </c>
      <c r="J24" s="38">
        <v>0</v>
      </c>
      <c r="K24" s="37">
        <v>0</v>
      </c>
      <c r="L24" s="38">
        <v>3</v>
      </c>
      <c r="M24" s="38">
        <v>40</v>
      </c>
      <c r="N24" s="37">
        <v>0</v>
      </c>
      <c r="O24" s="37">
        <v>0</v>
      </c>
      <c r="P24" s="37">
        <f t="shared" si="0"/>
        <v>40</v>
      </c>
      <c r="Q24" s="3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76"/>
    </row>
    <row r="25" spans="1:405" s="42" customFormat="1" ht="20.100000000000001" customHeight="1">
      <c r="A25" s="35" t="s">
        <v>42</v>
      </c>
      <c r="B25" s="36">
        <v>1982</v>
      </c>
      <c r="C25" s="38"/>
      <c r="D25" s="38">
        <v>4</v>
      </c>
      <c r="E25" s="38">
        <v>38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7">
        <v>0</v>
      </c>
      <c r="L25" s="38">
        <v>0</v>
      </c>
      <c r="M25" s="38">
        <v>0</v>
      </c>
      <c r="N25" s="37">
        <v>0</v>
      </c>
      <c r="O25" s="37">
        <v>0</v>
      </c>
      <c r="P25" s="37">
        <f t="shared" si="0"/>
        <v>38</v>
      </c>
      <c r="Q25" s="38">
        <v>1</v>
      </c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4"/>
    </row>
    <row r="26" spans="1:405" s="42" customFormat="1" ht="20.100000000000001" customHeight="1">
      <c r="A26" s="35" t="s">
        <v>492</v>
      </c>
      <c r="B26" s="36">
        <v>1980</v>
      </c>
      <c r="C26" s="38"/>
      <c r="D26" s="38">
        <v>0</v>
      </c>
      <c r="E26" s="38">
        <v>0</v>
      </c>
      <c r="F26" s="38">
        <v>0</v>
      </c>
      <c r="G26" s="38">
        <v>0</v>
      </c>
      <c r="H26" s="38">
        <v>4</v>
      </c>
      <c r="I26" s="37">
        <v>38</v>
      </c>
      <c r="J26" s="38">
        <v>0</v>
      </c>
      <c r="K26" s="37">
        <v>0</v>
      </c>
      <c r="L26" s="38">
        <v>0</v>
      </c>
      <c r="M26" s="38">
        <v>0</v>
      </c>
      <c r="N26" s="37">
        <v>0</v>
      </c>
      <c r="O26" s="37">
        <v>0</v>
      </c>
      <c r="P26" s="37">
        <f t="shared" si="0"/>
        <v>38</v>
      </c>
      <c r="Q26" s="38">
        <v>1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1"/>
    </row>
    <row r="27" spans="1:405" s="42" customFormat="1" ht="20.100000000000001" customHeight="1">
      <c r="A27" s="37" t="s">
        <v>900</v>
      </c>
      <c r="B27" s="36">
        <v>1970</v>
      </c>
      <c r="C27" s="37"/>
      <c r="D27" s="38">
        <v>0</v>
      </c>
      <c r="E27" s="38">
        <v>0</v>
      </c>
      <c r="F27" s="38">
        <v>4</v>
      </c>
      <c r="G27" s="38">
        <v>38</v>
      </c>
      <c r="H27" s="37">
        <v>0</v>
      </c>
      <c r="I27" s="37">
        <v>0</v>
      </c>
      <c r="J27" s="38">
        <v>0</v>
      </c>
      <c r="K27" s="37">
        <v>0</v>
      </c>
      <c r="L27" s="38">
        <v>0</v>
      </c>
      <c r="M27" s="38">
        <v>0</v>
      </c>
      <c r="N27" s="37">
        <v>0</v>
      </c>
      <c r="O27" s="37">
        <v>0</v>
      </c>
      <c r="P27" s="37">
        <f t="shared" si="0"/>
        <v>38</v>
      </c>
      <c r="Q27" s="38">
        <v>1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1"/>
    </row>
    <row r="28" spans="1:405" s="42" customFormat="1" ht="20.100000000000001" customHeight="1">
      <c r="A28" s="35" t="s">
        <v>493</v>
      </c>
      <c r="B28" s="36">
        <v>1980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5</v>
      </c>
      <c r="I28" s="37">
        <v>36</v>
      </c>
      <c r="J28" s="38">
        <v>0</v>
      </c>
      <c r="K28" s="37">
        <v>0</v>
      </c>
      <c r="L28" s="38">
        <v>0</v>
      </c>
      <c r="M28" s="38">
        <v>0</v>
      </c>
      <c r="N28" s="37">
        <v>0</v>
      </c>
      <c r="O28" s="37">
        <v>0</v>
      </c>
      <c r="P28" s="37">
        <f t="shared" si="0"/>
        <v>36</v>
      </c>
      <c r="Q28" s="38">
        <v>1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76"/>
    </row>
    <row r="29" spans="1:405" s="42" customFormat="1" ht="20.100000000000001" customHeight="1">
      <c r="A29" s="37" t="s">
        <v>974</v>
      </c>
      <c r="B29" s="37"/>
      <c r="C29" s="37"/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5</v>
      </c>
      <c r="K29" s="37">
        <v>36</v>
      </c>
      <c r="L29" s="38">
        <v>0</v>
      </c>
      <c r="M29" s="38">
        <v>0</v>
      </c>
      <c r="N29" s="37">
        <v>0</v>
      </c>
      <c r="O29" s="37">
        <v>0</v>
      </c>
      <c r="P29" s="37">
        <f t="shared" si="0"/>
        <v>36</v>
      </c>
      <c r="Q29" s="37">
        <v>1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1"/>
    </row>
    <row r="30" spans="1:405" s="42" customFormat="1" ht="20.100000000000001" customHeight="1">
      <c r="A30" s="37" t="s">
        <v>1073</v>
      </c>
      <c r="B30" s="36">
        <v>1976</v>
      </c>
      <c r="C30" s="37"/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5</v>
      </c>
      <c r="O30" s="37">
        <v>36</v>
      </c>
      <c r="P30" s="37">
        <f t="shared" si="0"/>
        <v>36</v>
      </c>
      <c r="Q30" s="38">
        <v>1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34"/>
    </row>
    <row r="31" spans="1:405" s="42" customFormat="1" ht="20.100000000000001" customHeight="1">
      <c r="A31" s="35" t="s">
        <v>44</v>
      </c>
      <c r="B31" s="36">
        <v>1965</v>
      </c>
      <c r="C31" s="38"/>
      <c r="D31" s="38">
        <v>6</v>
      </c>
      <c r="E31" s="38">
        <v>35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7">
        <v>0</v>
      </c>
      <c r="L31" s="38">
        <v>0</v>
      </c>
      <c r="M31" s="38">
        <v>0</v>
      </c>
      <c r="N31" s="37">
        <v>0</v>
      </c>
      <c r="O31" s="37">
        <v>0</v>
      </c>
      <c r="P31" s="37">
        <f t="shared" si="0"/>
        <v>35</v>
      </c>
      <c r="Q31" s="38">
        <v>1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76"/>
    </row>
    <row r="32" spans="1:405" s="42" customFormat="1" ht="20.100000000000001" customHeight="1">
      <c r="A32" s="35" t="s">
        <v>494</v>
      </c>
      <c r="B32" s="36">
        <v>1982</v>
      </c>
      <c r="C32" s="38"/>
      <c r="D32" s="38">
        <v>0</v>
      </c>
      <c r="E32" s="38">
        <v>0</v>
      </c>
      <c r="F32" s="38">
        <v>0</v>
      </c>
      <c r="G32" s="38">
        <v>0</v>
      </c>
      <c r="H32" s="38">
        <v>6</v>
      </c>
      <c r="I32" s="37">
        <v>35</v>
      </c>
      <c r="J32" s="38">
        <v>0</v>
      </c>
      <c r="K32" s="37">
        <v>0</v>
      </c>
      <c r="L32" s="38">
        <v>0</v>
      </c>
      <c r="M32" s="38">
        <v>0</v>
      </c>
      <c r="N32" s="37">
        <v>0</v>
      </c>
      <c r="O32" s="37">
        <v>0</v>
      </c>
      <c r="P32" s="37">
        <f t="shared" si="0"/>
        <v>35</v>
      </c>
      <c r="Q32" s="38">
        <v>1</v>
      </c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4"/>
    </row>
    <row r="33" spans="1:405" s="42" customFormat="1" ht="20.100000000000001" customHeight="1">
      <c r="A33" s="37" t="s">
        <v>901</v>
      </c>
      <c r="B33" s="36">
        <v>1982</v>
      </c>
      <c r="C33" s="37"/>
      <c r="D33" s="38">
        <v>0</v>
      </c>
      <c r="E33" s="38">
        <v>0</v>
      </c>
      <c r="F33" s="38">
        <v>6</v>
      </c>
      <c r="G33" s="38">
        <v>35</v>
      </c>
      <c r="H33" s="37">
        <v>0</v>
      </c>
      <c r="I33" s="37">
        <v>0</v>
      </c>
      <c r="J33" s="38">
        <v>0</v>
      </c>
      <c r="K33" s="37">
        <v>0</v>
      </c>
      <c r="L33" s="38">
        <v>0</v>
      </c>
      <c r="M33" s="38">
        <v>0</v>
      </c>
      <c r="N33" s="37">
        <v>0</v>
      </c>
      <c r="O33" s="37">
        <v>0</v>
      </c>
      <c r="P33" s="37">
        <f t="shared" si="0"/>
        <v>35</v>
      </c>
      <c r="Q33" s="38">
        <v>1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1"/>
    </row>
    <row r="34" spans="1:405" s="42" customFormat="1" ht="20.100000000000001" customHeight="1">
      <c r="A34" s="37" t="s">
        <v>975</v>
      </c>
      <c r="B34" s="37"/>
      <c r="C34" s="37"/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6</v>
      </c>
      <c r="K34" s="37">
        <v>35</v>
      </c>
      <c r="L34" s="38">
        <v>0</v>
      </c>
      <c r="M34" s="38">
        <v>0</v>
      </c>
      <c r="N34" s="37">
        <v>0</v>
      </c>
      <c r="O34" s="37">
        <v>0</v>
      </c>
      <c r="P34" s="37">
        <f t="shared" si="0"/>
        <v>35</v>
      </c>
      <c r="Q34" s="37">
        <v>1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1"/>
    </row>
    <row r="35" spans="1:405" s="42" customFormat="1" ht="20.100000000000001" customHeight="1">
      <c r="A35" s="37" t="s">
        <v>1048</v>
      </c>
      <c r="B35" s="36">
        <v>1972</v>
      </c>
      <c r="C35" s="37"/>
      <c r="D35" s="38">
        <v>0</v>
      </c>
      <c r="E35" s="38">
        <v>0</v>
      </c>
      <c r="F35" s="38">
        <v>0</v>
      </c>
      <c r="G35" s="38">
        <v>0</v>
      </c>
      <c r="H35" s="37">
        <v>0</v>
      </c>
      <c r="I35" s="37">
        <v>0</v>
      </c>
      <c r="J35" s="38">
        <v>0</v>
      </c>
      <c r="K35" s="37">
        <v>0</v>
      </c>
      <c r="L35" s="38">
        <v>6</v>
      </c>
      <c r="M35" s="38">
        <v>35</v>
      </c>
      <c r="N35" s="37">
        <v>0</v>
      </c>
      <c r="O35" s="37">
        <v>0</v>
      </c>
      <c r="P35" s="37">
        <f t="shared" si="0"/>
        <v>35</v>
      </c>
      <c r="Q35" s="38">
        <v>1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4"/>
    </row>
    <row r="36" spans="1:405" s="42" customFormat="1" ht="20.100000000000001" customHeight="1">
      <c r="A36" s="95" t="s">
        <v>1074</v>
      </c>
      <c r="B36" s="36">
        <v>1961</v>
      </c>
      <c r="C36" s="95"/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6</v>
      </c>
      <c r="O36" s="37">
        <v>35</v>
      </c>
      <c r="P36" s="37">
        <f t="shared" si="0"/>
        <v>35</v>
      </c>
      <c r="Q36" s="38">
        <v>1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34"/>
    </row>
    <row r="37" spans="1:405" s="42" customFormat="1" ht="20.100000000000001" customHeight="1">
      <c r="A37" s="37" t="s">
        <v>902</v>
      </c>
      <c r="B37" s="36">
        <v>1977</v>
      </c>
      <c r="C37" s="37"/>
      <c r="D37" s="38">
        <v>0</v>
      </c>
      <c r="E37" s="38">
        <v>0</v>
      </c>
      <c r="F37" s="38">
        <v>7</v>
      </c>
      <c r="G37" s="38">
        <v>34</v>
      </c>
      <c r="H37" s="37">
        <v>0</v>
      </c>
      <c r="I37" s="37">
        <v>0</v>
      </c>
      <c r="J37" s="38">
        <v>0</v>
      </c>
      <c r="K37" s="37">
        <v>0</v>
      </c>
      <c r="L37" s="38">
        <v>0</v>
      </c>
      <c r="M37" s="38">
        <v>0</v>
      </c>
      <c r="N37" s="37">
        <v>0</v>
      </c>
      <c r="O37" s="37">
        <v>0</v>
      </c>
      <c r="P37" s="37">
        <f t="shared" si="0"/>
        <v>34</v>
      </c>
      <c r="Q37" s="38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76"/>
    </row>
    <row r="38" spans="1:405" s="42" customFormat="1" ht="20.100000000000001" customHeight="1">
      <c r="A38" s="37" t="s">
        <v>976</v>
      </c>
      <c r="B38" s="37"/>
      <c r="C38" s="37"/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7</v>
      </c>
      <c r="K38" s="37">
        <v>34</v>
      </c>
      <c r="L38" s="38">
        <v>0</v>
      </c>
      <c r="M38" s="38">
        <v>0</v>
      </c>
      <c r="N38" s="37">
        <v>0</v>
      </c>
      <c r="O38" s="37">
        <v>0</v>
      </c>
      <c r="P38" s="37">
        <f t="shared" si="0"/>
        <v>34</v>
      </c>
      <c r="Q38" s="37">
        <v>1</v>
      </c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4"/>
    </row>
    <row r="39" spans="1:405" s="42" customFormat="1" ht="20.100000000000001" customHeight="1">
      <c r="A39" s="37" t="s">
        <v>1049</v>
      </c>
      <c r="B39" s="36">
        <v>1967</v>
      </c>
      <c r="C39" s="37"/>
      <c r="D39" s="38">
        <v>0</v>
      </c>
      <c r="E39" s="38">
        <v>0</v>
      </c>
      <c r="F39" s="38">
        <v>0</v>
      </c>
      <c r="G39" s="38">
        <v>0</v>
      </c>
      <c r="H39" s="37">
        <v>0</v>
      </c>
      <c r="I39" s="37">
        <v>0</v>
      </c>
      <c r="J39" s="38">
        <v>0</v>
      </c>
      <c r="K39" s="37">
        <v>0</v>
      </c>
      <c r="L39" s="38">
        <v>7</v>
      </c>
      <c r="M39" s="38">
        <v>34</v>
      </c>
      <c r="N39" s="37">
        <v>0</v>
      </c>
      <c r="O39" s="37">
        <v>0</v>
      </c>
      <c r="P39" s="37">
        <f t="shared" si="0"/>
        <v>34</v>
      </c>
      <c r="Q39" s="38">
        <v>1</v>
      </c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4"/>
    </row>
    <row r="40" spans="1:405" s="42" customFormat="1" ht="20.100000000000001" customHeight="1">
      <c r="A40" s="35" t="s">
        <v>495</v>
      </c>
      <c r="B40" s="36">
        <v>1978</v>
      </c>
      <c r="C40" s="38"/>
      <c r="D40" s="38">
        <v>0</v>
      </c>
      <c r="E40" s="38">
        <v>0</v>
      </c>
      <c r="F40" s="38">
        <v>0</v>
      </c>
      <c r="G40" s="38">
        <v>0</v>
      </c>
      <c r="H40" s="38">
        <v>8</v>
      </c>
      <c r="I40" s="37">
        <v>33</v>
      </c>
      <c r="J40" s="38">
        <v>0</v>
      </c>
      <c r="K40" s="37">
        <v>0</v>
      </c>
      <c r="L40" s="38">
        <v>0</v>
      </c>
      <c r="M40" s="38">
        <v>0</v>
      </c>
      <c r="N40" s="37">
        <v>0</v>
      </c>
      <c r="O40" s="37">
        <v>0</v>
      </c>
      <c r="P40" s="37">
        <f t="shared" si="0"/>
        <v>33</v>
      </c>
      <c r="Q40" s="38">
        <v>1</v>
      </c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6"/>
    </row>
    <row r="41" spans="1:405" s="42" customFormat="1" ht="20.100000000000001" customHeight="1">
      <c r="A41" s="37" t="s">
        <v>903</v>
      </c>
      <c r="B41" s="36">
        <v>1980</v>
      </c>
      <c r="C41" s="37"/>
      <c r="D41" s="38">
        <v>0</v>
      </c>
      <c r="E41" s="38">
        <v>0</v>
      </c>
      <c r="F41" s="38">
        <v>8</v>
      </c>
      <c r="G41" s="38">
        <v>33</v>
      </c>
      <c r="H41" s="37">
        <v>0</v>
      </c>
      <c r="I41" s="37">
        <v>0</v>
      </c>
      <c r="J41" s="38">
        <v>0</v>
      </c>
      <c r="K41" s="37">
        <v>0</v>
      </c>
      <c r="L41" s="38">
        <v>0</v>
      </c>
      <c r="M41" s="38">
        <v>0</v>
      </c>
      <c r="N41" s="37">
        <v>0</v>
      </c>
      <c r="O41" s="37">
        <v>0</v>
      </c>
      <c r="P41" s="37">
        <f t="shared" si="0"/>
        <v>33</v>
      </c>
      <c r="Q41" s="38">
        <v>1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1"/>
    </row>
    <row r="42" spans="1:405" s="42" customFormat="1" ht="20.100000000000001" customHeight="1">
      <c r="A42" s="37" t="s">
        <v>928</v>
      </c>
      <c r="B42" s="36">
        <v>1964</v>
      </c>
      <c r="C42" s="37"/>
      <c r="D42" s="38">
        <v>0</v>
      </c>
      <c r="E42" s="38">
        <v>0</v>
      </c>
      <c r="F42" s="38">
        <v>36</v>
      </c>
      <c r="G42" s="38">
        <v>5</v>
      </c>
      <c r="H42" s="37">
        <v>0</v>
      </c>
      <c r="I42" s="37">
        <v>0</v>
      </c>
      <c r="J42" s="38">
        <v>13</v>
      </c>
      <c r="K42" s="37">
        <v>28</v>
      </c>
      <c r="L42" s="38">
        <v>0</v>
      </c>
      <c r="M42" s="38">
        <v>0</v>
      </c>
      <c r="N42" s="37">
        <v>0</v>
      </c>
      <c r="O42" s="37">
        <v>0</v>
      </c>
      <c r="P42" s="37">
        <f t="shared" si="0"/>
        <v>33</v>
      </c>
      <c r="Q42" s="38">
        <v>2</v>
      </c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4"/>
    </row>
    <row r="43" spans="1:405" s="42" customFormat="1" ht="20.100000000000001" customHeight="1">
      <c r="A43" s="95" t="s">
        <v>1075</v>
      </c>
      <c r="B43" s="36">
        <v>1975</v>
      </c>
      <c r="C43" s="95"/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8</v>
      </c>
      <c r="O43" s="37">
        <v>33</v>
      </c>
      <c r="P43" s="37">
        <f t="shared" si="0"/>
        <v>33</v>
      </c>
      <c r="Q43" s="38">
        <v>1</v>
      </c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34"/>
    </row>
    <row r="44" spans="1:405" s="42" customFormat="1" ht="20.100000000000001" customHeight="1">
      <c r="A44" s="35" t="s">
        <v>47</v>
      </c>
      <c r="B44" s="36">
        <v>1982</v>
      </c>
      <c r="C44" s="37"/>
      <c r="D44" s="38">
        <v>9</v>
      </c>
      <c r="E44" s="38">
        <v>32</v>
      </c>
      <c r="F44" s="38">
        <v>0</v>
      </c>
      <c r="G44" s="38">
        <v>0</v>
      </c>
      <c r="H44" s="37">
        <v>0</v>
      </c>
      <c r="I44" s="37">
        <v>0</v>
      </c>
      <c r="J44" s="38">
        <v>0</v>
      </c>
      <c r="K44" s="37">
        <v>0</v>
      </c>
      <c r="L44" s="38">
        <v>0</v>
      </c>
      <c r="M44" s="38">
        <v>0</v>
      </c>
      <c r="N44" s="37">
        <v>0</v>
      </c>
      <c r="O44" s="37">
        <v>0</v>
      </c>
      <c r="P44" s="37">
        <f t="shared" si="0"/>
        <v>32</v>
      </c>
      <c r="Q44" s="38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76"/>
    </row>
    <row r="45" spans="1:405" s="42" customFormat="1" ht="20.100000000000001" customHeight="1">
      <c r="A45" s="37" t="s">
        <v>977</v>
      </c>
      <c r="B45" s="37"/>
      <c r="C45" s="37"/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9</v>
      </c>
      <c r="K45" s="37">
        <v>32</v>
      </c>
      <c r="L45" s="38">
        <v>0</v>
      </c>
      <c r="M45" s="38">
        <v>0</v>
      </c>
      <c r="N45" s="37">
        <v>0</v>
      </c>
      <c r="O45" s="37">
        <v>0</v>
      </c>
      <c r="P45" s="37">
        <f t="shared" si="0"/>
        <v>32</v>
      </c>
      <c r="Q45" s="37">
        <v>1</v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4"/>
    </row>
    <row r="46" spans="1:405" s="42" customFormat="1" ht="20.100000000000001" customHeight="1">
      <c r="A46" s="35" t="s">
        <v>48</v>
      </c>
      <c r="B46" s="36">
        <v>1957</v>
      </c>
      <c r="C46" s="37"/>
      <c r="D46" s="38">
        <v>10</v>
      </c>
      <c r="E46" s="38">
        <v>31</v>
      </c>
      <c r="F46" s="38">
        <v>0</v>
      </c>
      <c r="G46" s="38">
        <v>0</v>
      </c>
      <c r="H46" s="37">
        <v>0</v>
      </c>
      <c r="I46" s="37">
        <v>0</v>
      </c>
      <c r="J46" s="38">
        <v>0</v>
      </c>
      <c r="K46" s="37">
        <v>0</v>
      </c>
      <c r="L46" s="38">
        <v>0</v>
      </c>
      <c r="M46" s="38">
        <v>0</v>
      </c>
      <c r="N46" s="37">
        <v>0</v>
      </c>
      <c r="O46" s="37">
        <v>0</v>
      </c>
      <c r="P46" s="37">
        <f t="shared" si="0"/>
        <v>31</v>
      </c>
      <c r="Q46" s="38">
        <v>1</v>
      </c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1"/>
    </row>
    <row r="47" spans="1:405" s="42" customFormat="1" ht="20.100000000000001" customHeight="1">
      <c r="A47" s="35" t="s">
        <v>496</v>
      </c>
      <c r="B47" s="36">
        <v>1977</v>
      </c>
      <c r="C47" s="38"/>
      <c r="D47" s="38">
        <v>0</v>
      </c>
      <c r="E47" s="38">
        <v>0</v>
      </c>
      <c r="F47" s="38">
        <v>0</v>
      </c>
      <c r="G47" s="38">
        <v>0</v>
      </c>
      <c r="H47" s="38">
        <v>10</v>
      </c>
      <c r="I47" s="37">
        <v>31</v>
      </c>
      <c r="J47" s="38">
        <v>0</v>
      </c>
      <c r="K47" s="37">
        <v>0</v>
      </c>
      <c r="L47" s="38">
        <v>0</v>
      </c>
      <c r="M47" s="38">
        <v>0</v>
      </c>
      <c r="N47" s="37">
        <v>0</v>
      </c>
      <c r="O47" s="37">
        <v>0</v>
      </c>
      <c r="P47" s="37">
        <f t="shared" si="0"/>
        <v>31</v>
      </c>
      <c r="Q47" s="38">
        <v>1</v>
      </c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6"/>
    </row>
    <row r="48" spans="1:405" s="47" customFormat="1" ht="20.100000000000001" customHeight="1">
      <c r="A48" s="37" t="s">
        <v>904</v>
      </c>
      <c r="B48" s="36">
        <v>1966</v>
      </c>
      <c r="C48" s="37"/>
      <c r="D48" s="38">
        <v>0</v>
      </c>
      <c r="E48" s="38">
        <v>0</v>
      </c>
      <c r="F48" s="38">
        <v>10</v>
      </c>
      <c r="G48" s="38">
        <v>31</v>
      </c>
      <c r="H48" s="37">
        <v>0</v>
      </c>
      <c r="I48" s="37">
        <v>0</v>
      </c>
      <c r="J48" s="38">
        <v>0</v>
      </c>
      <c r="K48" s="37">
        <v>0</v>
      </c>
      <c r="L48" s="38">
        <v>0</v>
      </c>
      <c r="M48" s="38">
        <v>0</v>
      </c>
      <c r="N48" s="37">
        <v>0</v>
      </c>
      <c r="O48" s="37">
        <v>0</v>
      </c>
      <c r="P48" s="37">
        <f t="shared" si="0"/>
        <v>31</v>
      </c>
      <c r="Q48" s="38">
        <v>1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1"/>
    </row>
    <row r="49" spans="1:405" s="47" customFormat="1" ht="20.100000000000001" customHeight="1">
      <c r="A49" s="37" t="s">
        <v>1051</v>
      </c>
      <c r="B49" s="36">
        <v>1981</v>
      </c>
      <c r="C49" s="37"/>
      <c r="D49" s="38">
        <v>0</v>
      </c>
      <c r="E49" s="38">
        <v>0</v>
      </c>
      <c r="F49" s="38">
        <v>0</v>
      </c>
      <c r="G49" s="38">
        <v>0</v>
      </c>
      <c r="H49" s="37">
        <v>0</v>
      </c>
      <c r="I49" s="37">
        <v>0</v>
      </c>
      <c r="J49" s="38">
        <v>0</v>
      </c>
      <c r="K49" s="37">
        <v>0</v>
      </c>
      <c r="L49" s="38">
        <v>10</v>
      </c>
      <c r="M49" s="38">
        <v>31</v>
      </c>
      <c r="N49" s="37">
        <v>0</v>
      </c>
      <c r="O49" s="37">
        <v>0</v>
      </c>
      <c r="P49" s="37">
        <f t="shared" si="0"/>
        <v>31</v>
      </c>
      <c r="Q49" s="38">
        <v>1</v>
      </c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76"/>
    </row>
    <row r="50" spans="1:405" s="47" customFormat="1" ht="20.100000000000001" customHeight="1">
      <c r="A50" s="35" t="s">
        <v>49</v>
      </c>
      <c r="B50" s="36">
        <v>1962</v>
      </c>
      <c r="C50" s="38"/>
      <c r="D50" s="38">
        <v>11</v>
      </c>
      <c r="E50" s="38">
        <v>30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7">
        <v>0</v>
      </c>
      <c r="L50" s="38">
        <v>0</v>
      </c>
      <c r="M50" s="38">
        <v>0</v>
      </c>
      <c r="N50" s="37">
        <v>0</v>
      </c>
      <c r="O50" s="37">
        <v>0</v>
      </c>
      <c r="P50" s="37">
        <f t="shared" si="0"/>
        <v>30</v>
      </c>
      <c r="Q50" s="38">
        <v>1</v>
      </c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4"/>
    </row>
    <row r="51" spans="1:405" s="47" customFormat="1" ht="20.100000000000001" customHeight="1">
      <c r="A51" s="35" t="s">
        <v>497</v>
      </c>
      <c r="B51" s="36">
        <v>1964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11</v>
      </c>
      <c r="I51" s="37">
        <v>30</v>
      </c>
      <c r="J51" s="38">
        <v>0</v>
      </c>
      <c r="K51" s="37">
        <v>0</v>
      </c>
      <c r="L51" s="38">
        <v>0</v>
      </c>
      <c r="M51" s="38">
        <v>0</v>
      </c>
      <c r="N51" s="37">
        <v>0</v>
      </c>
      <c r="O51" s="37">
        <v>0</v>
      </c>
      <c r="P51" s="37">
        <f t="shared" si="0"/>
        <v>30</v>
      </c>
      <c r="Q51" s="38">
        <v>1</v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4"/>
    </row>
    <row r="52" spans="1:405" s="47" customFormat="1" ht="20.100000000000001" customHeight="1">
      <c r="A52" s="37" t="s">
        <v>905</v>
      </c>
      <c r="B52" s="36">
        <v>1972</v>
      </c>
      <c r="C52" s="37"/>
      <c r="D52" s="38">
        <v>0</v>
      </c>
      <c r="E52" s="38">
        <v>0</v>
      </c>
      <c r="F52" s="38">
        <v>11</v>
      </c>
      <c r="G52" s="38">
        <v>30</v>
      </c>
      <c r="H52" s="37">
        <v>0</v>
      </c>
      <c r="I52" s="37">
        <v>0</v>
      </c>
      <c r="J52" s="38">
        <v>0</v>
      </c>
      <c r="K52" s="37">
        <v>0</v>
      </c>
      <c r="L52" s="38">
        <v>0</v>
      </c>
      <c r="M52" s="38">
        <v>0</v>
      </c>
      <c r="N52" s="37">
        <v>0</v>
      </c>
      <c r="O52" s="37">
        <v>0</v>
      </c>
      <c r="P52" s="37">
        <f t="shared" si="0"/>
        <v>30</v>
      </c>
      <c r="Q52" s="38">
        <v>1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1"/>
    </row>
    <row r="53" spans="1:405" s="47" customFormat="1" ht="20.100000000000001" customHeight="1">
      <c r="A53" s="37" t="s">
        <v>978</v>
      </c>
      <c r="B53" s="37"/>
      <c r="C53" s="37"/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11</v>
      </c>
      <c r="K53" s="37">
        <v>30</v>
      </c>
      <c r="L53" s="38">
        <v>0</v>
      </c>
      <c r="M53" s="38">
        <v>0</v>
      </c>
      <c r="N53" s="37">
        <v>0</v>
      </c>
      <c r="O53" s="37">
        <v>0</v>
      </c>
      <c r="P53" s="37">
        <f t="shared" si="0"/>
        <v>30</v>
      </c>
      <c r="Q53" s="37">
        <v>1</v>
      </c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6"/>
    </row>
    <row r="54" spans="1:405" s="47" customFormat="1" ht="20.100000000000001" customHeight="1">
      <c r="A54" s="37" t="s">
        <v>1052</v>
      </c>
      <c r="B54" s="36">
        <v>1971</v>
      </c>
      <c r="C54" s="37"/>
      <c r="D54" s="38">
        <v>0</v>
      </c>
      <c r="E54" s="38">
        <v>0</v>
      </c>
      <c r="F54" s="38">
        <v>0</v>
      </c>
      <c r="G54" s="38">
        <v>0</v>
      </c>
      <c r="H54" s="37">
        <v>0</v>
      </c>
      <c r="I54" s="37">
        <v>0</v>
      </c>
      <c r="J54" s="38">
        <v>0</v>
      </c>
      <c r="K54" s="37">
        <v>0</v>
      </c>
      <c r="L54" s="38">
        <v>11</v>
      </c>
      <c r="M54" s="38">
        <v>30</v>
      </c>
      <c r="N54" s="37">
        <v>0</v>
      </c>
      <c r="O54" s="37">
        <v>0</v>
      </c>
      <c r="P54" s="37">
        <f t="shared" si="0"/>
        <v>30</v>
      </c>
      <c r="Q54" s="38">
        <v>1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1"/>
    </row>
    <row r="55" spans="1:405" s="47" customFormat="1" ht="20.100000000000001" customHeight="1">
      <c r="A55" s="95" t="s">
        <v>1076</v>
      </c>
      <c r="B55" s="36">
        <v>1980</v>
      </c>
      <c r="C55" s="95"/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11</v>
      </c>
      <c r="O55" s="37">
        <v>30</v>
      </c>
      <c r="P55" s="37">
        <f t="shared" si="0"/>
        <v>30</v>
      </c>
      <c r="Q55" s="38">
        <v>1</v>
      </c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34"/>
    </row>
    <row r="56" spans="1:405" s="47" customFormat="1" ht="20.100000000000001" customHeight="1">
      <c r="A56" s="35" t="s">
        <v>50</v>
      </c>
      <c r="B56" s="36">
        <v>1964</v>
      </c>
      <c r="C56" s="38"/>
      <c r="D56" s="38">
        <v>12</v>
      </c>
      <c r="E56" s="38">
        <v>29</v>
      </c>
      <c r="F56" s="38">
        <v>0</v>
      </c>
      <c r="G56" s="38">
        <v>0</v>
      </c>
      <c r="H56" s="38">
        <v>0</v>
      </c>
      <c r="I56" s="37">
        <v>0</v>
      </c>
      <c r="J56" s="38">
        <v>0</v>
      </c>
      <c r="K56" s="37">
        <v>0</v>
      </c>
      <c r="L56" s="38">
        <v>0</v>
      </c>
      <c r="M56" s="38">
        <v>0</v>
      </c>
      <c r="N56" s="37">
        <v>0</v>
      </c>
      <c r="O56" s="37">
        <v>0</v>
      </c>
      <c r="P56" s="37">
        <f t="shared" si="0"/>
        <v>29</v>
      </c>
      <c r="Q56" s="38">
        <v>1</v>
      </c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  <c r="IW56" s="56"/>
      <c r="IX56" s="56"/>
      <c r="IY56" s="56"/>
      <c r="IZ56" s="56"/>
      <c r="JA56" s="56"/>
      <c r="JB56" s="56"/>
      <c r="JC56" s="56"/>
      <c r="JD56" s="56"/>
      <c r="JE56" s="56"/>
      <c r="JF56" s="56"/>
      <c r="JG56" s="56"/>
      <c r="JH56" s="56"/>
      <c r="JI56" s="56"/>
      <c r="JJ56" s="56"/>
      <c r="JK56" s="56"/>
      <c r="JL56" s="56"/>
      <c r="JM56" s="56"/>
      <c r="JN56" s="56"/>
      <c r="JO56" s="56"/>
      <c r="JP56" s="56"/>
      <c r="JQ56" s="56"/>
      <c r="JR56" s="56"/>
      <c r="JS56" s="56"/>
      <c r="JT56" s="56"/>
      <c r="JU56" s="56"/>
      <c r="JV56" s="56"/>
      <c r="JW56" s="56"/>
      <c r="JX56" s="56"/>
      <c r="JY56" s="56"/>
      <c r="JZ56" s="56"/>
      <c r="KA56" s="56"/>
      <c r="KB56" s="56"/>
      <c r="KC56" s="56"/>
      <c r="KD56" s="56"/>
      <c r="KE56" s="56"/>
      <c r="KF56" s="56"/>
      <c r="KG56" s="56"/>
      <c r="KH56" s="56"/>
      <c r="KI56" s="56"/>
      <c r="KJ56" s="56"/>
      <c r="KK56" s="56"/>
      <c r="KL56" s="56"/>
      <c r="KM56" s="56"/>
      <c r="KN56" s="56"/>
      <c r="KO56" s="56"/>
      <c r="KP56" s="56"/>
      <c r="KQ56" s="56"/>
      <c r="KR56" s="56"/>
      <c r="KS56" s="56"/>
      <c r="KT56" s="56"/>
      <c r="KU56" s="56"/>
      <c r="KV56" s="56"/>
      <c r="KW56" s="56"/>
      <c r="KX56" s="56"/>
      <c r="KY56" s="56"/>
      <c r="KZ56" s="56"/>
      <c r="LA56" s="56"/>
      <c r="LB56" s="56"/>
      <c r="LC56" s="56"/>
      <c r="LD56" s="56"/>
      <c r="LE56" s="56"/>
      <c r="LF56" s="56"/>
      <c r="LG56" s="56"/>
      <c r="LH56" s="56"/>
      <c r="LI56" s="56"/>
      <c r="LJ56" s="56"/>
      <c r="LK56" s="56"/>
      <c r="LL56" s="56"/>
      <c r="LM56" s="56"/>
      <c r="LN56" s="56"/>
      <c r="LO56" s="56"/>
      <c r="LP56" s="56"/>
      <c r="LQ56" s="56"/>
      <c r="LR56" s="56"/>
      <c r="LS56" s="56"/>
      <c r="LT56" s="56"/>
      <c r="LU56" s="56"/>
      <c r="LV56" s="56"/>
      <c r="LW56" s="56"/>
      <c r="LX56" s="56"/>
      <c r="LY56" s="56"/>
      <c r="LZ56" s="56"/>
      <c r="MA56" s="56"/>
      <c r="MB56" s="56"/>
      <c r="MC56" s="56"/>
      <c r="MD56" s="56"/>
      <c r="ME56" s="56"/>
      <c r="MF56" s="56"/>
      <c r="MG56" s="56"/>
      <c r="MH56" s="56"/>
      <c r="MI56" s="56"/>
      <c r="MJ56" s="56"/>
      <c r="MK56" s="56"/>
      <c r="ML56" s="56"/>
      <c r="MM56" s="56"/>
      <c r="MN56" s="56"/>
      <c r="MO56" s="56"/>
      <c r="MP56" s="56"/>
      <c r="MQ56" s="56"/>
      <c r="MR56" s="56"/>
      <c r="MS56" s="56"/>
      <c r="MT56" s="56"/>
      <c r="MU56" s="56"/>
      <c r="MV56" s="56"/>
      <c r="MW56" s="56"/>
      <c r="MX56" s="56"/>
      <c r="MY56" s="56"/>
      <c r="MZ56" s="56"/>
      <c r="NA56" s="56"/>
      <c r="NB56" s="56"/>
      <c r="NC56" s="56"/>
      <c r="ND56" s="56"/>
      <c r="NE56" s="56"/>
      <c r="NF56" s="56"/>
      <c r="NG56" s="56"/>
      <c r="NH56" s="56"/>
      <c r="NI56" s="56"/>
      <c r="NJ56" s="56"/>
      <c r="NK56" s="56"/>
      <c r="NL56" s="56"/>
      <c r="NM56" s="56"/>
      <c r="NN56" s="56"/>
      <c r="NO56" s="56"/>
      <c r="NP56" s="56"/>
      <c r="NQ56" s="56"/>
      <c r="NR56" s="56"/>
      <c r="NS56" s="56"/>
      <c r="NT56" s="56"/>
      <c r="NU56" s="56"/>
      <c r="NV56" s="56"/>
      <c r="NW56" s="56"/>
      <c r="NX56" s="56"/>
      <c r="NY56" s="56"/>
      <c r="NZ56" s="56"/>
      <c r="OA56" s="56"/>
      <c r="OB56" s="56"/>
      <c r="OC56" s="56"/>
      <c r="OD56" s="56"/>
      <c r="OE56" s="56"/>
      <c r="OF56" s="56"/>
      <c r="OG56" s="56"/>
      <c r="OH56" s="56"/>
      <c r="OI56" s="56"/>
      <c r="OJ56" s="56"/>
      <c r="OK56" s="56"/>
      <c r="OL56" s="56"/>
      <c r="OM56" s="56"/>
      <c r="ON56" s="56"/>
      <c r="OO56" s="76"/>
    </row>
    <row r="57" spans="1:405" s="47" customFormat="1" ht="20.100000000000001" customHeight="1">
      <c r="A57" s="35" t="s">
        <v>498</v>
      </c>
      <c r="B57" s="36">
        <v>1974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12</v>
      </c>
      <c r="I57" s="37">
        <v>29</v>
      </c>
      <c r="J57" s="38">
        <v>0</v>
      </c>
      <c r="K57" s="37">
        <v>0</v>
      </c>
      <c r="L57" s="38">
        <v>0</v>
      </c>
      <c r="M57" s="38">
        <v>0</v>
      </c>
      <c r="N57" s="37">
        <v>0</v>
      </c>
      <c r="O57" s="37">
        <v>0</v>
      </c>
      <c r="P57" s="37">
        <f t="shared" si="0"/>
        <v>29</v>
      </c>
      <c r="Q57" s="38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4"/>
    </row>
    <row r="58" spans="1:405" s="47" customFormat="1" ht="20.100000000000001" customHeight="1">
      <c r="A58" s="35" t="s">
        <v>511</v>
      </c>
      <c r="B58" s="36">
        <v>1974</v>
      </c>
      <c r="C58" s="38"/>
      <c r="D58" s="38">
        <v>0</v>
      </c>
      <c r="E58" s="38">
        <v>0</v>
      </c>
      <c r="F58" s="38">
        <v>28</v>
      </c>
      <c r="G58" s="38">
        <v>13</v>
      </c>
      <c r="H58" s="38">
        <v>25</v>
      </c>
      <c r="I58" s="37">
        <v>16</v>
      </c>
      <c r="J58" s="38">
        <v>0</v>
      </c>
      <c r="K58" s="38">
        <v>0</v>
      </c>
      <c r="L58" s="38">
        <v>0</v>
      </c>
      <c r="M58" s="38">
        <v>0</v>
      </c>
      <c r="N58" s="37">
        <v>0</v>
      </c>
      <c r="O58" s="37">
        <v>0</v>
      </c>
      <c r="P58" s="37">
        <f t="shared" si="0"/>
        <v>29</v>
      </c>
      <c r="Q58" s="38">
        <v>2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4"/>
    </row>
    <row r="59" spans="1:405" s="47" customFormat="1" ht="20.100000000000001" customHeight="1">
      <c r="A59" s="37" t="s">
        <v>906</v>
      </c>
      <c r="B59" s="36">
        <v>1968</v>
      </c>
      <c r="C59" s="37"/>
      <c r="D59" s="38">
        <v>0</v>
      </c>
      <c r="E59" s="38">
        <v>0</v>
      </c>
      <c r="F59" s="38">
        <v>12</v>
      </c>
      <c r="G59" s="38">
        <v>29</v>
      </c>
      <c r="H59" s="37">
        <v>0</v>
      </c>
      <c r="I59" s="37">
        <v>0</v>
      </c>
      <c r="J59" s="38">
        <v>0</v>
      </c>
      <c r="K59" s="37">
        <v>0</v>
      </c>
      <c r="L59" s="38">
        <v>0</v>
      </c>
      <c r="M59" s="38">
        <v>0</v>
      </c>
      <c r="N59" s="37">
        <v>0</v>
      </c>
      <c r="O59" s="37">
        <v>0</v>
      </c>
      <c r="P59" s="37">
        <f t="shared" si="0"/>
        <v>29</v>
      </c>
      <c r="Q59" s="38">
        <v>1</v>
      </c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6"/>
      <c r="KL59" s="56"/>
      <c r="KM59" s="56"/>
      <c r="KN59" s="56"/>
      <c r="KO59" s="56"/>
      <c r="KP59" s="56"/>
      <c r="KQ59" s="56"/>
      <c r="KR59" s="56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6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6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6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6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6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6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6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6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6"/>
      <c r="ON59" s="56"/>
      <c r="OO59" s="76"/>
    </row>
    <row r="60" spans="1:405" s="47" customFormat="1" ht="20.100000000000001" customHeight="1">
      <c r="A60" s="35" t="s">
        <v>51</v>
      </c>
      <c r="B60" s="36">
        <v>1967</v>
      </c>
      <c r="C60" s="38"/>
      <c r="D60" s="38">
        <v>13</v>
      </c>
      <c r="E60" s="38">
        <v>28</v>
      </c>
      <c r="F60" s="38">
        <v>0</v>
      </c>
      <c r="G60" s="38">
        <v>0</v>
      </c>
      <c r="H60" s="38">
        <v>0</v>
      </c>
      <c r="I60" s="37">
        <v>0</v>
      </c>
      <c r="J60" s="38">
        <v>0</v>
      </c>
      <c r="K60" s="38">
        <v>0</v>
      </c>
      <c r="L60" s="38">
        <v>0</v>
      </c>
      <c r="M60" s="38">
        <v>0</v>
      </c>
      <c r="N60" s="37">
        <v>0</v>
      </c>
      <c r="O60" s="37">
        <v>0</v>
      </c>
      <c r="P60" s="37">
        <f t="shared" si="0"/>
        <v>28</v>
      </c>
      <c r="Q60" s="38">
        <v>1</v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4"/>
    </row>
    <row r="61" spans="1:405" s="47" customFormat="1" ht="20.100000000000001" customHeight="1">
      <c r="A61" s="35" t="s">
        <v>52</v>
      </c>
      <c r="B61" s="36">
        <v>1979</v>
      </c>
      <c r="C61" s="38"/>
      <c r="D61" s="38">
        <v>14</v>
      </c>
      <c r="E61" s="38">
        <v>27</v>
      </c>
      <c r="F61" s="38">
        <v>54</v>
      </c>
      <c r="G61" s="38">
        <v>1</v>
      </c>
      <c r="H61" s="38">
        <v>0</v>
      </c>
      <c r="I61" s="37">
        <v>0</v>
      </c>
      <c r="J61" s="38">
        <v>0</v>
      </c>
      <c r="K61" s="38">
        <v>0</v>
      </c>
      <c r="L61" s="38">
        <v>0</v>
      </c>
      <c r="M61" s="38">
        <v>0</v>
      </c>
      <c r="N61" s="37">
        <v>0</v>
      </c>
      <c r="O61" s="37">
        <v>0</v>
      </c>
      <c r="P61" s="37">
        <f t="shared" si="0"/>
        <v>28</v>
      </c>
      <c r="Q61" s="38">
        <v>2</v>
      </c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6"/>
    </row>
    <row r="62" spans="1:405" s="47" customFormat="1" ht="20.100000000000001" customHeight="1">
      <c r="A62" s="37" t="s">
        <v>1053</v>
      </c>
      <c r="B62" s="36">
        <v>1958</v>
      </c>
      <c r="C62" s="37"/>
      <c r="D62" s="38">
        <v>0</v>
      </c>
      <c r="E62" s="38">
        <v>0</v>
      </c>
      <c r="F62" s="38">
        <v>0</v>
      </c>
      <c r="G62" s="38">
        <v>0</v>
      </c>
      <c r="H62" s="37">
        <v>0</v>
      </c>
      <c r="I62" s="37">
        <v>0</v>
      </c>
      <c r="J62" s="38">
        <v>0</v>
      </c>
      <c r="K62" s="37">
        <v>0</v>
      </c>
      <c r="L62" s="38">
        <v>13</v>
      </c>
      <c r="M62" s="38">
        <v>28</v>
      </c>
      <c r="N62" s="37">
        <v>0</v>
      </c>
      <c r="O62" s="37">
        <v>0</v>
      </c>
      <c r="P62" s="37">
        <f t="shared" si="0"/>
        <v>28</v>
      </c>
      <c r="Q62" s="38">
        <v>1</v>
      </c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  <c r="JD62" s="56"/>
      <c r="JE62" s="56"/>
      <c r="JF62" s="56"/>
      <c r="JG62" s="56"/>
      <c r="JH62" s="56"/>
      <c r="JI62" s="56"/>
      <c r="JJ62" s="56"/>
      <c r="JK62" s="56"/>
      <c r="JL62" s="56"/>
      <c r="JM62" s="56"/>
      <c r="JN62" s="56"/>
      <c r="JO62" s="56"/>
      <c r="JP62" s="56"/>
      <c r="JQ62" s="56"/>
      <c r="JR62" s="56"/>
      <c r="JS62" s="56"/>
      <c r="JT62" s="56"/>
      <c r="JU62" s="56"/>
      <c r="JV62" s="56"/>
      <c r="JW62" s="56"/>
      <c r="JX62" s="56"/>
      <c r="JY62" s="56"/>
      <c r="JZ62" s="56"/>
      <c r="KA62" s="56"/>
      <c r="KB62" s="56"/>
      <c r="KC62" s="56"/>
      <c r="KD62" s="56"/>
      <c r="KE62" s="56"/>
      <c r="KF62" s="56"/>
      <c r="KG62" s="56"/>
      <c r="KH62" s="56"/>
      <c r="KI62" s="56"/>
      <c r="KJ62" s="56"/>
      <c r="KK62" s="56"/>
      <c r="KL62" s="56"/>
      <c r="KM62" s="56"/>
      <c r="KN62" s="56"/>
      <c r="KO62" s="56"/>
      <c r="KP62" s="56"/>
      <c r="KQ62" s="56"/>
      <c r="KR62" s="56"/>
      <c r="KS62" s="56"/>
      <c r="KT62" s="56"/>
      <c r="KU62" s="56"/>
      <c r="KV62" s="56"/>
      <c r="KW62" s="56"/>
      <c r="KX62" s="56"/>
      <c r="KY62" s="56"/>
      <c r="KZ62" s="56"/>
      <c r="LA62" s="56"/>
      <c r="LB62" s="56"/>
      <c r="LC62" s="56"/>
      <c r="LD62" s="56"/>
      <c r="LE62" s="56"/>
      <c r="LF62" s="56"/>
      <c r="LG62" s="56"/>
      <c r="LH62" s="56"/>
      <c r="LI62" s="56"/>
      <c r="LJ62" s="56"/>
      <c r="LK62" s="56"/>
      <c r="LL62" s="56"/>
      <c r="LM62" s="56"/>
      <c r="LN62" s="56"/>
      <c r="LO62" s="56"/>
      <c r="LP62" s="56"/>
      <c r="LQ62" s="56"/>
      <c r="LR62" s="56"/>
      <c r="LS62" s="56"/>
      <c r="LT62" s="56"/>
      <c r="LU62" s="56"/>
      <c r="LV62" s="56"/>
      <c r="LW62" s="56"/>
      <c r="LX62" s="56"/>
      <c r="LY62" s="56"/>
      <c r="LZ62" s="56"/>
      <c r="MA62" s="56"/>
      <c r="MB62" s="56"/>
      <c r="MC62" s="56"/>
      <c r="MD62" s="56"/>
      <c r="ME62" s="56"/>
      <c r="MF62" s="56"/>
      <c r="MG62" s="56"/>
      <c r="MH62" s="56"/>
      <c r="MI62" s="56"/>
      <c r="MJ62" s="56"/>
      <c r="MK62" s="56"/>
      <c r="ML62" s="56"/>
      <c r="MM62" s="56"/>
      <c r="MN62" s="56"/>
      <c r="MO62" s="56"/>
      <c r="MP62" s="56"/>
      <c r="MQ62" s="56"/>
      <c r="MR62" s="56"/>
      <c r="MS62" s="56"/>
      <c r="MT62" s="56"/>
      <c r="MU62" s="56"/>
      <c r="MV62" s="56"/>
      <c r="MW62" s="56"/>
      <c r="MX62" s="56"/>
      <c r="MY62" s="56"/>
      <c r="MZ62" s="56"/>
      <c r="NA62" s="56"/>
      <c r="NB62" s="56"/>
      <c r="NC62" s="56"/>
      <c r="ND62" s="56"/>
      <c r="NE62" s="56"/>
      <c r="NF62" s="56"/>
      <c r="NG62" s="56"/>
      <c r="NH62" s="56"/>
      <c r="NI62" s="56"/>
      <c r="NJ62" s="56"/>
      <c r="NK62" s="56"/>
      <c r="NL62" s="56"/>
      <c r="NM62" s="56"/>
      <c r="NN62" s="56"/>
      <c r="NO62" s="56"/>
      <c r="NP62" s="56"/>
      <c r="NQ62" s="56"/>
      <c r="NR62" s="56"/>
      <c r="NS62" s="56"/>
      <c r="NT62" s="56"/>
      <c r="NU62" s="56"/>
      <c r="NV62" s="56"/>
      <c r="NW62" s="56"/>
      <c r="NX62" s="56"/>
      <c r="NY62" s="56"/>
      <c r="NZ62" s="56"/>
      <c r="OA62" s="56"/>
      <c r="OB62" s="56"/>
      <c r="OC62" s="56"/>
      <c r="OD62" s="56"/>
      <c r="OE62" s="56"/>
      <c r="OF62" s="56"/>
      <c r="OG62" s="56"/>
      <c r="OH62" s="56"/>
      <c r="OI62" s="56"/>
      <c r="OJ62" s="56"/>
      <c r="OK62" s="56"/>
      <c r="OL62" s="56"/>
      <c r="OM62" s="56"/>
      <c r="ON62" s="56"/>
      <c r="OO62" s="76"/>
    </row>
    <row r="63" spans="1:405" s="47" customFormat="1" ht="20.100000000000001" customHeight="1">
      <c r="A63" s="95" t="s">
        <v>1077</v>
      </c>
      <c r="B63" s="97">
        <v>1977</v>
      </c>
      <c r="C63" s="95"/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13</v>
      </c>
      <c r="O63" s="37">
        <v>28</v>
      </c>
      <c r="P63" s="37">
        <f t="shared" si="0"/>
        <v>28</v>
      </c>
      <c r="Q63" s="38">
        <v>1</v>
      </c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34"/>
    </row>
    <row r="64" spans="1:405" s="47" customFormat="1" ht="20.100000000000001" customHeight="1">
      <c r="A64" s="35" t="s">
        <v>500</v>
      </c>
      <c r="B64" s="36">
        <v>1978</v>
      </c>
      <c r="C64" s="38"/>
      <c r="D64" s="38">
        <v>0</v>
      </c>
      <c r="E64" s="38">
        <v>0</v>
      </c>
      <c r="F64" s="38">
        <v>0</v>
      </c>
      <c r="G64" s="38">
        <v>0</v>
      </c>
      <c r="H64" s="38">
        <v>14</v>
      </c>
      <c r="I64" s="37">
        <v>27</v>
      </c>
      <c r="J64" s="38">
        <v>0</v>
      </c>
      <c r="K64" s="38">
        <v>0</v>
      </c>
      <c r="L64" s="38">
        <v>0</v>
      </c>
      <c r="M64" s="38">
        <v>0</v>
      </c>
      <c r="N64" s="37">
        <v>0</v>
      </c>
      <c r="O64" s="37">
        <v>0</v>
      </c>
      <c r="P64" s="37">
        <f t="shared" si="0"/>
        <v>27</v>
      </c>
      <c r="Q64" s="38">
        <v>1</v>
      </c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4"/>
    </row>
    <row r="65" spans="1:405" s="47" customFormat="1" ht="20.100000000000001" customHeight="1">
      <c r="A65" s="35" t="s">
        <v>53</v>
      </c>
      <c r="B65" s="36">
        <v>1968</v>
      </c>
      <c r="C65" s="38"/>
      <c r="D65" s="38">
        <v>15</v>
      </c>
      <c r="E65" s="38">
        <v>26</v>
      </c>
      <c r="F65" s="38">
        <v>53</v>
      </c>
      <c r="G65" s="38">
        <v>1</v>
      </c>
      <c r="H65" s="38">
        <v>0</v>
      </c>
      <c r="I65" s="37">
        <v>0</v>
      </c>
      <c r="J65" s="38">
        <v>0</v>
      </c>
      <c r="K65" s="38">
        <v>0</v>
      </c>
      <c r="L65" s="38">
        <v>0</v>
      </c>
      <c r="M65" s="38">
        <v>0</v>
      </c>
      <c r="N65" s="37">
        <v>0</v>
      </c>
      <c r="O65" s="37">
        <v>0</v>
      </c>
      <c r="P65" s="37">
        <f t="shared" si="0"/>
        <v>27</v>
      </c>
      <c r="Q65" s="38">
        <v>2</v>
      </c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4"/>
    </row>
    <row r="66" spans="1:405" s="47" customFormat="1" ht="20.100000000000001" customHeight="1">
      <c r="A66" s="37" t="s">
        <v>908</v>
      </c>
      <c r="B66" s="36">
        <v>1966</v>
      </c>
      <c r="C66" s="37"/>
      <c r="D66" s="38">
        <v>0</v>
      </c>
      <c r="E66" s="38">
        <v>0</v>
      </c>
      <c r="F66" s="38">
        <v>14</v>
      </c>
      <c r="G66" s="38">
        <v>27</v>
      </c>
      <c r="H66" s="37">
        <v>0</v>
      </c>
      <c r="I66" s="37">
        <v>0</v>
      </c>
      <c r="J66" s="38">
        <v>0</v>
      </c>
      <c r="K66" s="37">
        <v>0</v>
      </c>
      <c r="L66" s="38">
        <v>0</v>
      </c>
      <c r="M66" s="38">
        <v>0</v>
      </c>
      <c r="N66" s="37">
        <v>0</v>
      </c>
      <c r="O66" s="37">
        <v>0</v>
      </c>
      <c r="P66" s="37">
        <f t="shared" si="0"/>
        <v>27</v>
      </c>
      <c r="Q66" s="38">
        <v>1</v>
      </c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6"/>
    </row>
    <row r="67" spans="1:405" s="49" customFormat="1" ht="20.100000000000001" customHeight="1">
      <c r="A67" s="37" t="s">
        <v>980</v>
      </c>
      <c r="B67" s="36"/>
      <c r="C67" s="37"/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14</v>
      </c>
      <c r="K67" s="37">
        <v>27</v>
      </c>
      <c r="L67" s="38">
        <v>0</v>
      </c>
      <c r="M67" s="38">
        <v>0</v>
      </c>
      <c r="N67" s="37">
        <v>0</v>
      </c>
      <c r="O67" s="37">
        <v>0</v>
      </c>
      <c r="P67" s="37">
        <f t="shared" ref="P67:P130" si="1">SUM(E67,G67,I67,K67,M67,O67)</f>
        <v>27</v>
      </c>
      <c r="Q67" s="37">
        <v>1</v>
      </c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</row>
    <row r="68" spans="1:405" s="49" customFormat="1" ht="20.100000000000001" customHeight="1">
      <c r="A68" s="37" t="s">
        <v>1054</v>
      </c>
      <c r="B68" s="36">
        <v>1960</v>
      </c>
      <c r="C68" s="37" t="s">
        <v>1012</v>
      </c>
      <c r="D68" s="38">
        <v>0</v>
      </c>
      <c r="E68" s="38">
        <v>0</v>
      </c>
      <c r="F68" s="38">
        <v>0</v>
      </c>
      <c r="G68" s="38">
        <v>0</v>
      </c>
      <c r="H68" s="37">
        <v>0</v>
      </c>
      <c r="I68" s="37">
        <v>0</v>
      </c>
      <c r="J68" s="38">
        <v>0</v>
      </c>
      <c r="K68" s="37">
        <v>0</v>
      </c>
      <c r="L68" s="38">
        <v>14</v>
      </c>
      <c r="M68" s="38">
        <v>27</v>
      </c>
      <c r="N68" s="37">
        <v>0</v>
      </c>
      <c r="O68" s="37">
        <v>0</v>
      </c>
      <c r="P68" s="37">
        <f t="shared" si="1"/>
        <v>27</v>
      </c>
      <c r="Q68" s="38">
        <v>1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  <c r="NY68" s="45"/>
      <c r="NZ68" s="45"/>
      <c r="OA68" s="45"/>
      <c r="OB68" s="45"/>
      <c r="OC68" s="45"/>
      <c r="OD68" s="45"/>
      <c r="OE68" s="45"/>
      <c r="OF68" s="45"/>
      <c r="OG68" s="45"/>
      <c r="OH68" s="45"/>
      <c r="OI68" s="45"/>
      <c r="OJ68" s="45"/>
      <c r="OK68" s="45"/>
      <c r="OL68" s="45"/>
      <c r="OM68" s="45"/>
      <c r="ON68" s="45"/>
      <c r="OO68" s="45"/>
    </row>
    <row r="69" spans="1:405" s="49" customFormat="1" ht="20.100000000000001" customHeight="1">
      <c r="A69" s="95" t="s">
        <v>1078</v>
      </c>
      <c r="B69" s="97">
        <v>1976</v>
      </c>
      <c r="C69" s="95"/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14</v>
      </c>
      <c r="O69" s="37">
        <v>27</v>
      </c>
      <c r="P69" s="37">
        <f t="shared" si="1"/>
        <v>27</v>
      </c>
      <c r="Q69" s="38">
        <v>1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/>
    </row>
    <row r="70" spans="1:405" s="49" customFormat="1" ht="20.100000000000001" customHeight="1">
      <c r="A70" s="95" t="s">
        <v>1079</v>
      </c>
      <c r="B70" s="97">
        <v>1972</v>
      </c>
      <c r="C70" s="95"/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15</v>
      </c>
      <c r="O70" s="37">
        <v>26</v>
      </c>
      <c r="P70" s="37">
        <f t="shared" si="1"/>
        <v>26</v>
      </c>
      <c r="Q70" s="38">
        <v>1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/>
    </row>
    <row r="71" spans="1:405" s="49" customFormat="1" ht="20.100000000000001" customHeight="1">
      <c r="A71" s="35" t="s">
        <v>54</v>
      </c>
      <c r="B71" s="36">
        <v>1971</v>
      </c>
      <c r="C71" s="37"/>
      <c r="D71" s="38">
        <v>16</v>
      </c>
      <c r="E71" s="38">
        <v>25</v>
      </c>
      <c r="F71" s="38">
        <v>0</v>
      </c>
      <c r="G71" s="38">
        <v>0</v>
      </c>
      <c r="H71" s="38">
        <v>0</v>
      </c>
      <c r="I71" s="37">
        <v>0</v>
      </c>
      <c r="J71" s="38">
        <v>0</v>
      </c>
      <c r="K71" s="37">
        <v>0</v>
      </c>
      <c r="L71" s="38">
        <v>0</v>
      </c>
      <c r="M71" s="38">
        <v>0</v>
      </c>
      <c r="N71" s="37">
        <v>0</v>
      </c>
      <c r="O71" s="37">
        <v>0</v>
      </c>
      <c r="P71" s="37">
        <f t="shared" si="1"/>
        <v>25</v>
      </c>
      <c r="Q71" s="38">
        <v>1</v>
      </c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</row>
    <row r="72" spans="1:405" s="49" customFormat="1" ht="20.100000000000001" customHeight="1">
      <c r="A72" s="35" t="s">
        <v>502</v>
      </c>
      <c r="B72" s="36">
        <v>1973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16</v>
      </c>
      <c r="I72" s="37">
        <v>25</v>
      </c>
      <c r="J72" s="38">
        <v>0</v>
      </c>
      <c r="K72" s="37">
        <v>0</v>
      </c>
      <c r="L72" s="38">
        <v>0</v>
      </c>
      <c r="M72" s="38">
        <v>0</v>
      </c>
      <c r="N72" s="37">
        <v>0</v>
      </c>
      <c r="O72" s="37">
        <v>0</v>
      </c>
      <c r="P72" s="37">
        <f t="shared" si="1"/>
        <v>25</v>
      </c>
      <c r="Q72" s="38">
        <v>1</v>
      </c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</row>
    <row r="73" spans="1:405" s="49" customFormat="1" ht="20.100000000000001" customHeight="1">
      <c r="A73" s="37" t="s">
        <v>910</v>
      </c>
      <c r="B73" s="36">
        <v>1969</v>
      </c>
      <c r="C73" s="37"/>
      <c r="D73" s="38">
        <v>0</v>
      </c>
      <c r="E73" s="38">
        <v>0</v>
      </c>
      <c r="F73" s="38">
        <v>16</v>
      </c>
      <c r="G73" s="38">
        <v>25</v>
      </c>
      <c r="H73" s="37">
        <v>0</v>
      </c>
      <c r="I73" s="37">
        <v>0</v>
      </c>
      <c r="J73" s="38">
        <v>0</v>
      </c>
      <c r="K73" s="37">
        <v>0</v>
      </c>
      <c r="L73" s="38">
        <v>0</v>
      </c>
      <c r="M73" s="38">
        <v>0</v>
      </c>
      <c r="N73" s="37">
        <v>0</v>
      </c>
      <c r="O73" s="37">
        <v>0</v>
      </c>
      <c r="P73" s="37">
        <f t="shared" si="1"/>
        <v>25</v>
      </c>
      <c r="Q73" s="38">
        <v>1</v>
      </c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3"/>
    </row>
    <row r="74" spans="1:405" s="49" customFormat="1" ht="20.100000000000001" customHeight="1">
      <c r="A74" s="95" t="s">
        <v>1080</v>
      </c>
      <c r="B74" s="97">
        <v>1979</v>
      </c>
      <c r="C74" s="95"/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16</v>
      </c>
      <c r="O74" s="37">
        <v>25</v>
      </c>
      <c r="P74" s="37">
        <f t="shared" si="1"/>
        <v>25</v>
      </c>
      <c r="Q74" s="37">
        <v>1</v>
      </c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/>
    </row>
    <row r="75" spans="1:405" s="49" customFormat="1" ht="20.100000000000001" customHeight="1">
      <c r="A75" s="35" t="s">
        <v>55</v>
      </c>
      <c r="B75" s="36">
        <v>1967</v>
      </c>
      <c r="C75" s="37"/>
      <c r="D75" s="38">
        <v>17</v>
      </c>
      <c r="E75" s="38">
        <v>24</v>
      </c>
      <c r="F75" s="38">
        <v>0</v>
      </c>
      <c r="G75" s="38">
        <v>0</v>
      </c>
      <c r="H75" s="38">
        <v>0</v>
      </c>
      <c r="I75" s="37">
        <v>0</v>
      </c>
      <c r="J75" s="38">
        <v>0</v>
      </c>
      <c r="K75" s="37">
        <v>0</v>
      </c>
      <c r="L75" s="38">
        <v>0</v>
      </c>
      <c r="M75" s="38">
        <v>0</v>
      </c>
      <c r="N75" s="37">
        <v>0</v>
      </c>
      <c r="O75" s="37">
        <v>0</v>
      </c>
      <c r="P75" s="37">
        <f t="shared" si="1"/>
        <v>24</v>
      </c>
      <c r="Q75" s="38">
        <v>1</v>
      </c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</row>
    <row r="76" spans="1:405" s="49" customFormat="1" ht="20.100000000000001" customHeight="1">
      <c r="A76" s="35" t="s">
        <v>503</v>
      </c>
      <c r="B76" s="36">
        <v>1975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17</v>
      </c>
      <c r="I76" s="37">
        <v>24</v>
      </c>
      <c r="J76" s="38">
        <v>0</v>
      </c>
      <c r="K76" s="37">
        <v>0</v>
      </c>
      <c r="L76" s="38">
        <v>0</v>
      </c>
      <c r="M76" s="38">
        <v>0</v>
      </c>
      <c r="N76" s="37">
        <v>0</v>
      </c>
      <c r="O76" s="37">
        <v>0</v>
      </c>
      <c r="P76" s="37">
        <f t="shared" si="1"/>
        <v>24</v>
      </c>
      <c r="Q76" s="38">
        <v>1</v>
      </c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50"/>
    </row>
    <row r="77" spans="1:405" s="49" customFormat="1" ht="20.100000000000001" customHeight="1">
      <c r="A77" s="37" t="s">
        <v>911</v>
      </c>
      <c r="B77" s="36">
        <v>1964</v>
      </c>
      <c r="C77" s="37"/>
      <c r="D77" s="38">
        <v>0</v>
      </c>
      <c r="E77" s="38">
        <v>0</v>
      </c>
      <c r="F77" s="38">
        <v>17</v>
      </c>
      <c r="G77" s="38">
        <v>24</v>
      </c>
      <c r="H77" s="37">
        <v>0</v>
      </c>
      <c r="I77" s="37">
        <v>0</v>
      </c>
      <c r="J77" s="38">
        <v>0</v>
      </c>
      <c r="K77" s="37">
        <v>0</v>
      </c>
      <c r="L77" s="38">
        <v>0</v>
      </c>
      <c r="M77" s="38">
        <v>0</v>
      </c>
      <c r="N77" s="37">
        <v>0</v>
      </c>
      <c r="O77" s="37">
        <v>0</v>
      </c>
      <c r="P77" s="37">
        <f t="shared" si="1"/>
        <v>24</v>
      </c>
      <c r="Q77" s="38">
        <v>1</v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  <c r="OJ77" s="43"/>
      <c r="OK77" s="43"/>
      <c r="OL77" s="43"/>
      <c r="OM77" s="43"/>
      <c r="ON77" s="43"/>
      <c r="OO77" s="48"/>
    </row>
    <row r="78" spans="1:405" s="49" customFormat="1" ht="20.100000000000001" customHeight="1">
      <c r="A78" s="83" t="s">
        <v>1081</v>
      </c>
      <c r="B78" s="97">
        <v>1977</v>
      </c>
      <c r="C78" s="37"/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17</v>
      </c>
      <c r="O78" s="37">
        <v>24</v>
      </c>
      <c r="P78" s="37">
        <f t="shared" si="1"/>
        <v>24</v>
      </c>
      <c r="Q78" s="37">
        <v>1</v>
      </c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/>
    </row>
    <row r="79" spans="1:405" s="49" customFormat="1" ht="20.100000000000001" customHeight="1">
      <c r="A79" s="35" t="s">
        <v>505</v>
      </c>
      <c r="B79" s="36">
        <v>1958</v>
      </c>
      <c r="C79" s="38"/>
      <c r="D79" s="38">
        <v>0</v>
      </c>
      <c r="E79" s="38">
        <v>0</v>
      </c>
      <c r="F79" s="38">
        <v>0</v>
      </c>
      <c r="G79" s="38">
        <v>0</v>
      </c>
      <c r="H79" s="38">
        <v>19</v>
      </c>
      <c r="I79" s="37">
        <v>22</v>
      </c>
      <c r="J79" s="38">
        <v>0</v>
      </c>
      <c r="K79" s="38">
        <v>0</v>
      </c>
      <c r="L79" s="38">
        <v>0</v>
      </c>
      <c r="M79" s="38">
        <v>0</v>
      </c>
      <c r="N79" s="37">
        <v>0</v>
      </c>
      <c r="O79" s="37">
        <v>0</v>
      </c>
      <c r="P79" s="37">
        <f t="shared" si="1"/>
        <v>22</v>
      </c>
      <c r="Q79" s="38">
        <v>1</v>
      </c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A79" s="43"/>
      <c r="LB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S79" s="43"/>
      <c r="NT79" s="43"/>
      <c r="NU79" s="43"/>
      <c r="NV79" s="43"/>
      <c r="NW79" s="43"/>
      <c r="NX79" s="43"/>
      <c r="NY79" s="43"/>
      <c r="NZ79" s="43"/>
      <c r="OA79" s="43"/>
      <c r="OB79" s="43"/>
      <c r="OC79" s="43"/>
      <c r="OD79" s="43"/>
      <c r="OE79" s="43"/>
      <c r="OF79" s="43"/>
      <c r="OG79" s="43"/>
      <c r="OH79" s="43"/>
      <c r="OI79" s="43"/>
      <c r="OJ79" s="43"/>
      <c r="OK79" s="43"/>
      <c r="OL79" s="43"/>
      <c r="OM79" s="43"/>
      <c r="ON79" s="43"/>
      <c r="OO79" s="48"/>
    </row>
    <row r="80" spans="1:405" s="49" customFormat="1" ht="20.100000000000001" customHeight="1">
      <c r="A80" s="37" t="s">
        <v>913</v>
      </c>
      <c r="B80" s="36">
        <v>1979</v>
      </c>
      <c r="C80" s="37"/>
      <c r="D80" s="38">
        <v>0</v>
      </c>
      <c r="E80" s="38">
        <v>0</v>
      </c>
      <c r="F80" s="38">
        <v>19</v>
      </c>
      <c r="G80" s="38">
        <v>22</v>
      </c>
      <c r="H80" s="37">
        <v>0</v>
      </c>
      <c r="I80" s="37">
        <v>0</v>
      </c>
      <c r="J80" s="38">
        <v>0</v>
      </c>
      <c r="K80" s="38">
        <v>0</v>
      </c>
      <c r="L80" s="38">
        <v>0</v>
      </c>
      <c r="M80" s="38">
        <v>0</v>
      </c>
      <c r="N80" s="37">
        <v>0</v>
      </c>
      <c r="O80" s="37">
        <v>0</v>
      </c>
      <c r="P80" s="37">
        <f t="shared" si="1"/>
        <v>22</v>
      </c>
      <c r="Q80" s="38">
        <v>1</v>
      </c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A80" s="43"/>
      <c r="LB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S80" s="43"/>
      <c r="NT80" s="43"/>
      <c r="NU80" s="43"/>
      <c r="NV80" s="43"/>
      <c r="NW80" s="43"/>
      <c r="NX80" s="43"/>
      <c r="NY80" s="43"/>
      <c r="NZ80" s="43"/>
      <c r="OA80" s="43"/>
      <c r="OB80" s="43"/>
      <c r="OC80" s="43"/>
      <c r="OD80" s="43"/>
      <c r="OE80" s="43"/>
      <c r="OF80" s="43"/>
      <c r="OG80" s="43"/>
      <c r="OH80" s="43"/>
      <c r="OI80" s="43"/>
      <c r="OJ80" s="43"/>
      <c r="OK80" s="43"/>
      <c r="OL80" s="43"/>
      <c r="OM80" s="43"/>
      <c r="ON80" s="43"/>
      <c r="OO80" s="48"/>
    </row>
    <row r="81" spans="1:405" s="49" customFormat="1" ht="20.100000000000001" customHeight="1">
      <c r="A81" s="35" t="s">
        <v>506</v>
      </c>
      <c r="B81" s="36">
        <v>1963</v>
      </c>
      <c r="C81" s="38"/>
      <c r="D81" s="38">
        <v>0</v>
      </c>
      <c r="E81" s="38">
        <v>0</v>
      </c>
      <c r="F81" s="38">
        <v>0</v>
      </c>
      <c r="G81" s="38">
        <v>0</v>
      </c>
      <c r="H81" s="38">
        <v>20</v>
      </c>
      <c r="I81" s="37">
        <v>21</v>
      </c>
      <c r="J81" s="38">
        <v>0</v>
      </c>
      <c r="K81" s="38">
        <v>0</v>
      </c>
      <c r="L81" s="38">
        <v>0</v>
      </c>
      <c r="M81" s="38">
        <v>0</v>
      </c>
      <c r="N81" s="37">
        <v>0</v>
      </c>
      <c r="O81" s="37">
        <v>0</v>
      </c>
      <c r="P81" s="37">
        <f t="shared" si="1"/>
        <v>21</v>
      </c>
      <c r="Q81" s="38">
        <v>1</v>
      </c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8"/>
    </row>
    <row r="82" spans="1:405" s="49" customFormat="1" ht="20.100000000000001" customHeight="1">
      <c r="A82" s="37" t="s">
        <v>914</v>
      </c>
      <c r="B82" s="36">
        <v>1980</v>
      </c>
      <c r="C82" s="37"/>
      <c r="D82" s="38">
        <v>0</v>
      </c>
      <c r="E82" s="38">
        <v>0</v>
      </c>
      <c r="F82" s="38">
        <v>20</v>
      </c>
      <c r="G82" s="38">
        <v>21</v>
      </c>
      <c r="H82" s="37">
        <v>0</v>
      </c>
      <c r="I82" s="37">
        <v>0</v>
      </c>
      <c r="J82" s="38">
        <v>0</v>
      </c>
      <c r="K82" s="38">
        <v>0</v>
      </c>
      <c r="L82" s="38">
        <v>0</v>
      </c>
      <c r="M82" s="38">
        <v>0</v>
      </c>
      <c r="N82" s="37">
        <v>0</v>
      </c>
      <c r="O82" s="37">
        <v>0</v>
      </c>
      <c r="P82" s="37">
        <f t="shared" si="1"/>
        <v>21</v>
      </c>
      <c r="Q82" s="38">
        <v>1</v>
      </c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8"/>
    </row>
    <row r="83" spans="1:405" s="49" customFormat="1" ht="20.100000000000001" customHeight="1">
      <c r="A83" s="35" t="s">
        <v>507</v>
      </c>
      <c r="B83" s="36">
        <v>1966</v>
      </c>
      <c r="C83" s="38"/>
      <c r="D83" s="38">
        <v>0</v>
      </c>
      <c r="E83" s="38">
        <v>0</v>
      </c>
      <c r="F83" s="38">
        <v>0</v>
      </c>
      <c r="G83" s="38">
        <v>0</v>
      </c>
      <c r="H83" s="38">
        <v>21</v>
      </c>
      <c r="I83" s="37">
        <v>20</v>
      </c>
      <c r="J83" s="38">
        <v>0</v>
      </c>
      <c r="K83" s="38">
        <v>0</v>
      </c>
      <c r="L83" s="38">
        <v>0</v>
      </c>
      <c r="M83" s="38">
        <v>0</v>
      </c>
      <c r="N83" s="37">
        <v>0</v>
      </c>
      <c r="O83" s="37">
        <v>0</v>
      </c>
      <c r="P83" s="37">
        <f t="shared" si="1"/>
        <v>20</v>
      </c>
      <c r="Q83" s="38">
        <v>1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A83" s="43"/>
      <c r="LB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S83" s="43"/>
      <c r="NT83" s="43"/>
      <c r="NU83" s="43"/>
      <c r="NV83" s="43"/>
      <c r="NW83" s="43"/>
      <c r="NX83" s="43"/>
      <c r="NY83" s="43"/>
      <c r="NZ83" s="43"/>
      <c r="OA83" s="43"/>
      <c r="OB83" s="43"/>
      <c r="OC83" s="43"/>
      <c r="OD83" s="43"/>
      <c r="OE83" s="43"/>
      <c r="OF83" s="43"/>
      <c r="OG83" s="43"/>
      <c r="OH83" s="43"/>
      <c r="OI83" s="43"/>
      <c r="OJ83" s="43"/>
      <c r="OK83" s="43"/>
      <c r="OL83" s="43"/>
      <c r="OM83" s="43"/>
      <c r="ON83" s="43"/>
      <c r="OO83" s="48"/>
    </row>
    <row r="84" spans="1:405" s="49" customFormat="1" ht="20.100000000000001" customHeight="1">
      <c r="A84" s="37" t="s">
        <v>915</v>
      </c>
      <c r="B84" s="36">
        <v>1973</v>
      </c>
      <c r="C84" s="37"/>
      <c r="D84" s="38">
        <v>0</v>
      </c>
      <c r="E84" s="38">
        <v>0</v>
      </c>
      <c r="F84" s="38">
        <v>21</v>
      </c>
      <c r="G84" s="38">
        <v>20</v>
      </c>
      <c r="H84" s="37">
        <v>0</v>
      </c>
      <c r="I84" s="37">
        <v>0</v>
      </c>
      <c r="J84" s="38">
        <v>0</v>
      </c>
      <c r="K84" s="38">
        <v>0</v>
      </c>
      <c r="L84" s="38">
        <v>0</v>
      </c>
      <c r="M84" s="38">
        <v>0</v>
      </c>
      <c r="N84" s="37">
        <v>0</v>
      </c>
      <c r="O84" s="37">
        <v>0</v>
      </c>
      <c r="P84" s="37">
        <f t="shared" si="1"/>
        <v>20</v>
      </c>
      <c r="Q84" s="38">
        <v>1</v>
      </c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  <c r="JK84" s="43"/>
      <c r="JL84" s="43"/>
      <c r="JM84" s="43"/>
      <c r="JN84" s="43"/>
      <c r="JO84" s="43"/>
      <c r="JP84" s="43"/>
      <c r="JQ84" s="43"/>
      <c r="JR84" s="43"/>
      <c r="JS84" s="43"/>
      <c r="JT84" s="43"/>
      <c r="JU84" s="43"/>
      <c r="JV84" s="43"/>
      <c r="JW84" s="43"/>
      <c r="JX84" s="43"/>
      <c r="JY84" s="43"/>
      <c r="JZ84" s="43"/>
      <c r="KA84" s="43"/>
      <c r="KB84" s="43"/>
      <c r="KC84" s="43"/>
      <c r="KD84" s="43"/>
      <c r="KE84" s="43"/>
      <c r="KF84" s="43"/>
      <c r="KG84" s="43"/>
      <c r="KH84" s="43"/>
      <c r="KI84" s="43"/>
      <c r="KJ84" s="43"/>
      <c r="KK84" s="43"/>
      <c r="KL84" s="43"/>
      <c r="KM84" s="43"/>
      <c r="KN84" s="43"/>
      <c r="KO84" s="43"/>
      <c r="KP84" s="43"/>
      <c r="KQ84" s="43"/>
      <c r="KR84" s="43"/>
      <c r="KS84" s="43"/>
      <c r="KT84" s="43"/>
      <c r="KU84" s="43"/>
      <c r="KV84" s="43"/>
      <c r="KW84" s="43"/>
      <c r="KX84" s="43"/>
      <c r="KY84" s="43"/>
      <c r="KZ84" s="43"/>
      <c r="LA84" s="43"/>
      <c r="LB84" s="43"/>
      <c r="LC84" s="43"/>
      <c r="LD84" s="43"/>
      <c r="LE84" s="43"/>
      <c r="LF84" s="43"/>
      <c r="LG84" s="43"/>
      <c r="LH84" s="43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  <c r="NM84" s="43"/>
      <c r="NN84" s="43"/>
      <c r="NO84" s="43"/>
      <c r="NP84" s="43"/>
      <c r="NQ84" s="43"/>
      <c r="NR84" s="43"/>
      <c r="NS84" s="43"/>
      <c r="NT84" s="43"/>
      <c r="NU84" s="43"/>
      <c r="NV84" s="43"/>
      <c r="NW84" s="43"/>
      <c r="NX84" s="43"/>
      <c r="NY84" s="43"/>
      <c r="NZ84" s="43"/>
      <c r="OA84" s="43"/>
      <c r="OB84" s="43"/>
      <c r="OC84" s="43"/>
      <c r="OD84" s="43"/>
      <c r="OE84" s="43"/>
      <c r="OF84" s="43"/>
      <c r="OG84" s="43"/>
      <c r="OH84" s="43"/>
      <c r="OI84" s="43"/>
      <c r="OJ84" s="43"/>
      <c r="OK84" s="43"/>
      <c r="OL84" s="43"/>
      <c r="OM84" s="43"/>
      <c r="ON84" s="43"/>
      <c r="OO84" s="48"/>
    </row>
    <row r="85" spans="1:405" s="49" customFormat="1" ht="20.100000000000001" customHeight="1">
      <c r="A85" s="35" t="s">
        <v>508</v>
      </c>
      <c r="B85" s="36">
        <v>1974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22</v>
      </c>
      <c r="I85" s="37">
        <v>19</v>
      </c>
      <c r="J85" s="38">
        <v>0</v>
      </c>
      <c r="K85" s="38">
        <v>0</v>
      </c>
      <c r="L85" s="38">
        <v>0</v>
      </c>
      <c r="M85" s="38">
        <v>0</v>
      </c>
      <c r="N85" s="37">
        <v>0</v>
      </c>
      <c r="O85" s="37">
        <v>0</v>
      </c>
      <c r="P85" s="37">
        <f t="shared" si="1"/>
        <v>19</v>
      </c>
      <c r="Q85" s="38">
        <v>1</v>
      </c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8"/>
    </row>
    <row r="86" spans="1:405" s="49" customFormat="1" ht="20.100000000000001" customHeight="1">
      <c r="A86" s="37" t="s">
        <v>916</v>
      </c>
      <c r="B86" s="36">
        <v>1968</v>
      </c>
      <c r="C86" s="37"/>
      <c r="D86" s="38">
        <v>0</v>
      </c>
      <c r="E86" s="38">
        <v>0</v>
      </c>
      <c r="F86" s="38">
        <v>22</v>
      </c>
      <c r="G86" s="38">
        <v>19</v>
      </c>
      <c r="H86" s="37">
        <v>0</v>
      </c>
      <c r="I86" s="37">
        <v>0</v>
      </c>
      <c r="J86" s="38">
        <v>0</v>
      </c>
      <c r="K86" s="38">
        <v>0</v>
      </c>
      <c r="L86" s="38">
        <v>0</v>
      </c>
      <c r="M86" s="38">
        <v>0</v>
      </c>
      <c r="N86" s="37">
        <v>0</v>
      </c>
      <c r="O86" s="37">
        <v>0</v>
      </c>
      <c r="P86" s="37">
        <f t="shared" si="1"/>
        <v>19</v>
      </c>
      <c r="Q86" s="38">
        <v>1</v>
      </c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  <c r="OJ86" s="43"/>
      <c r="OK86" s="43"/>
      <c r="OL86" s="43"/>
      <c r="OM86" s="43"/>
      <c r="ON86" s="43"/>
      <c r="OO86" s="48"/>
    </row>
    <row r="87" spans="1:405" s="49" customFormat="1" ht="20.100000000000001" customHeight="1">
      <c r="A87" s="35" t="s">
        <v>509</v>
      </c>
      <c r="B87" s="36">
        <v>1956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23</v>
      </c>
      <c r="I87" s="37">
        <v>18</v>
      </c>
      <c r="J87" s="38">
        <v>0</v>
      </c>
      <c r="K87" s="38">
        <v>0</v>
      </c>
      <c r="L87" s="38">
        <v>0</v>
      </c>
      <c r="M87" s="38">
        <v>0</v>
      </c>
      <c r="N87" s="37">
        <v>0</v>
      </c>
      <c r="O87" s="37">
        <v>0</v>
      </c>
      <c r="P87" s="37">
        <f t="shared" si="1"/>
        <v>18</v>
      </c>
      <c r="Q87" s="38">
        <v>1</v>
      </c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8"/>
    </row>
    <row r="88" spans="1:405" s="49" customFormat="1" ht="20.100000000000001" customHeight="1">
      <c r="A88" s="37" t="s">
        <v>917</v>
      </c>
      <c r="B88" s="36">
        <v>1966</v>
      </c>
      <c r="C88" s="37"/>
      <c r="D88" s="38">
        <v>0</v>
      </c>
      <c r="E88" s="38">
        <v>0</v>
      </c>
      <c r="F88" s="38">
        <v>23</v>
      </c>
      <c r="G88" s="38">
        <v>18</v>
      </c>
      <c r="H88" s="37">
        <v>0</v>
      </c>
      <c r="I88" s="37">
        <v>0</v>
      </c>
      <c r="J88" s="38">
        <v>0</v>
      </c>
      <c r="K88" s="38">
        <v>0</v>
      </c>
      <c r="L88" s="38">
        <v>0</v>
      </c>
      <c r="M88" s="38">
        <v>0</v>
      </c>
      <c r="N88" s="37">
        <v>0</v>
      </c>
      <c r="O88" s="37">
        <v>0</v>
      </c>
      <c r="P88" s="37">
        <f t="shared" si="1"/>
        <v>18</v>
      </c>
      <c r="Q88" s="38">
        <v>1</v>
      </c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8"/>
    </row>
    <row r="89" spans="1:405" s="49" customFormat="1" ht="20.100000000000001" customHeight="1">
      <c r="A89" s="35" t="s">
        <v>510</v>
      </c>
      <c r="B89" s="36">
        <v>1970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24</v>
      </c>
      <c r="I89" s="37">
        <v>17</v>
      </c>
      <c r="J89" s="38">
        <v>0</v>
      </c>
      <c r="K89" s="38">
        <v>0</v>
      </c>
      <c r="L89" s="38">
        <v>0</v>
      </c>
      <c r="M89" s="38">
        <v>0</v>
      </c>
      <c r="N89" s="37">
        <v>0</v>
      </c>
      <c r="O89" s="37">
        <v>0</v>
      </c>
      <c r="P89" s="37">
        <f t="shared" si="1"/>
        <v>17</v>
      </c>
      <c r="Q89" s="38">
        <v>1</v>
      </c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  <c r="ML89" s="40"/>
      <c r="MM89" s="40"/>
      <c r="MN89" s="40"/>
      <c r="MO89" s="40"/>
      <c r="MP89" s="40"/>
      <c r="MQ89" s="40"/>
      <c r="MR89" s="40"/>
      <c r="MS89" s="40"/>
      <c r="MT89" s="40"/>
      <c r="MU89" s="40"/>
      <c r="MV89" s="40"/>
      <c r="MW89" s="40"/>
      <c r="MX89" s="40"/>
      <c r="MY89" s="40"/>
      <c r="MZ89" s="40"/>
      <c r="NA89" s="40"/>
      <c r="NB89" s="40"/>
      <c r="NC89" s="40"/>
      <c r="ND89" s="40"/>
      <c r="NE89" s="40"/>
      <c r="NF89" s="40"/>
      <c r="NG89" s="40"/>
      <c r="NH89" s="40"/>
      <c r="NI89" s="40"/>
      <c r="NJ89" s="40"/>
      <c r="NK89" s="40"/>
      <c r="NL89" s="40"/>
      <c r="NM89" s="40"/>
      <c r="NN89" s="40"/>
      <c r="NO89" s="40"/>
      <c r="NP89" s="40"/>
      <c r="NQ89" s="40"/>
      <c r="NR89" s="40"/>
      <c r="NS89" s="40"/>
      <c r="NT89" s="40"/>
      <c r="NU89" s="40"/>
      <c r="NV89" s="40"/>
      <c r="NW89" s="40"/>
      <c r="NX89" s="40"/>
      <c r="NY89" s="40"/>
      <c r="NZ89" s="40"/>
      <c r="OA89" s="40"/>
      <c r="OB89" s="40"/>
      <c r="OC89" s="40"/>
      <c r="OD89" s="40"/>
      <c r="OE89" s="40"/>
      <c r="OF89" s="40"/>
      <c r="OG89" s="40"/>
      <c r="OH89" s="40"/>
      <c r="OI89" s="40"/>
      <c r="OJ89" s="40"/>
      <c r="OK89" s="40"/>
      <c r="OL89" s="40"/>
      <c r="OM89" s="40"/>
      <c r="ON89" s="40"/>
    </row>
    <row r="90" spans="1:405" s="49" customFormat="1" ht="20.100000000000001" customHeight="1">
      <c r="A90" s="37" t="s">
        <v>918</v>
      </c>
      <c r="B90" s="36">
        <v>1968</v>
      </c>
      <c r="C90" s="37"/>
      <c r="D90" s="38">
        <v>0</v>
      </c>
      <c r="E90" s="38">
        <v>0</v>
      </c>
      <c r="F90" s="38">
        <v>25</v>
      </c>
      <c r="G90" s="38">
        <v>16</v>
      </c>
      <c r="H90" s="37">
        <v>0</v>
      </c>
      <c r="I90" s="37">
        <v>0</v>
      </c>
      <c r="J90" s="38">
        <v>0</v>
      </c>
      <c r="K90" s="38">
        <v>0</v>
      </c>
      <c r="L90" s="38">
        <v>0</v>
      </c>
      <c r="M90" s="38">
        <v>0</v>
      </c>
      <c r="N90" s="37">
        <v>0</v>
      </c>
      <c r="O90" s="37">
        <v>0</v>
      </c>
      <c r="P90" s="37">
        <f t="shared" si="1"/>
        <v>16</v>
      </c>
      <c r="Q90" s="38">
        <v>1</v>
      </c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  <c r="MN90" s="40"/>
      <c r="MO90" s="40"/>
      <c r="MP90" s="40"/>
      <c r="MQ90" s="40"/>
      <c r="MR90" s="40"/>
      <c r="MS90" s="40"/>
      <c r="MT90" s="40"/>
      <c r="MU90" s="40"/>
      <c r="MV90" s="40"/>
      <c r="MW90" s="40"/>
      <c r="MX90" s="40"/>
      <c r="MY90" s="40"/>
      <c r="MZ90" s="40"/>
      <c r="NA90" s="40"/>
      <c r="NB90" s="40"/>
      <c r="NC90" s="40"/>
      <c r="ND90" s="40"/>
      <c r="NE90" s="40"/>
      <c r="NF90" s="40"/>
      <c r="NG90" s="40"/>
      <c r="NH90" s="40"/>
      <c r="NI90" s="40"/>
      <c r="NJ90" s="40"/>
      <c r="NK90" s="40"/>
      <c r="NL90" s="40"/>
      <c r="NM90" s="40"/>
      <c r="NN90" s="40"/>
      <c r="NO90" s="40"/>
      <c r="NP90" s="40"/>
      <c r="NQ90" s="40"/>
      <c r="NR90" s="40"/>
      <c r="NS90" s="40"/>
      <c r="NT90" s="40"/>
      <c r="NU90" s="40"/>
      <c r="NV90" s="40"/>
      <c r="NW90" s="40"/>
      <c r="NX90" s="40"/>
      <c r="NY90" s="40"/>
      <c r="NZ90" s="40"/>
      <c r="OA90" s="40"/>
      <c r="OB90" s="40"/>
      <c r="OC90" s="40"/>
      <c r="OD90" s="40"/>
      <c r="OE90" s="40"/>
      <c r="OF90" s="40"/>
      <c r="OG90" s="40"/>
      <c r="OH90" s="40"/>
      <c r="OI90" s="40"/>
      <c r="OJ90" s="40"/>
      <c r="OK90" s="40"/>
      <c r="OL90" s="40"/>
      <c r="OM90" s="40"/>
      <c r="ON90" s="40"/>
    </row>
    <row r="91" spans="1:405" s="49" customFormat="1" ht="20.100000000000001" customHeight="1">
      <c r="A91" s="35" t="s">
        <v>512</v>
      </c>
      <c r="B91" s="36">
        <v>1980</v>
      </c>
      <c r="C91" s="38"/>
      <c r="D91" s="38">
        <v>0</v>
      </c>
      <c r="E91" s="38">
        <v>0</v>
      </c>
      <c r="F91" s="38">
        <v>0</v>
      </c>
      <c r="G91" s="38">
        <v>0</v>
      </c>
      <c r="H91" s="38">
        <v>26</v>
      </c>
      <c r="I91" s="37">
        <v>15</v>
      </c>
      <c r="J91" s="38">
        <v>0</v>
      </c>
      <c r="K91" s="38">
        <v>0</v>
      </c>
      <c r="L91" s="38">
        <v>0</v>
      </c>
      <c r="M91" s="38">
        <v>0</v>
      </c>
      <c r="N91" s="37">
        <v>0</v>
      </c>
      <c r="O91" s="37">
        <v>0</v>
      </c>
      <c r="P91" s="37">
        <f t="shared" si="1"/>
        <v>15</v>
      </c>
      <c r="Q91" s="38">
        <v>1</v>
      </c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</row>
    <row r="92" spans="1:405" s="49" customFormat="1" ht="20.100000000000001" customHeight="1">
      <c r="A92" s="37" t="s">
        <v>919</v>
      </c>
      <c r="B92" s="36">
        <v>1976</v>
      </c>
      <c r="C92" s="37"/>
      <c r="D92" s="38">
        <v>0</v>
      </c>
      <c r="E92" s="38">
        <v>0</v>
      </c>
      <c r="F92" s="38">
        <v>26</v>
      </c>
      <c r="G92" s="38">
        <v>15</v>
      </c>
      <c r="H92" s="37">
        <v>0</v>
      </c>
      <c r="I92" s="37">
        <v>0</v>
      </c>
      <c r="J92" s="38">
        <v>0</v>
      </c>
      <c r="K92" s="38">
        <v>0</v>
      </c>
      <c r="L92" s="38">
        <v>0</v>
      </c>
      <c r="M92" s="38">
        <v>0</v>
      </c>
      <c r="N92" s="37">
        <v>0</v>
      </c>
      <c r="O92" s="37">
        <v>0</v>
      </c>
      <c r="P92" s="37">
        <f t="shared" si="1"/>
        <v>15</v>
      </c>
      <c r="Q92" s="38">
        <v>1</v>
      </c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</row>
    <row r="93" spans="1:405" s="49" customFormat="1" ht="20.100000000000001" customHeight="1">
      <c r="A93" s="35" t="s">
        <v>513</v>
      </c>
      <c r="B93" s="36">
        <v>1968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27</v>
      </c>
      <c r="I93" s="37">
        <v>14</v>
      </c>
      <c r="J93" s="38">
        <v>0</v>
      </c>
      <c r="K93" s="38">
        <v>0</v>
      </c>
      <c r="L93" s="38">
        <v>0</v>
      </c>
      <c r="M93" s="38">
        <v>0</v>
      </c>
      <c r="N93" s="37">
        <v>0</v>
      </c>
      <c r="O93" s="37">
        <v>0</v>
      </c>
      <c r="P93" s="37">
        <f t="shared" si="1"/>
        <v>14</v>
      </c>
      <c r="Q93" s="38">
        <v>1</v>
      </c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</row>
    <row r="94" spans="1:405" s="49" customFormat="1" ht="20.100000000000001" customHeight="1">
      <c r="A94" s="37" t="s">
        <v>920</v>
      </c>
      <c r="B94" s="36">
        <v>1975</v>
      </c>
      <c r="C94" s="37"/>
      <c r="D94" s="38">
        <v>0</v>
      </c>
      <c r="E94" s="38">
        <v>0</v>
      </c>
      <c r="F94" s="38">
        <v>27</v>
      </c>
      <c r="G94" s="38">
        <v>14</v>
      </c>
      <c r="H94" s="37">
        <v>0</v>
      </c>
      <c r="I94" s="37">
        <v>0</v>
      </c>
      <c r="J94" s="38">
        <v>0</v>
      </c>
      <c r="K94" s="38">
        <v>0</v>
      </c>
      <c r="L94" s="38">
        <v>0</v>
      </c>
      <c r="M94" s="38">
        <v>0</v>
      </c>
      <c r="N94" s="37">
        <v>0</v>
      </c>
      <c r="O94" s="37">
        <v>0</v>
      </c>
      <c r="P94" s="37">
        <f t="shared" si="1"/>
        <v>14</v>
      </c>
      <c r="Q94" s="38">
        <v>1</v>
      </c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  <c r="MN94" s="40"/>
      <c r="MO94" s="40"/>
      <c r="MP94" s="40"/>
      <c r="MQ94" s="40"/>
      <c r="MR94" s="40"/>
      <c r="MS94" s="40"/>
      <c r="MT94" s="40"/>
      <c r="MU94" s="40"/>
      <c r="MV94" s="40"/>
      <c r="MW94" s="40"/>
      <c r="MX94" s="40"/>
      <c r="MY94" s="40"/>
      <c r="MZ94" s="40"/>
      <c r="NA94" s="40"/>
      <c r="NB94" s="40"/>
      <c r="NC94" s="40"/>
      <c r="ND94" s="40"/>
      <c r="NE94" s="40"/>
      <c r="NF94" s="40"/>
      <c r="NG94" s="40"/>
      <c r="NH94" s="40"/>
      <c r="NI94" s="40"/>
      <c r="NJ94" s="40"/>
      <c r="NK94" s="40"/>
      <c r="NL94" s="40"/>
      <c r="NM94" s="40"/>
      <c r="NN94" s="40"/>
      <c r="NO94" s="40"/>
      <c r="NP94" s="40"/>
      <c r="NQ94" s="40"/>
      <c r="NR94" s="40"/>
      <c r="NS94" s="40"/>
      <c r="NT94" s="40"/>
      <c r="NU94" s="40"/>
      <c r="NV94" s="40"/>
      <c r="NW94" s="40"/>
      <c r="NX94" s="40"/>
      <c r="NY94" s="40"/>
      <c r="NZ94" s="40"/>
      <c r="OA94" s="40"/>
      <c r="OB94" s="40"/>
      <c r="OC94" s="40"/>
      <c r="OD94" s="40"/>
      <c r="OE94" s="40"/>
      <c r="OF94" s="40"/>
      <c r="OG94" s="40"/>
      <c r="OH94" s="40"/>
      <c r="OI94" s="40"/>
      <c r="OJ94" s="40"/>
      <c r="OK94" s="40"/>
      <c r="OL94" s="40"/>
      <c r="OM94" s="40"/>
      <c r="ON94" s="40"/>
    </row>
    <row r="95" spans="1:405" s="49" customFormat="1" ht="20.100000000000001" customHeight="1">
      <c r="A95" s="35" t="s">
        <v>514</v>
      </c>
      <c r="B95" s="36">
        <v>1967</v>
      </c>
      <c r="C95" s="38"/>
      <c r="D95" s="38">
        <v>0</v>
      </c>
      <c r="E95" s="38">
        <v>0</v>
      </c>
      <c r="F95" s="38">
        <v>0</v>
      </c>
      <c r="G95" s="38">
        <v>0</v>
      </c>
      <c r="H95" s="38">
        <v>28</v>
      </c>
      <c r="I95" s="37">
        <v>13</v>
      </c>
      <c r="J95" s="38">
        <v>0</v>
      </c>
      <c r="K95" s="38">
        <v>0</v>
      </c>
      <c r="L95" s="38">
        <v>0</v>
      </c>
      <c r="M95" s="38">
        <v>0</v>
      </c>
      <c r="N95" s="37">
        <v>0</v>
      </c>
      <c r="O95" s="37">
        <v>0</v>
      </c>
      <c r="P95" s="37">
        <f t="shared" si="1"/>
        <v>13</v>
      </c>
      <c r="Q95" s="38">
        <v>1</v>
      </c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  <c r="MN95" s="40"/>
      <c r="MO95" s="40"/>
      <c r="MP95" s="40"/>
      <c r="MQ95" s="40"/>
      <c r="MR95" s="40"/>
      <c r="MS95" s="40"/>
      <c r="MT95" s="40"/>
      <c r="MU95" s="40"/>
      <c r="MV95" s="40"/>
      <c r="MW95" s="40"/>
      <c r="MX95" s="40"/>
      <c r="MY95" s="40"/>
      <c r="MZ95" s="40"/>
      <c r="NA95" s="40"/>
      <c r="NB95" s="40"/>
      <c r="NC95" s="40"/>
      <c r="ND95" s="40"/>
      <c r="NE95" s="40"/>
      <c r="NF95" s="40"/>
      <c r="NG95" s="40"/>
      <c r="NH95" s="40"/>
      <c r="NI95" s="40"/>
      <c r="NJ95" s="40"/>
      <c r="NK95" s="40"/>
      <c r="NL95" s="40"/>
      <c r="NM95" s="40"/>
      <c r="NN95" s="40"/>
      <c r="NO95" s="40"/>
      <c r="NP95" s="40"/>
      <c r="NQ95" s="40"/>
      <c r="NR95" s="40"/>
      <c r="NS95" s="40"/>
      <c r="NT95" s="40"/>
      <c r="NU95" s="40"/>
      <c r="NV95" s="40"/>
      <c r="NW95" s="40"/>
      <c r="NX95" s="40"/>
      <c r="NY95" s="40"/>
      <c r="NZ95" s="40"/>
      <c r="OA95" s="40"/>
      <c r="OB95" s="40"/>
      <c r="OC95" s="40"/>
      <c r="OD95" s="40"/>
      <c r="OE95" s="40"/>
      <c r="OF95" s="40"/>
      <c r="OG95" s="40"/>
      <c r="OH95" s="40"/>
      <c r="OI95" s="40"/>
      <c r="OJ95" s="40"/>
      <c r="OK95" s="40"/>
      <c r="OL95" s="40"/>
      <c r="OM95" s="40"/>
      <c r="ON95" s="40"/>
    </row>
    <row r="96" spans="1:405" s="49" customFormat="1" ht="20.100000000000001" customHeight="1">
      <c r="A96" s="35" t="s">
        <v>515</v>
      </c>
      <c r="B96" s="36">
        <v>1971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29</v>
      </c>
      <c r="I96" s="37">
        <v>12</v>
      </c>
      <c r="J96" s="38">
        <v>0</v>
      </c>
      <c r="K96" s="38">
        <v>0</v>
      </c>
      <c r="L96" s="38">
        <v>0</v>
      </c>
      <c r="M96" s="38">
        <v>0</v>
      </c>
      <c r="N96" s="37">
        <v>0</v>
      </c>
      <c r="O96" s="37">
        <v>0</v>
      </c>
      <c r="P96" s="37">
        <f t="shared" si="1"/>
        <v>12</v>
      </c>
      <c r="Q96" s="38">
        <v>1</v>
      </c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  <c r="MN96" s="40"/>
      <c r="MO96" s="40"/>
      <c r="MP96" s="40"/>
      <c r="MQ96" s="40"/>
      <c r="MR96" s="40"/>
      <c r="MS96" s="40"/>
      <c r="MT96" s="40"/>
      <c r="MU96" s="40"/>
      <c r="MV96" s="40"/>
      <c r="MW96" s="40"/>
      <c r="MX96" s="40"/>
      <c r="MY96" s="40"/>
      <c r="MZ96" s="40"/>
      <c r="NA96" s="40"/>
      <c r="NB96" s="40"/>
      <c r="NC96" s="40"/>
      <c r="ND96" s="40"/>
      <c r="NE96" s="40"/>
      <c r="NF96" s="40"/>
      <c r="NG96" s="40"/>
      <c r="NH96" s="40"/>
      <c r="NI96" s="40"/>
      <c r="NJ96" s="40"/>
      <c r="NK96" s="40"/>
      <c r="NL96" s="40"/>
      <c r="NM96" s="40"/>
      <c r="NN96" s="40"/>
      <c r="NO96" s="40"/>
      <c r="NP96" s="40"/>
      <c r="NQ96" s="40"/>
      <c r="NR96" s="40"/>
      <c r="NS96" s="40"/>
      <c r="NT96" s="40"/>
      <c r="NU96" s="40"/>
      <c r="NV96" s="40"/>
      <c r="NW96" s="40"/>
      <c r="NX96" s="40"/>
      <c r="NY96" s="40"/>
      <c r="NZ96" s="40"/>
      <c r="OA96" s="40"/>
      <c r="OB96" s="40"/>
      <c r="OC96" s="40"/>
      <c r="OD96" s="40"/>
      <c r="OE96" s="40"/>
      <c r="OF96" s="40"/>
      <c r="OG96" s="40"/>
      <c r="OH96" s="40"/>
      <c r="OI96" s="40"/>
      <c r="OJ96" s="40"/>
      <c r="OK96" s="40"/>
      <c r="OL96" s="40"/>
      <c r="OM96" s="40"/>
      <c r="ON96" s="40"/>
    </row>
    <row r="97" spans="1:404" s="49" customFormat="1" ht="20.100000000000001" customHeight="1">
      <c r="A97" s="37" t="s">
        <v>921</v>
      </c>
      <c r="B97" s="36">
        <v>1976</v>
      </c>
      <c r="C97" s="37"/>
      <c r="D97" s="38">
        <v>0</v>
      </c>
      <c r="E97" s="38">
        <v>0</v>
      </c>
      <c r="F97" s="38">
        <v>29</v>
      </c>
      <c r="G97" s="38">
        <v>12</v>
      </c>
      <c r="H97" s="37">
        <v>0</v>
      </c>
      <c r="I97" s="37">
        <v>0</v>
      </c>
      <c r="J97" s="38">
        <v>0</v>
      </c>
      <c r="K97" s="38">
        <v>0</v>
      </c>
      <c r="L97" s="38">
        <v>0</v>
      </c>
      <c r="M97" s="38">
        <v>0</v>
      </c>
      <c r="N97" s="37">
        <v>0</v>
      </c>
      <c r="O97" s="37">
        <v>0</v>
      </c>
      <c r="P97" s="37">
        <f t="shared" si="1"/>
        <v>12</v>
      </c>
      <c r="Q97" s="38">
        <v>1</v>
      </c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  <c r="ML97" s="40"/>
      <c r="MM97" s="40"/>
      <c r="MN97" s="40"/>
      <c r="MO97" s="40"/>
      <c r="MP97" s="40"/>
      <c r="MQ97" s="40"/>
      <c r="MR97" s="40"/>
      <c r="MS97" s="40"/>
      <c r="MT97" s="40"/>
      <c r="MU97" s="40"/>
      <c r="MV97" s="40"/>
      <c r="MW97" s="40"/>
      <c r="MX97" s="40"/>
      <c r="MY97" s="40"/>
      <c r="MZ97" s="40"/>
      <c r="NA97" s="40"/>
      <c r="NB97" s="40"/>
      <c r="NC97" s="40"/>
      <c r="ND97" s="40"/>
      <c r="NE97" s="40"/>
      <c r="NF97" s="40"/>
      <c r="NG97" s="40"/>
      <c r="NH97" s="40"/>
      <c r="NI97" s="40"/>
      <c r="NJ97" s="40"/>
      <c r="NK97" s="40"/>
      <c r="NL97" s="40"/>
      <c r="NM97" s="40"/>
      <c r="NN97" s="40"/>
      <c r="NO97" s="40"/>
      <c r="NP97" s="40"/>
      <c r="NQ97" s="40"/>
      <c r="NR97" s="40"/>
      <c r="NS97" s="40"/>
      <c r="NT97" s="40"/>
      <c r="NU97" s="40"/>
      <c r="NV97" s="40"/>
      <c r="NW97" s="40"/>
      <c r="NX97" s="40"/>
      <c r="NY97" s="40"/>
      <c r="NZ97" s="40"/>
      <c r="OA97" s="40"/>
      <c r="OB97" s="40"/>
      <c r="OC97" s="40"/>
      <c r="OD97" s="40"/>
      <c r="OE97" s="40"/>
      <c r="OF97" s="40"/>
      <c r="OG97" s="40"/>
      <c r="OH97" s="40"/>
      <c r="OI97" s="40"/>
      <c r="OJ97" s="40"/>
      <c r="OK97" s="40"/>
      <c r="OL97" s="40"/>
      <c r="OM97" s="40"/>
      <c r="ON97" s="40"/>
    </row>
    <row r="98" spans="1:404" s="49" customFormat="1" ht="20.100000000000001" customHeight="1">
      <c r="A98" s="35" t="s">
        <v>516</v>
      </c>
      <c r="B98" s="36">
        <v>1982</v>
      </c>
      <c r="C98" s="38"/>
      <c r="D98" s="38">
        <v>0</v>
      </c>
      <c r="E98" s="38">
        <v>0</v>
      </c>
      <c r="F98" s="38">
        <v>0</v>
      </c>
      <c r="G98" s="38">
        <v>0</v>
      </c>
      <c r="H98" s="38">
        <v>30</v>
      </c>
      <c r="I98" s="37">
        <v>11</v>
      </c>
      <c r="J98" s="38">
        <v>0</v>
      </c>
      <c r="K98" s="38">
        <v>0</v>
      </c>
      <c r="L98" s="38">
        <v>0</v>
      </c>
      <c r="M98" s="38">
        <v>0</v>
      </c>
      <c r="N98" s="37">
        <v>0</v>
      </c>
      <c r="O98" s="37">
        <v>0</v>
      </c>
      <c r="P98" s="37">
        <f t="shared" si="1"/>
        <v>11</v>
      </c>
      <c r="Q98" s="38">
        <v>1</v>
      </c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  <c r="MN98" s="40"/>
      <c r="MO98" s="40"/>
      <c r="MP98" s="40"/>
      <c r="MQ98" s="40"/>
      <c r="MR98" s="40"/>
      <c r="MS98" s="40"/>
      <c r="MT98" s="40"/>
      <c r="MU98" s="40"/>
      <c r="MV98" s="40"/>
      <c r="MW98" s="40"/>
      <c r="MX98" s="40"/>
      <c r="MY98" s="40"/>
      <c r="MZ98" s="40"/>
      <c r="NA98" s="40"/>
      <c r="NB98" s="40"/>
      <c r="NC98" s="40"/>
      <c r="ND98" s="40"/>
      <c r="NE98" s="40"/>
      <c r="NF98" s="40"/>
      <c r="NG98" s="40"/>
      <c r="NH98" s="40"/>
      <c r="NI98" s="40"/>
      <c r="NJ98" s="40"/>
      <c r="NK98" s="40"/>
      <c r="NL98" s="40"/>
      <c r="NM98" s="40"/>
      <c r="NN98" s="40"/>
      <c r="NO98" s="40"/>
      <c r="NP98" s="40"/>
      <c r="NQ98" s="40"/>
      <c r="NR98" s="40"/>
      <c r="NS98" s="40"/>
      <c r="NT98" s="40"/>
      <c r="NU98" s="40"/>
      <c r="NV98" s="40"/>
      <c r="NW98" s="40"/>
      <c r="NX98" s="40"/>
      <c r="NY98" s="40"/>
      <c r="NZ98" s="40"/>
      <c r="OA98" s="40"/>
      <c r="OB98" s="40"/>
      <c r="OC98" s="40"/>
      <c r="OD98" s="40"/>
      <c r="OE98" s="40"/>
      <c r="OF98" s="40"/>
      <c r="OG98" s="40"/>
      <c r="OH98" s="40"/>
      <c r="OI98" s="40"/>
      <c r="OJ98" s="40"/>
      <c r="OK98" s="40"/>
      <c r="OL98" s="40"/>
      <c r="OM98" s="40"/>
      <c r="ON98" s="40"/>
    </row>
    <row r="99" spans="1:404" s="49" customFormat="1" ht="20.100000000000001" customHeight="1">
      <c r="A99" s="37" t="s">
        <v>922</v>
      </c>
      <c r="B99" s="36">
        <v>1968</v>
      </c>
      <c r="C99" s="37"/>
      <c r="D99" s="38">
        <v>0</v>
      </c>
      <c r="E99" s="38">
        <v>0</v>
      </c>
      <c r="F99" s="38">
        <v>30</v>
      </c>
      <c r="G99" s="38">
        <v>11</v>
      </c>
      <c r="H99" s="37">
        <v>0</v>
      </c>
      <c r="I99" s="37">
        <v>0</v>
      </c>
      <c r="J99" s="38">
        <v>0</v>
      </c>
      <c r="K99" s="38">
        <v>0</v>
      </c>
      <c r="L99" s="38">
        <v>0</v>
      </c>
      <c r="M99" s="38">
        <v>0</v>
      </c>
      <c r="N99" s="37">
        <v>0</v>
      </c>
      <c r="O99" s="37">
        <v>0</v>
      </c>
      <c r="P99" s="37">
        <f t="shared" si="1"/>
        <v>11</v>
      </c>
      <c r="Q99" s="38">
        <v>1</v>
      </c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  <c r="MN99" s="40"/>
      <c r="MO99" s="40"/>
      <c r="MP99" s="40"/>
      <c r="MQ99" s="40"/>
      <c r="MR99" s="40"/>
      <c r="MS99" s="40"/>
      <c r="MT99" s="40"/>
      <c r="MU99" s="40"/>
      <c r="MV99" s="40"/>
      <c r="MW99" s="40"/>
      <c r="MX99" s="40"/>
      <c r="MY99" s="40"/>
      <c r="MZ99" s="40"/>
      <c r="NA99" s="40"/>
      <c r="NB99" s="40"/>
      <c r="NC99" s="40"/>
      <c r="ND99" s="40"/>
      <c r="NE99" s="40"/>
      <c r="NF99" s="40"/>
      <c r="NG99" s="40"/>
      <c r="NH99" s="40"/>
      <c r="NI99" s="40"/>
      <c r="NJ99" s="40"/>
      <c r="NK99" s="40"/>
      <c r="NL99" s="40"/>
      <c r="NM99" s="40"/>
      <c r="NN99" s="40"/>
      <c r="NO99" s="40"/>
      <c r="NP99" s="40"/>
      <c r="NQ99" s="40"/>
      <c r="NR99" s="40"/>
      <c r="NS99" s="40"/>
      <c r="NT99" s="40"/>
      <c r="NU99" s="40"/>
      <c r="NV99" s="40"/>
      <c r="NW99" s="40"/>
      <c r="NX99" s="40"/>
      <c r="NY99" s="40"/>
      <c r="NZ99" s="40"/>
      <c r="OA99" s="40"/>
      <c r="OB99" s="40"/>
      <c r="OC99" s="40"/>
      <c r="OD99" s="40"/>
      <c r="OE99" s="40"/>
      <c r="OF99" s="40"/>
      <c r="OG99" s="40"/>
      <c r="OH99" s="40"/>
      <c r="OI99" s="40"/>
      <c r="OJ99" s="40"/>
      <c r="OK99" s="40"/>
      <c r="OL99" s="40"/>
      <c r="OM99" s="40"/>
      <c r="ON99" s="40"/>
    </row>
    <row r="100" spans="1:404" s="49" customFormat="1" ht="20.100000000000001" customHeight="1">
      <c r="A100" s="35" t="s">
        <v>517</v>
      </c>
      <c r="B100" s="36">
        <v>1980</v>
      </c>
      <c r="C100" s="38"/>
      <c r="D100" s="38">
        <v>0</v>
      </c>
      <c r="E100" s="38">
        <v>0</v>
      </c>
      <c r="F100" s="38">
        <v>0</v>
      </c>
      <c r="G100" s="38">
        <v>0</v>
      </c>
      <c r="H100" s="38">
        <v>31</v>
      </c>
      <c r="I100" s="37">
        <v>10</v>
      </c>
      <c r="J100" s="38">
        <v>0</v>
      </c>
      <c r="K100" s="38">
        <v>0</v>
      </c>
      <c r="L100" s="38">
        <v>0</v>
      </c>
      <c r="M100" s="38">
        <v>0</v>
      </c>
      <c r="N100" s="37">
        <v>0</v>
      </c>
      <c r="O100" s="37">
        <v>0</v>
      </c>
      <c r="P100" s="37">
        <f t="shared" si="1"/>
        <v>10</v>
      </c>
      <c r="Q100" s="38">
        <v>1</v>
      </c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  <c r="ML100" s="40"/>
      <c r="MM100" s="40"/>
      <c r="MN100" s="40"/>
      <c r="MO100" s="40"/>
      <c r="MP100" s="40"/>
      <c r="MQ100" s="40"/>
      <c r="MR100" s="40"/>
      <c r="MS100" s="40"/>
      <c r="MT100" s="40"/>
      <c r="MU100" s="40"/>
      <c r="MV100" s="40"/>
      <c r="MW100" s="40"/>
      <c r="MX100" s="40"/>
      <c r="MY100" s="40"/>
      <c r="MZ100" s="40"/>
      <c r="NA100" s="40"/>
      <c r="NB100" s="40"/>
      <c r="NC100" s="40"/>
      <c r="ND100" s="40"/>
      <c r="NE100" s="40"/>
      <c r="NF100" s="40"/>
      <c r="NG100" s="40"/>
      <c r="NH100" s="40"/>
      <c r="NI100" s="40"/>
      <c r="NJ100" s="40"/>
      <c r="NK100" s="40"/>
      <c r="NL100" s="40"/>
      <c r="NM100" s="40"/>
      <c r="NN100" s="40"/>
      <c r="NO100" s="40"/>
      <c r="NP100" s="40"/>
      <c r="NQ100" s="40"/>
      <c r="NR100" s="40"/>
      <c r="NS100" s="40"/>
      <c r="NT100" s="40"/>
      <c r="NU100" s="40"/>
      <c r="NV100" s="40"/>
      <c r="NW100" s="40"/>
      <c r="NX100" s="40"/>
      <c r="NY100" s="40"/>
      <c r="NZ100" s="40"/>
      <c r="OA100" s="40"/>
      <c r="OB100" s="40"/>
      <c r="OC100" s="40"/>
      <c r="OD100" s="40"/>
      <c r="OE100" s="40"/>
      <c r="OF100" s="40"/>
      <c r="OG100" s="40"/>
      <c r="OH100" s="40"/>
      <c r="OI100" s="40"/>
      <c r="OJ100" s="40"/>
      <c r="OK100" s="40"/>
      <c r="OL100" s="40"/>
      <c r="OM100" s="40"/>
      <c r="ON100" s="40"/>
    </row>
    <row r="101" spans="1:404" s="49" customFormat="1" ht="20.100000000000001" customHeight="1">
      <c r="A101" s="37" t="s">
        <v>923</v>
      </c>
      <c r="B101" s="36">
        <v>1972</v>
      </c>
      <c r="C101" s="37"/>
      <c r="D101" s="38">
        <v>0</v>
      </c>
      <c r="E101" s="38">
        <v>0</v>
      </c>
      <c r="F101" s="38">
        <v>31</v>
      </c>
      <c r="G101" s="38">
        <v>10</v>
      </c>
      <c r="H101" s="37">
        <v>0</v>
      </c>
      <c r="I101" s="37">
        <v>0</v>
      </c>
      <c r="J101" s="38">
        <v>0</v>
      </c>
      <c r="K101" s="38">
        <v>0</v>
      </c>
      <c r="L101" s="38">
        <v>0</v>
      </c>
      <c r="M101" s="38">
        <v>0</v>
      </c>
      <c r="N101" s="37">
        <v>0</v>
      </c>
      <c r="O101" s="37">
        <v>0</v>
      </c>
      <c r="P101" s="37">
        <f t="shared" si="1"/>
        <v>10</v>
      </c>
      <c r="Q101" s="38">
        <v>1</v>
      </c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  <c r="ML101" s="40"/>
      <c r="MM101" s="40"/>
      <c r="MN101" s="40"/>
      <c r="MO101" s="40"/>
      <c r="MP101" s="40"/>
      <c r="MQ101" s="40"/>
      <c r="MR101" s="40"/>
      <c r="MS101" s="40"/>
      <c r="MT101" s="40"/>
      <c r="MU101" s="40"/>
      <c r="MV101" s="40"/>
      <c r="MW101" s="40"/>
      <c r="MX101" s="40"/>
      <c r="MY101" s="40"/>
      <c r="MZ101" s="40"/>
      <c r="NA101" s="40"/>
      <c r="NB101" s="40"/>
      <c r="NC101" s="40"/>
      <c r="ND101" s="40"/>
      <c r="NE101" s="40"/>
      <c r="NF101" s="40"/>
      <c r="NG101" s="40"/>
      <c r="NH101" s="40"/>
      <c r="NI101" s="40"/>
      <c r="NJ101" s="40"/>
      <c r="NK101" s="40"/>
      <c r="NL101" s="40"/>
      <c r="NM101" s="40"/>
      <c r="NN101" s="40"/>
      <c r="NO101" s="40"/>
      <c r="NP101" s="40"/>
      <c r="NQ101" s="40"/>
      <c r="NR101" s="40"/>
      <c r="NS101" s="40"/>
      <c r="NT101" s="40"/>
      <c r="NU101" s="40"/>
      <c r="NV101" s="40"/>
      <c r="NW101" s="40"/>
      <c r="NX101" s="40"/>
      <c r="NY101" s="40"/>
      <c r="NZ101" s="40"/>
      <c r="OA101" s="40"/>
      <c r="OB101" s="40"/>
      <c r="OC101" s="40"/>
      <c r="OD101" s="40"/>
      <c r="OE101" s="40"/>
      <c r="OF101" s="40"/>
      <c r="OG101" s="40"/>
      <c r="OH101" s="40"/>
      <c r="OI101" s="40"/>
      <c r="OJ101" s="40"/>
      <c r="OK101" s="40"/>
      <c r="OL101" s="40"/>
      <c r="OM101" s="40"/>
      <c r="ON101" s="40"/>
    </row>
    <row r="102" spans="1:404" s="49" customFormat="1" ht="20.100000000000001" customHeight="1">
      <c r="A102" s="35" t="s">
        <v>518</v>
      </c>
      <c r="B102" s="36">
        <v>1970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32</v>
      </c>
      <c r="I102" s="37">
        <v>9</v>
      </c>
      <c r="J102" s="38">
        <v>0</v>
      </c>
      <c r="K102" s="38">
        <v>0</v>
      </c>
      <c r="L102" s="38">
        <v>0</v>
      </c>
      <c r="M102" s="38">
        <v>0</v>
      </c>
      <c r="N102" s="37">
        <v>0</v>
      </c>
      <c r="O102" s="37">
        <v>0</v>
      </c>
      <c r="P102" s="37">
        <f t="shared" si="1"/>
        <v>9</v>
      </c>
      <c r="Q102" s="38">
        <v>1</v>
      </c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  <c r="MN102" s="40"/>
      <c r="MO102" s="40"/>
      <c r="MP102" s="40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  <c r="NU102" s="40"/>
      <c r="NV102" s="40"/>
      <c r="NW102" s="40"/>
      <c r="NX102" s="40"/>
      <c r="NY102" s="40"/>
      <c r="NZ102" s="40"/>
      <c r="OA102" s="40"/>
      <c r="OB102" s="40"/>
      <c r="OC102" s="40"/>
      <c r="OD102" s="40"/>
      <c r="OE102" s="40"/>
      <c r="OF102" s="40"/>
      <c r="OG102" s="40"/>
      <c r="OH102" s="40"/>
      <c r="OI102" s="40"/>
      <c r="OJ102" s="40"/>
      <c r="OK102" s="40"/>
      <c r="OL102" s="40"/>
      <c r="OM102" s="40"/>
      <c r="ON102" s="40"/>
    </row>
    <row r="103" spans="1:404" s="49" customFormat="1" ht="20.100000000000001" customHeight="1">
      <c r="A103" s="37" t="s">
        <v>924</v>
      </c>
      <c r="B103" s="36">
        <v>1967</v>
      </c>
      <c r="C103" s="37"/>
      <c r="D103" s="38">
        <v>0</v>
      </c>
      <c r="E103" s="38">
        <v>0</v>
      </c>
      <c r="F103" s="38">
        <v>32</v>
      </c>
      <c r="G103" s="38">
        <v>9</v>
      </c>
      <c r="H103" s="37">
        <v>0</v>
      </c>
      <c r="I103" s="37">
        <v>0</v>
      </c>
      <c r="J103" s="38">
        <v>0</v>
      </c>
      <c r="K103" s="38">
        <v>0</v>
      </c>
      <c r="L103" s="38">
        <v>0</v>
      </c>
      <c r="M103" s="38">
        <v>0</v>
      </c>
      <c r="N103" s="37">
        <v>0</v>
      </c>
      <c r="O103" s="37">
        <v>0</v>
      </c>
      <c r="P103" s="37">
        <f t="shared" si="1"/>
        <v>9</v>
      </c>
      <c r="Q103" s="38">
        <v>1</v>
      </c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  <c r="MN103" s="40"/>
      <c r="MO103" s="40"/>
      <c r="MP103" s="40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0"/>
      <c r="OG103" s="40"/>
      <c r="OH103" s="40"/>
      <c r="OI103" s="40"/>
      <c r="OJ103" s="40"/>
      <c r="OK103" s="40"/>
      <c r="OL103" s="40"/>
      <c r="OM103" s="40"/>
      <c r="ON103" s="40"/>
    </row>
    <row r="104" spans="1:404" s="49" customFormat="1" ht="20.100000000000001" customHeight="1">
      <c r="A104" s="35" t="s">
        <v>519</v>
      </c>
      <c r="B104" s="36">
        <v>1981</v>
      </c>
      <c r="C104" s="38"/>
      <c r="D104" s="38">
        <v>0</v>
      </c>
      <c r="E104" s="38">
        <v>0</v>
      </c>
      <c r="F104" s="38">
        <v>0</v>
      </c>
      <c r="G104" s="38">
        <v>0</v>
      </c>
      <c r="H104" s="38">
        <v>33</v>
      </c>
      <c r="I104" s="37">
        <v>8</v>
      </c>
      <c r="J104" s="38">
        <v>0</v>
      </c>
      <c r="K104" s="38">
        <v>0</v>
      </c>
      <c r="L104" s="38">
        <v>0</v>
      </c>
      <c r="M104" s="38">
        <v>0</v>
      </c>
      <c r="N104" s="37">
        <v>0</v>
      </c>
      <c r="O104" s="37">
        <v>0</v>
      </c>
      <c r="P104" s="37">
        <f t="shared" si="1"/>
        <v>8</v>
      </c>
      <c r="Q104" s="38">
        <v>1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  <c r="MN104" s="40"/>
      <c r="MO104" s="40"/>
      <c r="MP104" s="40"/>
      <c r="MQ104" s="40"/>
      <c r="MR104" s="40"/>
      <c r="MS104" s="40"/>
      <c r="MT104" s="40"/>
      <c r="MU104" s="40"/>
      <c r="MV104" s="40"/>
      <c r="MW104" s="40"/>
      <c r="MX104" s="40"/>
      <c r="MY104" s="40"/>
      <c r="MZ104" s="40"/>
      <c r="NA104" s="40"/>
      <c r="NB104" s="40"/>
      <c r="NC104" s="40"/>
      <c r="ND104" s="40"/>
      <c r="NE104" s="40"/>
      <c r="NF104" s="40"/>
      <c r="NG104" s="40"/>
      <c r="NH104" s="40"/>
      <c r="NI104" s="40"/>
      <c r="NJ104" s="40"/>
      <c r="NK104" s="40"/>
      <c r="NL104" s="40"/>
      <c r="NM104" s="40"/>
      <c r="NN104" s="40"/>
      <c r="NO104" s="40"/>
      <c r="NP104" s="40"/>
      <c r="NQ104" s="40"/>
      <c r="NR104" s="40"/>
      <c r="NS104" s="40"/>
      <c r="NT104" s="40"/>
      <c r="NU104" s="40"/>
      <c r="NV104" s="40"/>
      <c r="NW104" s="40"/>
      <c r="NX104" s="40"/>
      <c r="NY104" s="40"/>
      <c r="NZ104" s="40"/>
      <c r="OA104" s="40"/>
      <c r="OB104" s="40"/>
      <c r="OC104" s="40"/>
      <c r="OD104" s="40"/>
      <c r="OE104" s="40"/>
      <c r="OF104" s="40"/>
      <c r="OG104" s="40"/>
      <c r="OH104" s="40"/>
      <c r="OI104" s="40"/>
      <c r="OJ104" s="40"/>
      <c r="OK104" s="40"/>
      <c r="OL104" s="40"/>
      <c r="OM104" s="40"/>
      <c r="ON104" s="40"/>
    </row>
    <row r="105" spans="1:404" s="49" customFormat="1" ht="20.100000000000001" customHeight="1">
      <c r="A105" s="37" t="s">
        <v>925</v>
      </c>
      <c r="B105" s="36">
        <v>1979</v>
      </c>
      <c r="C105" s="37"/>
      <c r="D105" s="38">
        <v>0</v>
      </c>
      <c r="E105" s="38">
        <v>0</v>
      </c>
      <c r="F105" s="38">
        <v>33</v>
      </c>
      <c r="G105" s="38">
        <v>8</v>
      </c>
      <c r="H105" s="37">
        <v>0</v>
      </c>
      <c r="I105" s="37">
        <v>0</v>
      </c>
      <c r="J105" s="38">
        <v>0</v>
      </c>
      <c r="K105" s="38">
        <v>0</v>
      </c>
      <c r="L105" s="38">
        <v>0</v>
      </c>
      <c r="M105" s="38">
        <v>0</v>
      </c>
      <c r="N105" s="37">
        <v>0</v>
      </c>
      <c r="O105" s="37">
        <v>0</v>
      </c>
      <c r="P105" s="37">
        <f t="shared" si="1"/>
        <v>8</v>
      </c>
      <c r="Q105" s="38">
        <v>1</v>
      </c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</row>
    <row r="106" spans="1:404" s="49" customFormat="1" ht="20.100000000000001" customHeight="1">
      <c r="A106" s="35" t="s">
        <v>520</v>
      </c>
      <c r="B106" s="36">
        <v>1964</v>
      </c>
      <c r="C106" s="38"/>
      <c r="D106" s="38">
        <v>0</v>
      </c>
      <c r="E106" s="38">
        <v>0</v>
      </c>
      <c r="F106" s="38">
        <v>0</v>
      </c>
      <c r="G106" s="38">
        <v>0</v>
      </c>
      <c r="H106" s="38">
        <v>34</v>
      </c>
      <c r="I106" s="37">
        <v>7</v>
      </c>
      <c r="J106" s="38">
        <v>0</v>
      </c>
      <c r="K106" s="38">
        <v>0</v>
      </c>
      <c r="L106" s="38">
        <v>0</v>
      </c>
      <c r="M106" s="38">
        <v>0</v>
      </c>
      <c r="N106" s="37">
        <v>0</v>
      </c>
      <c r="O106" s="37">
        <v>0</v>
      </c>
      <c r="P106" s="37">
        <f t="shared" si="1"/>
        <v>7</v>
      </c>
      <c r="Q106" s="38">
        <v>1</v>
      </c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  <c r="MN106" s="40"/>
      <c r="MO106" s="40"/>
      <c r="MP106" s="40"/>
      <c r="MQ106" s="40"/>
      <c r="MR106" s="40"/>
      <c r="MS106" s="40"/>
      <c r="MT106" s="40"/>
      <c r="MU106" s="40"/>
      <c r="MV106" s="40"/>
      <c r="MW106" s="40"/>
      <c r="MX106" s="40"/>
      <c r="MY106" s="40"/>
      <c r="MZ106" s="40"/>
      <c r="NA106" s="40"/>
      <c r="NB106" s="40"/>
      <c r="NC106" s="40"/>
      <c r="ND106" s="40"/>
      <c r="NE106" s="40"/>
      <c r="NF106" s="40"/>
      <c r="NG106" s="40"/>
      <c r="NH106" s="40"/>
      <c r="NI106" s="40"/>
      <c r="NJ106" s="40"/>
      <c r="NK106" s="40"/>
      <c r="NL106" s="40"/>
      <c r="NM106" s="40"/>
      <c r="NN106" s="40"/>
      <c r="NO106" s="40"/>
      <c r="NP106" s="40"/>
      <c r="NQ106" s="40"/>
      <c r="NR106" s="40"/>
      <c r="NS106" s="40"/>
      <c r="NT106" s="40"/>
      <c r="NU106" s="40"/>
      <c r="NV106" s="40"/>
      <c r="NW106" s="40"/>
      <c r="NX106" s="40"/>
      <c r="NY106" s="40"/>
      <c r="NZ106" s="40"/>
      <c r="OA106" s="40"/>
      <c r="OB106" s="40"/>
      <c r="OC106" s="40"/>
      <c r="OD106" s="40"/>
      <c r="OE106" s="40"/>
      <c r="OF106" s="40"/>
      <c r="OG106" s="40"/>
      <c r="OH106" s="40"/>
      <c r="OI106" s="40"/>
      <c r="OJ106" s="40"/>
      <c r="OK106" s="40"/>
      <c r="OL106" s="40"/>
      <c r="OM106" s="40"/>
      <c r="ON106" s="40"/>
    </row>
    <row r="107" spans="1:404" s="49" customFormat="1" ht="20.100000000000001" customHeight="1">
      <c r="A107" s="37" t="s">
        <v>926</v>
      </c>
      <c r="B107" s="36">
        <v>1975</v>
      </c>
      <c r="C107" s="37"/>
      <c r="D107" s="38">
        <v>0</v>
      </c>
      <c r="E107" s="38">
        <v>0</v>
      </c>
      <c r="F107" s="38">
        <v>34</v>
      </c>
      <c r="G107" s="38">
        <v>7</v>
      </c>
      <c r="H107" s="37">
        <v>0</v>
      </c>
      <c r="I107" s="37">
        <v>0</v>
      </c>
      <c r="J107" s="38">
        <v>0</v>
      </c>
      <c r="K107" s="38">
        <v>0</v>
      </c>
      <c r="L107" s="38">
        <v>0</v>
      </c>
      <c r="M107" s="38">
        <v>0</v>
      </c>
      <c r="N107" s="37">
        <v>0</v>
      </c>
      <c r="O107" s="37">
        <v>0</v>
      </c>
      <c r="P107" s="37">
        <f t="shared" si="1"/>
        <v>7</v>
      </c>
      <c r="Q107" s="38">
        <v>1</v>
      </c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  <c r="ML107" s="40"/>
      <c r="MM107" s="40"/>
      <c r="MN107" s="40"/>
      <c r="MO107" s="40"/>
      <c r="MP107" s="40"/>
      <c r="MQ107" s="40"/>
      <c r="MR107" s="40"/>
      <c r="MS107" s="40"/>
      <c r="MT107" s="40"/>
      <c r="MU107" s="40"/>
      <c r="MV107" s="40"/>
      <c r="MW107" s="40"/>
      <c r="MX107" s="40"/>
      <c r="MY107" s="40"/>
      <c r="MZ107" s="40"/>
      <c r="NA107" s="40"/>
      <c r="NB107" s="40"/>
      <c r="NC107" s="40"/>
      <c r="ND107" s="40"/>
      <c r="NE107" s="40"/>
      <c r="NF107" s="40"/>
      <c r="NG107" s="40"/>
      <c r="NH107" s="40"/>
      <c r="NI107" s="40"/>
      <c r="NJ107" s="40"/>
      <c r="NK107" s="40"/>
      <c r="NL107" s="40"/>
      <c r="NM107" s="40"/>
      <c r="NN107" s="40"/>
      <c r="NO107" s="40"/>
      <c r="NP107" s="40"/>
      <c r="NQ107" s="40"/>
      <c r="NR107" s="40"/>
      <c r="NS107" s="40"/>
      <c r="NT107" s="40"/>
      <c r="NU107" s="40"/>
      <c r="NV107" s="40"/>
      <c r="NW107" s="40"/>
      <c r="NX107" s="40"/>
      <c r="NY107" s="40"/>
      <c r="NZ107" s="40"/>
      <c r="OA107" s="40"/>
      <c r="OB107" s="40"/>
      <c r="OC107" s="40"/>
      <c r="OD107" s="40"/>
      <c r="OE107" s="40"/>
      <c r="OF107" s="40"/>
      <c r="OG107" s="40"/>
      <c r="OH107" s="40"/>
      <c r="OI107" s="40"/>
      <c r="OJ107" s="40"/>
      <c r="OK107" s="40"/>
      <c r="OL107" s="40"/>
      <c r="OM107" s="40"/>
      <c r="ON107" s="40"/>
    </row>
    <row r="108" spans="1:404" s="49" customFormat="1" ht="20.100000000000001" customHeight="1">
      <c r="A108" s="35" t="s">
        <v>521</v>
      </c>
      <c r="B108" s="36">
        <v>1969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35</v>
      </c>
      <c r="I108" s="37">
        <v>6</v>
      </c>
      <c r="J108" s="38">
        <v>0</v>
      </c>
      <c r="K108" s="38">
        <v>0</v>
      </c>
      <c r="L108" s="38">
        <v>0</v>
      </c>
      <c r="M108" s="38">
        <v>0</v>
      </c>
      <c r="N108" s="37">
        <v>0</v>
      </c>
      <c r="O108" s="37">
        <v>0</v>
      </c>
      <c r="P108" s="37">
        <f t="shared" si="1"/>
        <v>6</v>
      </c>
      <c r="Q108" s="38">
        <v>1</v>
      </c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  <c r="MN108" s="40"/>
      <c r="MO108" s="40"/>
      <c r="MP108" s="40"/>
      <c r="MQ108" s="40"/>
      <c r="MR108" s="40"/>
      <c r="MS108" s="40"/>
      <c r="MT108" s="40"/>
      <c r="MU108" s="40"/>
      <c r="MV108" s="40"/>
      <c r="MW108" s="40"/>
      <c r="MX108" s="40"/>
      <c r="MY108" s="40"/>
      <c r="MZ108" s="40"/>
      <c r="NA108" s="40"/>
      <c r="NB108" s="40"/>
      <c r="NC108" s="40"/>
      <c r="ND108" s="40"/>
      <c r="NE108" s="40"/>
      <c r="NF108" s="40"/>
      <c r="NG108" s="40"/>
      <c r="NH108" s="40"/>
      <c r="NI108" s="40"/>
      <c r="NJ108" s="40"/>
      <c r="NK108" s="40"/>
      <c r="NL108" s="40"/>
      <c r="NM108" s="40"/>
      <c r="NN108" s="40"/>
      <c r="NO108" s="40"/>
      <c r="NP108" s="40"/>
      <c r="NQ108" s="40"/>
      <c r="NR108" s="40"/>
      <c r="NS108" s="40"/>
      <c r="NT108" s="40"/>
      <c r="NU108" s="40"/>
      <c r="NV108" s="40"/>
      <c r="NW108" s="40"/>
      <c r="NX108" s="40"/>
      <c r="NY108" s="40"/>
      <c r="NZ108" s="40"/>
      <c r="OA108" s="40"/>
      <c r="OB108" s="40"/>
      <c r="OC108" s="40"/>
      <c r="OD108" s="40"/>
      <c r="OE108" s="40"/>
      <c r="OF108" s="40"/>
      <c r="OG108" s="40"/>
      <c r="OH108" s="40"/>
      <c r="OI108" s="40"/>
      <c r="OJ108" s="40"/>
      <c r="OK108" s="40"/>
      <c r="OL108" s="40"/>
      <c r="OM108" s="40"/>
      <c r="ON108" s="40"/>
    </row>
    <row r="109" spans="1:404" s="49" customFormat="1" ht="20.100000000000001" customHeight="1">
      <c r="A109" s="37" t="s">
        <v>927</v>
      </c>
      <c r="B109" s="36">
        <v>1948</v>
      </c>
      <c r="C109" s="37"/>
      <c r="D109" s="38">
        <v>0</v>
      </c>
      <c r="E109" s="38">
        <v>0</v>
      </c>
      <c r="F109" s="38">
        <v>35</v>
      </c>
      <c r="G109" s="38">
        <v>6</v>
      </c>
      <c r="H109" s="37">
        <v>0</v>
      </c>
      <c r="I109" s="37">
        <v>0</v>
      </c>
      <c r="J109" s="38">
        <v>0</v>
      </c>
      <c r="K109" s="38">
        <v>0</v>
      </c>
      <c r="L109" s="38">
        <v>0</v>
      </c>
      <c r="M109" s="38">
        <v>0</v>
      </c>
      <c r="N109" s="37">
        <v>0</v>
      </c>
      <c r="O109" s="37">
        <v>0</v>
      </c>
      <c r="P109" s="37">
        <f t="shared" si="1"/>
        <v>6</v>
      </c>
      <c r="Q109" s="38">
        <v>1</v>
      </c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  <c r="MN109" s="40"/>
      <c r="MO109" s="40"/>
      <c r="MP109" s="40"/>
      <c r="MQ109" s="40"/>
      <c r="MR109" s="40"/>
      <c r="MS109" s="40"/>
      <c r="MT109" s="40"/>
      <c r="MU109" s="40"/>
      <c r="MV109" s="40"/>
      <c r="MW109" s="40"/>
      <c r="MX109" s="40"/>
      <c r="MY109" s="40"/>
      <c r="MZ109" s="40"/>
      <c r="NA109" s="40"/>
      <c r="NB109" s="40"/>
      <c r="NC109" s="40"/>
      <c r="ND109" s="40"/>
      <c r="NE109" s="40"/>
      <c r="NF109" s="40"/>
      <c r="NG109" s="40"/>
      <c r="NH109" s="40"/>
      <c r="NI109" s="40"/>
      <c r="NJ109" s="40"/>
      <c r="NK109" s="40"/>
      <c r="NL109" s="40"/>
      <c r="NM109" s="40"/>
      <c r="NN109" s="40"/>
      <c r="NO109" s="40"/>
      <c r="NP109" s="40"/>
      <c r="NQ109" s="40"/>
      <c r="NR109" s="40"/>
      <c r="NS109" s="40"/>
      <c r="NT109" s="40"/>
      <c r="NU109" s="40"/>
      <c r="NV109" s="40"/>
      <c r="NW109" s="40"/>
      <c r="NX109" s="40"/>
      <c r="NY109" s="40"/>
      <c r="NZ109" s="40"/>
      <c r="OA109" s="40"/>
      <c r="OB109" s="40"/>
      <c r="OC109" s="40"/>
      <c r="OD109" s="40"/>
      <c r="OE109" s="40"/>
      <c r="OF109" s="40"/>
      <c r="OG109" s="40"/>
      <c r="OH109" s="40"/>
      <c r="OI109" s="40"/>
      <c r="OJ109" s="40"/>
      <c r="OK109" s="40"/>
      <c r="OL109" s="40"/>
      <c r="OM109" s="40"/>
      <c r="ON109" s="40"/>
    </row>
    <row r="110" spans="1:404" s="49" customFormat="1" ht="20.100000000000001" customHeight="1">
      <c r="A110" s="35" t="s">
        <v>522</v>
      </c>
      <c r="B110" s="36">
        <v>1969</v>
      </c>
      <c r="C110" s="38"/>
      <c r="D110" s="38">
        <v>0</v>
      </c>
      <c r="E110" s="38">
        <v>0</v>
      </c>
      <c r="F110" s="38">
        <v>0</v>
      </c>
      <c r="G110" s="38">
        <v>0</v>
      </c>
      <c r="H110" s="38">
        <v>36</v>
      </c>
      <c r="I110" s="37">
        <v>5</v>
      </c>
      <c r="J110" s="38">
        <v>0</v>
      </c>
      <c r="K110" s="38">
        <v>0</v>
      </c>
      <c r="L110" s="38">
        <v>0</v>
      </c>
      <c r="M110" s="38">
        <v>0</v>
      </c>
      <c r="N110" s="37">
        <v>0</v>
      </c>
      <c r="O110" s="37">
        <v>0</v>
      </c>
      <c r="P110" s="37">
        <f t="shared" si="1"/>
        <v>5</v>
      </c>
      <c r="Q110" s="38">
        <v>1</v>
      </c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  <c r="MN110" s="40"/>
      <c r="MO110" s="40"/>
      <c r="MP110" s="40"/>
      <c r="MQ110" s="40"/>
      <c r="MR110" s="40"/>
      <c r="MS110" s="40"/>
      <c r="MT110" s="40"/>
      <c r="MU110" s="40"/>
      <c r="MV110" s="40"/>
      <c r="MW110" s="40"/>
      <c r="MX110" s="40"/>
      <c r="MY110" s="40"/>
      <c r="MZ110" s="40"/>
      <c r="NA110" s="40"/>
      <c r="NB110" s="40"/>
      <c r="NC110" s="40"/>
      <c r="ND110" s="40"/>
      <c r="NE110" s="40"/>
      <c r="NF110" s="40"/>
      <c r="NG110" s="40"/>
      <c r="NH110" s="40"/>
      <c r="NI110" s="40"/>
      <c r="NJ110" s="40"/>
      <c r="NK110" s="40"/>
      <c r="NL110" s="40"/>
      <c r="NM110" s="40"/>
      <c r="NN110" s="40"/>
      <c r="NO110" s="40"/>
      <c r="NP110" s="40"/>
      <c r="NQ110" s="40"/>
      <c r="NR110" s="40"/>
      <c r="NS110" s="40"/>
      <c r="NT110" s="40"/>
      <c r="NU110" s="40"/>
      <c r="NV110" s="40"/>
      <c r="NW110" s="40"/>
      <c r="NX110" s="40"/>
      <c r="NY110" s="40"/>
      <c r="NZ110" s="40"/>
      <c r="OA110" s="40"/>
      <c r="OB110" s="40"/>
      <c r="OC110" s="40"/>
      <c r="OD110" s="40"/>
      <c r="OE110" s="40"/>
      <c r="OF110" s="40"/>
      <c r="OG110" s="40"/>
      <c r="OH110" s="40"/>
      <c r="OI110" s="40"/>
      <c r="OJ110" s="40"/>
      <c r="OK110" s="40"/>
      <c r="OL110" s="40"/>
      <c r="OM110" s="40"/>
      <c r="ON110" s="40"/>
    </row>
    <row r="111" spans="1:404" s="49" customFormat="1" ht="20.100000000000001" customHeight="1">
      <c r="A111" s="35" t="s">
        <v>523</v>
      </c>
      <c r="B111" s="36">
        <v>1978</v>
      </c>
      <c r="C111" s="38"/>
      <c r="D111" s="38">
        <v>0</v>
      </c>
      <c r="E111" s="38">
        <v>0</v>
      </c>
      <c r="F111" s="38">
        <v>0</v>
      </c>
      <c r="G111" s="38">
        <v>0</v>
      </c>
      <c r="H111" s="38">
        <v>37</v>
      </c>
      <c r="I111" s="37">
        <v>4</v>
      </c>
      <c r="J111" s="38">
        <v>0</v>
      </c>
      <c r="K111" s="38">
        <v>0</v>
      </c>
      <c r="L111" s="38">
        <v>0</v>
      </c>
      <c r="M111" s="38">
        <v>0</v>
      </c>
      <c r="N111" s="37">
        <v>0</v>
      </c>
      <c r="O111" s="37">
        <v>0</v>
      </c>
      <c r="P111" s="37">
        <f t="shared" si="1"/>
        <v>4</v>
      </c>
      <c r="Q111" s="38">
        <v>1</v>
      </c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</row>
    <row r="112" spans="1:404" s="49" customFormat="1" ht="20.100000000000001" customHeight="1">
      <c r="A112" s="37" t="s">
        <v>929</v>
      </c>
      <c r="B112" s="36">
        <v>1975</v>
      </c>
      <c r="C112" s="37"/>
      <c r="D112" s="38">
        <v>0</v>
      </c>
      <c r="E112" s="38">
        <v>0</v>
      </c>
      <c r="F112" s="38">
        <v>37</v>
      </c>
      <c r="G112" s="38">
        <v>4</v>
      </c>
      <c r="H112" s="37">
        <v>0</v>
      </c>
      <c r="I112" s="37">
        <v>0</v>
      </c>
      <c r="J112" s="38">
        <v>0</v>
      </c>
      <c r="K112" s="38">
        <v>0</v>
      </c>
      <c r="L112" s="38">
        <v>0</v>
      </c>
      <c r="M112" s="38">
        <v>0</v>
      </c>
      <c r="N112" s="37">
        <v>0</v>
      </c>
      <c r="O112" s="37">
        <v>0</v>
      </c>
      <c r="P112" s="37">
        <f t="shared" si="1"/>
        <v>4</v>
      </c>
      <c r="Q112" s="38">
        <v>1</v>
      </c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  <c r="MN112" s="40"/>
      <c r="MO112" s="40"/>
      <c r="MP112" s="40"/>
      <c r="MQ112" s="40"/>
      <c r="MR112" s="40"/>
      <c r="MS112" s="40"/>
      <c r="MT112" s="40"/>
      <c r="MU112" s="40"/>
      <c r="MV112" s="40"/>
      <c r="MW112" s="40"/>
      <c r="MX112" s="40"/>
      <c r="MY112" s="40"/>
      <c r="MZ112" s="40"/>
      <c r="NA112" s="40"/>
      <c r="NB112" s="40"/>
      <c r="NC112" s="40"/>
      <c r="ND112" s="40"/>
      <c r="NE112" s="40"/>
      <c r="NF112" s="40"/>
      <c r="NG112" s="40"/>
      <c r="NH112" s="40"/>
      <c r="NI112" s="40"/>
      <c r="NJ112" s="40"/>
      <c r="NK112" s="40"/>
      <c r="NL112" s="40"/>
      <c r="NM112" s="40"/>
      <c r="NN112" s="40"/>
      <c r="NO112" s="40"/>
      <c r="NP112" s="40"/>
      <c r="NQ112" s="40"/>
      <c r="NR112" s="40"/>
      <c r="NS112" s="40"/>
      <c r="NT112" s="40"/>
      <c r="NU112" s="40"/>
      <c r="NV112" s="40"/>
      <c r="NW112" s="40"/>
      <c r="NX112" s="40"/>
      <c r="NY112" s="40"/>
      <c r="NZ112" s="40"/>
      <c r="OA112" s="40"/>
      <c r="OB112" s="40"/>
      <c r="OC112" s="40"/>
      <c r="OD112" s="40"/>
      <c r="OE112" s="40"/>
      <c r="OF112" s="40"/>
      <c r="OG112" s="40"/>
      <c r="OH112" s="40"/>
      <c r="OI112" s="40"/>
      <c r="OJ112" s="40"/>
      <c r="OK112" s="40"/>
      <c r="OL112" s="40"/>
      <c r="OM112" s="40"/>
      <c r="ON112" s="40"/>
    </row>
    <row r="113" spans="1:404" s="49" customFormat="1" ht="20.100000000000001" customHeight="1">
      <c r="A113" s="35" t="s">
        <v>524</v>
      </c>
      <c r="B113" s="36">
        <v>1981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38</v>
      </c>
      <c r="I113" s="37">
        <v>3</v>
      </c>
      <c r="J113" s="38">
        <v>0</v>
      </c>
      <c r="K113" s="38">
        <v>0</v>
      </c>
      <c r="L113" s="38">
        <v>0</v>
      </c>
      <c r="M113" s="38">
        <v>0</v>
      </c>
      <c r="N113" s="37">
        <v>0</v>
      </c>
      <c r="O113" s="37">
        <v>0</v>
      </c>
      <c r="P113" s="37">
        <f t="shared" si="1"/>
        <v>3</v>
      </c>
      <c r="Q113" s="38">
        <v>1</v>
      </c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  <c r="MN113" s="40"/>
      <c r="MO113" s="40"/>
      <c r="MP113" s="40"/>
      <c r="MQ113" s="40"/>
      <c r="MR113" s="40"/>
      <c r="MS113" s="40"/>
      <c r="MT113" s="40"/>
      <c r="MU113" s="40"/>
      <c r="MV113" s="40"/>
      <c r="MW113" s="40"/>
      <c r="MX113" s="40"/>
      <c r="MY113" s="40"/>
      <c r="MZ113" s="40"/>
      <c r="NA113" s="40"/>
      <c r="NB113" s="40"/>
      <c r="NC113" s="40"/>
      <c r="ND113" s="40"/>
      <c r="NE113" s="40"/>
      <c r="NF113" s="40"/>
      <c r="NG113" s="40"/>
      <c r="NH113" s="40"/>
      <c r="NI113" s="40"/>
      <c r="NJ113" s="40"/>
      <c r="NK113" s="40"/>
      <c r="NL113" s="40"/>
      <c r="NM113" s="40"/>
      <c r="NN113" s="40"/>
      <c r="NO113" s="40"/>
      <c r="NP113" s="40"/>
      <c r="NQ113" s="40"/>
      <c r="NR113" s="40"/>
      <c r="NS113" s="40"/>
      <c r="NT113" s="40"/>
      <c r="NU113" s="40"/>
      <c r="NV113" s="40"/>
      <c r="NW113" s="40"/>
      <c r="NX113" s="40"/>
      <c r="NY113" s="40"/>
      <c r="NZ113" s="40"/>
      <c r="OA113" s="40"/>
      <c r="OB113" s="40"/>
      <c r="OC113" s="40"/>
      <c r="OD113" s="40"/>
      <c r="OE113" s="40"/>
      <c r="OF113" s="40"/>
      <c r="OG113" s="40"/>
      <c r="OH113" s="40"/>
      <c r="OI113" s="40"/>
      <c r="OJ113" s="40"/>
      <c r="OK113" s="40"/>
      <c r="OL113" s="40"/>
      <c r="OM113" s="40"/>
      <c r="ON113" s="40"/>
    </row>
    <row r="114" spans="1:404" s="49" customFormat="1" ht="20.100000000000001" customHeight="1">
      <c r="A114" s="37" t="s">
        <v>930</v>
      </c>
      <c r="B114" s="36">
        <v>1981</v>
      </c>
      <c r="C114" s="37"/>
      <c r="D114" s="38">
        <v>0</v>
      </c>
      <c r="E114" s="38">
        <v>0</v>
      </c>
      <c r="F114" s="38">
        <v>38</v>
      </c>
      <c r="G114" s="38">
        <v>3</v>
      </c>
      <c r="H114" s="37">
        <v>0</v>
      </c>
      <c r="I114" s="37">
        <v>0</v>
      </c>
      <c r="J114" s="38">
        <v>0</v>
      </c>
      <c r="K114" s="38">
        <v>0</v>
      </c>
      <c r="L114" s="38">
        <v>0</v>
      </c>
      <c r="M114" s="38">
        <v>0</v>
      </c>
      <c r="N114" s="37">
        <v>0</v>
      </c>
      <c r="O114" s="37">
        <v>0</v>
      </c>
      <c r="P114" s="37">
        <f t="shared" si="1"/>
        <v>3</v>
      </c>
      <c r="Q114" s="38">
        <v>1</v>
      </c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  <c r="ML114" s="40"/>
      <c r="MM114" s="40"/>
      <c r="MN114" s="40"/>
      <c r="MO114" s="40"/>
      <c r="MP114" s="40"/>
      <c r="MQ114" s="40"/>
      <c r="MR114" s="40"/>
      <c r="MS114" s="40"/>
      <c r="MT114" s="40"/>
      <c r="MU114" s="40"/>
      <c r="MV114" s="40"/>
      <c r="MW114" s="40"/>
      <c r="MX114" s="40"/>
      <c r="MY114" s="40"/>
      <c r="MZ114" s="40"/>
      <c r="NA114" s="40"/>
      <c r="NB114" s="40"/>
      <c r="NC114" s="40"/>
      <c r="ND114" s="40"/>
      <c r="NE114" s="40"/>
      <c r="NF114" s="40"/>
      <c r="NG114" s="40"/>
      <c r="NH114" s="40"/>
      <c r="NI114" s="40"/>
      <c r="NJ114" s="40"/>
      <c r="NK114" s="40"/>
      <c r="NL114" s="40"/>
      <c r="NM114" s="40"/>
      <c r="NN114" s="40"/>
      <c r="NO114" s="40"/>
      <c r="NP114" s="40"/>
      <c r="NQ114" s="40"/>
      <c r="NR114" s="40"/>
      <c r="NS114" s="40"/>
      <c r="NT114" s="40"/>
      <c r="NU114" s="40"/>
      <c r="NV114" s="40"/>
      <c r="NW114" s="40"/>
      <c r="NX114" s="40"/>
      <c r="NY114" s="40"/>
      <c r="NZ114" s="40"/>
      <c r="OA114" s="40"/>
      <c r="OB114" s="40"/>
      <c r="OC114" s="40"/>
      <c r="OD114" s="40"/>
      <c r="OE114" s="40"/>
      <c r="OF114" s="40"/>
      <c r="OG114" s="40"/>
      <c r="OH114" s="40"/>
      <c r="OI114" s="40"/>
      <c r="OJ114" s="40"/>
      <c r="OK114" s="40"/>
      <c r="OL114" s="40"/>
      <c r="OM114" s="40"/>
      <c r="ON114" s="40"/>
    </row>
    <row r="115" spans="1:404" s="49" customFormat="1" ht="20.100000000000001" customHeight="1">
      <c r="A115" s="35" t="s">
        <v>525</v>
      </c>
      <c r="B115" s="36">
        <v>1970</v>
      </c>
      <c r="C115" s="38"/>
      <c r="D115" s="38">
        <v>0</v>
      </c>
      <c r="E115" s="38">
        <v>0</v>
      </c>
      <c r="F115" s="38">
        <v>0</v>
      </c>
      <c r="G115" s="38">
        <v>0</v>
      </c>
      <c r="H115" s="38">
        <v>39</v>
      </c>
      <c r="I115" s="37">
        <v>2</v>
      </c>
      <c r="J115" s="38">
        <v>0</v>
      </c>
      <c r="K115" s="38">
        <v>0</v>
      </c>
      <c r="L115" s="38">
        <v>0</v>
      </c>
      <c r="M115" s="38">
        <v>0</v>
      </c>
      <c r="N115" s="37">
        <v>0</v>
      </c>
      <c r="O115" s="37">
        <v>0</v>
      </c>
      <c r="P115" s="37">
        <f t="shared" si="1"/>
        <v>2</v>
      </c>
      <c r="Q115" s="38">
        <v>1</v>
      </c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  <c r="ML115" s="40"/>
      <c r="MM115" s="40"/>
      <c r="MN115" s="40"/>
      <c r="MO115" s="40"/>
      <c r="MP115" s="40"/>
      <c r="MQ115" s="40"/>
      <c r="MR115" s="40"/>
      <c r="MS115" s="40"/>
      <c r="MT115" s="40"/>
      <c r="MU115" s="40"/>
      <c r="MV115" s="40"/>
      <c r="MW115" s="40"/>
      <c r="MX115" s="40"/>
      <c r="MY115" s="40"/>
      <c r="MZ115" s="40"/>
      <c r="NA115" s="40"/>
      <c r="NB115" s="40"/>
      <c r="NC115" s="40"/>
      <c r="ND115" s="40"/>
      <c r="NE115" s="40"/>
      <c r="NF115" s="40"/>
      <c r="NG115" s="40"/>
      <c r="NH115" s="40"/>
      <c r="NI115" s="40"/>
      <c r="NJ115" s="40"/>
      <c r="NK115" s="40"/>
      <c r="NL115" s="40"/>
      <c r="NM115" s="40"/>
      <c r="NN115" s="40"/>
      <c r="NO115" s="40"/>
      <c r="NP115" s="40"/>
      <c r="NQ115" s="40"/>
      <c r="NR115" s="40"/>
      <c r="NS115" s="40"/>
      <c r="NT115" s="40"/>
      <c r="NU115" s="40"/>
      <c r="NV115" s="40"/>
      <c r="NW115" s="40"/>
      <c r="NX115" s="40"/>
      <c r="NY115" s="40"/>
      <c r="NZ115" s="40"/>
      <c r="OA115" s="40"/>
      <c r="OB115" s="40"/>
      <c r="OC115" s="40"/>
      <c r="OD115" s="40"/>
      <c r="OE115" s="40"/>
      <c r="OF115" s="40"/>
      <c r="OG115" s="40"/>
      <c r="OH115" s="40"/>
      <c r="OI115" s="40"/>
      <c r="OJ115" s="40"/>
      <c r="OK115" s="40"/>
      <c r="OL115" s="40"/>
      <c r="OM115" s="40"/>
      <c r="ON115" s="40"/>
    </row>
    <row r="116" spans="1:404" s="49" customFormat="1" ht="20.100000000000001" customHeight="1">
      <c r="A116" s="35" t="s">
        <v>532</v>
      </c>
      <c r="B116" s="36">
        <v>1979</v>
      </c>
      <c r="C116" s="38"/>
      <c r="D116" s="38">
        <v>0</v>
      </c>
      <c r="E116" s="38">
        <v>0</v>
      </c>
      <c r="F116" s="38">
        <v>50</v>
      </c>
      <c r="G116" s="38">
        <v>1</v>
      </c>
      <c r="H116" s="38">
        <v>46</v>
      </c>
      <c r="I116" s="37">
        <v>1</v>
      </c>
      <c r="J116" s="38">
        <v>0</v>
      </c>
      <c r="K116" s="37">
        <v>0</v>
      </c>
      <c r="L116" s="38">
        <v>0</v>
      </c>
      <c r="M116" s="38">
        <v>0</v>
      </c>
      <c r="N116" s="37">
        <v>0</v>
      </c>
      <c r="O116" s="37">
        <v>0</v>
      </c>
      <c r="P116" s="37">
        <f t="shared" si="1"/>
        <v>2</v>
      </c>
      <c r="Q116" s="38">
        <v>2</v>
      </c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</row>
    <row r="117" spans="1:404" s="49" customFormat="1" ht="20.100000000000001" customHeight="1">
      <c r="A117" s="35" t="s">
        <v>537</v>
      </c>
      <c r="B117" s="36">
        <v>1976</v>
      </c>
      <c r="C117" s="38"/>
      <c r="D117" s="38">
        <v>0</v>
      </c>
      <c r="E117" s="38">
        <v>0</v>
      </c>
      <c r="F117" s="38">
        <v>42</v>
      </c>
      <c r="G117" s="38">
        <v>1</v>
      </c>
      <c r="H117" s="38">
        <v>51</v>
      </c>
      <c r="I117" s="37">
        <v>1</v>
      </c>
      <c r="J117" s="38">
        <v>0</v>
      </c>
      <c r="K117" s="37">
        <v>0</v>
      </c>
      <c r="L117" s="38">
        <v>0</v>
      </c>
      <c r="M117" s="38">
        <v>0</v>
      </c>
      <c r="N117" s="37">
        <v>0</v>
      </c>
      <c r="O117" s="37">
        <v>0</v>
      </c>
      <c r="P117" s="37">
        <f t="shared" si="1"/>
        <v>2</v>
      </c>
      <c r="Q117" s="38">
        <v>2</v>
      </c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  <c r="MN117" s="40"/>
      <c r="MO117" s="40"/>
      <c r="MP117" s="40"/>
      <c r="MQ117" s="40"/>
      <c r="MR117" s="40"/>
      <c r="MS117" s="40"/>
      <c r="MT117" s="40"/>
      <c r="MU117" s="40"/>
      <c r="MV117" s="40"/>
      <c r="MW117" s="40"/>
      <c r="MX117" s="40"/>
      <c r="MY117" s="40"/>
      <c r="MZ117" s="40"/>
      <c r="NA117" s="40"/>
      <c r="NB117" s="40"/>
      <c r="NC117" s="40"/>
      <c r="ND117" s="40"/>
      <c r="NE117" s="40"/>
      <c r="NF117" s="40"/>
      <c r="NG117" s="40"/>
      <c r="NH117" s="40"/>
      <c r="NI117" s="40"/>
      <c r="NJ117" s="40"/>
      <c r="NK117" s="40"/>
      <c r="NL117" s="40"/>
      <c r="NM117" s="40"/>
      <c r="NN117" s="40"/>
      <c r="NO117" s="40"/>
      <c r="NP117" s="40"/>
      <c r="NQ117" s="40"/>
      <c r="NR117" s="40"/>
      <c r="NS117" s="40"/>
      <c r="NT117" s="40"/>
      <c r="NU117" s="40"/>
      <c r="NV117" s="40"/>
      <c r="NW117" s="40"/>
      <c r="NX117" s="40"/>
      <c r="NY117" s="40"/>
      <c r="NZ117" s="40"/>
      <c r="OA117" s="40"/>
      <c r="OB117" s="40"/>
      <c r="OC117" s="40"/>
      <c r="OD117" s="40"/>
      <c r="OE117" s="40"/>
      <c r="OF117" s="40"/>
      <c r="OG117" s="40"/>
      <c r="OH117" s="40"/>
      <c r="OI117" s="40"/>
      <c r="OJ117" s="40"/>
      <c r="OK117" s="40"/>
      <c r="OL117" s="40"/>
      <c r="OM117" s="40"/>
      <c r="ON117" s="40"/>
    </row>
    <row r="118" spans="1:404" s="49" customFormat="1" ht="20.100000000000001" customHeight="1">
      <c r="A118" s="35" t="s">
        <v>542</v>
      </c>
      <c r="B118" s="36">
        <v>1967</v>
      </c>
      <c r="C118" s="38"/>
      <c r="D118" s="38">
        <v>0</v>
      </c>
      <c r="E118" s="38">
        <v>0</v>
      </c>
      <c r="F118" s="92">
        <v>63</v>
      </c>
      <c r="G118" s="38">
        <v>1</v>
      </c>
      <c r="H118" s="38">
        <v>56</v>
      </c>
      <c r="I118" s="37">
        <v>1</v>
      </c>
      <c r="J118" s="38">
        <v>0</v>
      </c>
      <c r="K118" s="37">
        <v>0</v>
      </c>
      <c r="L118" s="38">
        <v>0</v>
      </c>
      <c r="M118" s="38">
        <v>0</v>
      </c>
      <c r="N118" s="37">
        <v>0</v>
      </c>
      <c r="O118" s="37">
        <v>0</v>
      </c>
      <c r="P118" s="37">
        <f t="shared" si="1"/>
        <v>2</v>
      </c>
      <c r="Q118" s="38">
        <v>2</v>
      </c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  <c r="ML118" s="40"/>
      <c r="MM118" s="40"/>
      <c r="MN118" s="40"/>
      <c r="MO118" s="40"/>
      <c r="MP118" s="40"/>
      <c r="MQ118" s="40"/>
      <c r="MR118" s="40"/>
      <c r="MS118" s="40"/>
      <c r="MT118" s="40"/>
      <c r="MU118" s="40"/>
      <c r="MV118" s="40"/>
      <c r="MW118" s="40"/>
      <c r="MX118" s="40"/>
      <c r="MY118" s="40"/>
      <c r="MZ118" s="40"/>
      <c r="NA118" s="40"/>
      <c r="NB118" s="40"/>
      <c r="NC118" s="40"/>
      <c r="ND118" s="40"/>
      <c r="NE118" s="40"/>
      <c r="NF118" s="40"/>
      <c r="NG118" s="40"/>
      <c r="NH118" s="40"/>
      <c r="NI118" s="40"/>
      <c r="NJ118" s="40"/>
      <c r="NK118" s="40"/>
      <c r="NL118" s="40"/>
      <c r="NM118" s="40"/>
      <c r="NN118" s="40"/>
      <c r="NO118" s="40"/>
      <c r="NP118" s="40"/>
      <c r="NQ118" s="40"/>
      <c r="NR118" s="40"/>
      <c r="NS118" s="40"/>
      <c r="NT118" s="40"/>
      <c r="NU118" s="40"/>
      <c r="NV118" s="40"/>
      <c r="NW118" s="40"/>
      <c r="NX118" s="40"/>
      <c r="NY118" s="40"/>
      <c r="NZ118" s="40"/>
      <c r="OA118" s="40"/>
      <c r="OB118" s="40"/>
      <c r="OC118" s="40"/>
      <c r="OD118" s="40"/>
      <c r="OE118" s="40"/>
      <c r="OF118" s="40"/>
      <c r="OG118" s="40"/>
      <c r="OH118" s="40"/>
      <c r="OI118" s="40"/>
      <c r="OJ118" s="40"/>
      <c r="OK118" s="40"/>
      <c r="OL118" s="40"/>
      <c r="OM118" s="40"/>
      <c r="ON118" s="40"/>
    </row>
    <row r="119" spans="1:404" s="49" customFormat="1" ht="20.100000000000001" customHeight="1">
      <c r="A119" s="35" t="s">
        <v>549</v>
      </c>
      <c r="B119" s="36">
        <v>1970</v>
      </c>
      <c r="C119" s="38"/>
      <c r="D119" s="38">
        <v>0</v>
      </c>
      <c r="E119" s="38">
        <v>0</v>
      </c>
      <c r="F119" s="38">
        <v>60</v>
      </c>
      <c r="G119" s="38">
        <v>1</v>
      </c>
      <c r="H119" s="38">
        <v>63</v>
      </c>
      <c r="I119" s="37">
        <v>1</v>
      </c>
      <c r="J119" s="38">
        <v>0</v>
      </c>
      <c r="K119" s="37">
        <v>0</v>
      </c>
      <c r="L119" s="38">
        <v>0</v>
      </c>
      <c r="M119" s="38">
        <v>0</v>
      </c>
      <c r="N119" s="37">
        <v>0</v>
      </c>
      <c r="O119" s="37">
        <v>0</v>
      </c>
      <c r="P119" s="37">
        <f t="shared" si="1"/>
        <v>2</v>
      </c>
      <c r="Q119" s="38">
        <v>2</v>
      </c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  <c r="MN119" s="40"/>
      <c r="MO119" s="40"/>
      <c r="MP119" s="40"/>
      <c r="MQ119" s="40"/>
      <c r="MR119" s="40"/>
      <c r="MS119" s="40"/>
      <c r="MT119" s="40"/>
      <c r="MU119" s="40"/>
      <c r="MV119" s="40"/>
      <c r="MW119" s="40"/>
      <c r="MX119" s="40"/>
      <c r="MY119" s="40"/>
      <c r="MZ119" s="40"/>
      <c r="NA119" s="40"/>
      <c r="NB119" s="40"/>
      <c r="NC119" s="40"/>
      <c r="ND119" s="40"/>
      <c r="NE119" s="40"/>
      <c r="NF119" s="40"/>
      <c r="NG119" s="40"/>
      <c r="NH119" s="40"/>
      <c r="NI119" s="40"/>
      <c r="NJ119" s="40"/>
      <c r="NK119" s="40"/>
      <c r="NL119" s="40"/>
      <c r="NM119" s="40"/>
      <c r="NN119" s="40"/>
      <c r="NO119" s="40"/>
      <c r="NP119" s="40"/>
      <c r="NQ119" s="40"/>
      <c r="NR119" s="40"/>
      <c r="NS119" s="40"/>
      <c r="NT119" s="40"/>
      <c r="NU119" s="40"/>
      <c r="NV119" s="40"/>
      <c r="NW119" s="40"/>
      <c r="NX119" s="40"/>
      <c r="NY119" s="40"/>
      <c r="NZ119" s="40"/>
      <c r="OA119" s="40"/>
      <c r="OB119" s="40"/>
      <c r="OC119" s="40"/>
      <c r="OD119" s="40"/>
      <c r="OE119" s="40"/>
      <c r="OF119" s="40"/>
      <c r="OG119" s="40"/>
      <c r="OH119" s="40"/>
      <c r="OI119" s="40"/>
      <c r="OJ119" s="40"/>
      <c r="OK119" s="40"/>
      <c r="OL119" s="40"/>
      <c r="OM119" s="40"/>
      <c r="ON119" s="40"/>
    </row>
    <row r="120" spans="1:404" s="49" customFormat="1" ht="20.100000000000001" customHeight="1">
      <c r="A120" s="35" t="s">
        <v>554</v>
      </c>
      <c r="B120" s="36">
        <v>1973</v>
      </c>
      <c r="C120" s="38"/>
      <c r="D120" s="38">
        <v>0</v>
      </c>
      <c r="E120" s="38">
        <v>0</v>
      </c>
      <c r="F120" s="38">
        <v>59</v>
      </c>
      <c r="G120" s="38">
        <v>1</v>
      </c>
      <c r="H120" s="38">
        <v>68</v>
      </c>
      <c r="I120" s="37">
        <v>1</v>
      </c>
      <c r="J120" s="38">
        <v>0</v>
      </c>
      <c r="K120" s="37">
        <v>0</v>
      </c>
      <c r="L120" s="38">
        <v>0</v>
      </c>
      <c r="M120" s="38">
        <v>0</v>
      </c>
      <c r="N120" s="37">
        <v>0</v>
      </c>
      <c r="O120" s="37">
        <v>0</v>
      </c>
      <c r="P120" s="37">
        <f t="shared" si="1"/>
        <v>2</v>
      </c>
      <c r="Q120" s="38">
        <v>2</v>
      </c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  <c r="MN120" s="40"/>
      <c r="MO120" s="40"/>
      <c r="MP120" s="40"/>
      <c r="MQ120" s="40"/>
      <c r="MR120" s="40"/>
      <c r="MS120" s="40"/>
      <c r="MT120" s="40"/>
      <c r="MU120" s="40"/>
      <c r="MV120" s="40"/>
      <c r="MW120" s="40"/>
      <c r="MX120" s="40"/>
      <c r="MY120" s="40"/>
      <c r="MZ120" s="40"/>
      <c r="NA120" s="40"/>
      <c r="NB120" s="40"/>
      <c r="NC120" s="40"/>
      <c r="ND120" s="40"/>
      <c r="NE120" s="40"/>
      <c r="NF120" s="40"/>
      <c r="NG120" s="40"/>
      <c r="NH120" s="40"/>
      <c r="NI120" s="40"/>
      <c r="NJ120" s="40"/>
      <c r="NK120" s="40"/>
      <c r="NL120" s="40"/>
      <c r="NM120" s="40"/>
      <c r="NN120" s="40"/>
      <c r="NO120" s="40"/>
      <c r="NP120" s="40"/>
      <c r="NQ120" s="40"/>
      <c r="NR120" s="40"/>
      <c r="NS120" s="40"/>
      <c r="NT120" s="40"/>
      <c r="NU120" s="40"/>
      <c r="NV120" s="40"/>
      <c r="NW120" s="40"/>
      <c r="NX120" s="40"/>
      <c r="NY120" s="40"/>
      <c r="NZ120" s="40"/>
      <c r="OA120" s="40"/>
      <c r="OB120" s="40"/>
      <c r="OC120" s="40"/>
      <c r="OD120" s="40"/>
      <c r="OE120" s="40"/>
      <c r="OF120" s="40"/>
      <c r="OG120" s="40"/>
      <c r="OH120" s="40"/>
      <c r="OI120" s="40"/>
      <c r="OJ120" s="40"/>
      <c r="OK120" s="40"/>
      <c r="OL120" s="40"/>
      <c r="OM120" s="40"/>
      <c r="ON120" s="40"/>
    </row>
    <row r="121" spans="1:404" s="49" customFormat="1" ht="20.100000000000001" customHeight="1">
      <c r="A121" s="35" t="s">
        <v>570</v>
      </c>
      <c r="B121" s="36">
        <v>1966</v>
      </c>
      <c r="C121" s="37"/>
      <c r="D121" s="38">
        <v>0</v>
      </c>
      <c r="E121" s="38">
        <v>0</v>
      </c>
      <c r="F121" s="38">
        <v>72</v>
      </c>
      <c r="G121" s="38">
        <v>1</v>
      </c>
      <c r="H121" s="38">
        <v>84</v>
      </c>
      <c r="I121" s="37">
        <v>1</v>
      </c>
      <c r="J121" s="38">
        <v>0</v>
      </c>
      <c r="K121" s="37">
        <v>0</v>
      </c>
      <c r="L121" s="38">
        <v>0</v>
      </c>
      <c r="M121" s="38">
        <v>0</v>
      </c>
      <c r="N121" s="37">
        <v>0</v>
      </c>
      <c r="O121" s="37">
        <v>0</v>
      </c>
      <c r="P121" s="37">
        <f t="shared" si="1"/>
        <v>2</v>
      </c>
      <c r="Q121" s="38">
        <v>2</v>
      </c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</row>
    <row r="122" spans="1:404" s="49" customFormat="1" ht="20.100000000000001" customHeight="1">
      <c r="A122" s="35" t="s">
        <v>596</v>
      </c>
      <c r="B122" s="36">
        <v>1974</v>
      </c>
      <c r="C122" s="37"/>
      <c r="D122" s="38">
        <v>0</v>
      </c>
      <c r="E122" s="38">
        <v>0</v>
      </c>
      <c r="F122" s="38">
        <v>62</v>
      </c>
      <c r="G122" s="38">
        <v>1</v>
      </c>
      <c r="H122" s="38">
        <v>110</v>
      </c>
      <c r="I122" s="37">
        <v>1</v>
      </c>
      <c r="J122" s="38">
        <v>0</v>
      </c>
      <c r="K122" s="37">
        <v>0</v>
      </c>
      <c r="L122" s="38">
        <v>0</v>
      </c>
      <c r="M122" s="38">
        <v>0</v>
      </c>
      <c r="N122" s="37">
        <v>0</v>
      </c>
      <c r="O122" s="37">
        <v>0</v>
      </c>
      <c r="P122" s="37">
        <f t="shared" si="1"/>
        <v>2</v>
      </c>
      <c r="Q122" s="38">
        <v>2</v>
      </c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</row>
    <row r="123" spans="1:404" s="49" customFormat="1" ht="20.100000000000001" customHeight="1">
      <c r="A123" s="35" t="s">
        <v>632</v>
      </c>
      <c r="B123" s="36">
        <v>1972</v>
      </c>
      <c r="C123" s="37"/>
      <c r="D123" s="38">
        <v>0</v>
      </c>
      <c r="E123" s="38">
        <v>0</v>
      </c>
      <c r="F123" s="38">
        <v>86</v>
      </c>
      <c r="G123" s="38">
        <v>1</v>
      </c>
      <c r="H123" s="38">
        <v>146</v>
      </c>
      <c r="I123" s="37">
        <v>1</v>
      </c>
      <c r="J123" s="38">
        <v>0</v>
      </c>
      <c r="K123" s="37">
        <v>0</v>
      </c>
      <c r="L123" s="38">
        <v>0</v>
      </c>
      <c r="M123" s="38">
        <v>0</v>
      </c>
      <c r="N123" s="37">
        <v>0</v>
      </c>
      <c r="O123" s="37">
        <v>0</v>
      </c>
      <c r="P123" s="37">
        <f t="shared" si="1"/>
        <v>2</v>
      </c>
      <c r="Q123" s="38">
        <v>2</v>
      </c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</row>
    <row r="124" spans="1:404" s="49" customFormat="1" ht="20.100000000000001" customHeight="1">
      <c r="A124" s="37" t="s">
        <v>931</v>
      </c>
      <c r="B124" s="36">
        <v>1968</v>
      </c>
      <c r="C124" s="37"/>
      <c r="D124" s="38">
        <v>0</v>
      </c>
      <c r="E124" s="38">
        <v>0</v>
      </c>
      <c r="F124" s="38">
        <v>39</v>
      </c>
      <c r="G124" s="38">
        <v>2</v>
      </c>
      <c r="H124" s="37">
        <v>0</v>
      </c>
      <c r="I124" s="37">
        <v>0</v>
      </c>
      <c r="J124" s="38">
        <v>0</v>
      </c>
      <c r="K124" s="37">
        <v>0</v>
      </c>
      <c r="L124" s="38">
        <v>0</v>
      </c>
      <c r="M124" s="38">
        <v>0</v>
      </c>
      <c r="N124" s="37">
        <v>0</v>
      </c>
      <c r="O124" s="37">
        <v>0</v>
      </c>
      <c r="P124" s="37">
        <f t="shared" si="1"/>
        <v>2</v>
      </c>
      <c r="Q124" s="38">
        <v>1</v>
      </c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  <c r="MN124" s="40"/>
      <c r="MO124" s="40"/>
      <c r="MP124" s="40"/>
      <c r="MQ124" s="40"/>
      <c r="MR124" s="40"/>
      <c r="MS124" s="40"/>
      <c r="MT124" s="40"/>
      <c r="MU124" s="40"/>
      <c r="MV124" s="40"/>
      <c r="MW124" s="40"/>
      <c r="MX124" s="40"/>
      <c r="MY124" s="40"/>
      <c r="MZ124" s="40"/>
      <c r="NA124" s="40"/>
      <c r="NB124" s="40"/>
      <c r="NC124" s="40"/>
      <c r="ND124" s="40"/>
      <c r="NE124" s="40"/>
      <c r="NF124" s="40"/>
      <c r="NG124" s="40"/>
      <c r="NH124" s="40"/>
      <c r="NI124" s="40"/>
      <c r="NJ124" s="40"/>
      <c r="NK124" s="40"/>
      <c r="NL124" s="40"/>
      <c r="NM124" s="40"/>
      <c r="NN124" s="40"/>
      <c r="NO124" s="40"/>
      <c r="NP124" s="40"/>
      <c r="NQ124" s="40"/>
      <c r="NR124" s="40"/>
      <c r="NS124" s="40"/>
      <c r="NT124" s="40"/>
      <c r="NU124" s="40"/>
      <c r="NV124" s="40"/>
      <c r="NW124" s="40"/>
      <c r="NX124" s="40"/>
      <c r="NY124" s="40"/>
      <c r="NZ124" s="40"/>
      <c r="OA124" s="40"/>
      <c r="OB124" s="40"/>
      <c r="OC124" s="40"/>
      <c r="OD124" s="40"/>
      <c r="OE124" s="40"/>
      <c r="OF124" s="40"/>
      <c r="OG124" s="40"/>
      <c r="OH124" s="40"/>
      <c r="OI124" s="40"/>
      <c r="OJ124" s="40"/>
      <c r="OK124" s="40"/>
      <c r="OL124" s="40"/>
      <c r="OM124" s="40"/>
      <c r="ON124" s="40"/>
    </row>
    <row r="125" spans="1:404" s="49" customFormat="1" ht="20.100000000000001" customHeight="1">
      <c r="A125" s="35" t="s">
        <v>526</v>
      </c>
      <c r="B125" s="36">
        <v>1982</v>
      </c>
      <c r="C125" s="38"/>
      <c r="D125" s="38">
        <v>0</v>
      </c>
      <c r="E125" s="38">
        <v>0</v>
      </c>
      <c r="F125" s="38">
        <v>0</v>
      </c>
      <c r="G125" s="38">
        <v>0</v>
      </c>
      <c r="H125" s="38">
        <v>40</v>
      </c>
      <c r="I125" s="37">
        <v>1</v>
      </c>
      <c r="J125" s="38">
        <v>0</v>
      </c>
      <c r="K125" s="37">
        <v>0</v>
      </c>
      <c r="L125" s="38">
        <v>0</v>
      </c>
      <c r="M125" s="38">
        <v>0</v>
      </c>
      <c r="N125" s="37">
        <v>0</v>
      </c>
      <c r="O125" s="37">
        <v>0</v>
      </c>
      <c r="P125" s="37">
        <f t="shared" si="1"/>
        <v>1</v>
      </c>
      <c r="Q125" s="38">
        <v>1</v>
      </c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</row>
    <row r="126" spans="1:404" s="49" customFormat="1" ht="20.100000000000001" customHeight="1">
      <c r="A126" s="35" t="s">
        <v>527</v>
      </c>
      <c r="B126" s="36">
        <v>1977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41</v>
      </c>
      <c r="I126" s="37">
        <v>1</v>
      </c>
      <c r="J126" s="38">
        <v>0</v>
      </c>
      <c r="K126" s="37">
        <v>0</v>
      </c>
      <c r="L126" s="38">
        <v>0</v>
      </c>
      <c r="M126" s="38">
        <v>0</v>
      </c>
      <c r="N126" s="37">
        <v>0</v>
      </c>
      <c r="O126" s="37">
        <v>0</v>
      </c>
      <c r="P126" s="37">
        <f t="shared" si="1"/>
        <v>1</v>
      </c>
      <c r="Q126" s="38">
        <v>1</v>
      </c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  <c r="MN126" s="40"/>
      <c r="MO126" s="40"/>
      <c r="MP126" s="40"/>
      <c r="MQ126" s="40"/>
      <c r="MR126" s="40"/>
      <c r="MS126" s="40"/>
      <c r="MT126" s="40"/>
      <c r="MU126" s="40"/>
      <c r="MV126" s="40"/>
      <c r="MW126" s="40"/>
      <c r="MX126" s="40"/>
      <c r="MY126" s="40"/>
      <c r="MZ126" s="40"/>
      <c r="NA126" s="40"/>
      <c r="NB126" s="40"/>
      <c r="NC126" s="40"/>
      <c r="ND126" s="40"/>
      <c r="NE126" s="40"/>
      <c r="NF126" s="40"/>
      <c r="NG126" s="40"/>
      <c r="NH126" s="40"/>
      <c r="NI126" s="40"/>
      <c r="NJ126" s="40"/>
      <c r="NK126" s="40"/>
      <c r="NL126" s="40"/>
      <c r="NM126" s="40"/>
      <c r="NN126" s="40"/>
      <c r="NO126" s="40"/>
      <c r="NP126" s="40"/>
      <c r="NQ126" s="40"/>
      <c r="NR126" s="40"/>
      <c r="NS126" s="40"/>
      <c r="NT126" s="40"/>
      <c r="NU126" s="40"/>
      <c r="NV126" s="40"/>
      <c r="NW126" s="40"/>
      <c r="NX126" s="40"/>
      <c r="NY126" s="40"/>
      <c r="NZ126" s="40"/>
      <c r="OA126" s="40"/>
      <c r="OB126" s="40"/>
      <c r="OC126" s="40"/>
      <c r="OD126" s="40"/>
      <c r="OE126" s="40"/>
      <c r="OF126" s="40"/>
      <c r="OG126" s="40"/>
      <c r="OH126" s="40"/>
      <c r="OI126" s="40"/>
      <c r="OJ126" s="40"/>
      <c r="OK126" s="40"/>
      <c r="OL126" s="40"/>
      <c r="OM126" s="40"/>
      <c r="ON126" s="40"/>
    </row>
    <row r="127" spans="1:404" s="49" customFormat="1" ht="20.100000000000001" customHeight="1">
      <c r="A127" s="35" t="s">
        <v>528</v>
      </c>
      <c r="B127" s="36">
        <v>1974</v>
      </c>
      <c r="C127" s="38"/>
      <c r="D127" s="38">
        <v>0</v>
      </c>
      <c r="E127" s="38">
        <v>0</v>
      </c>
      <c r="F127" s="38">
        <v>0</v>
      </c>
      <c r="G127" s="38">
        <v>0</v>
      </c>
      <c r="H127" s="38">
        <v>42</v>
      </c>
      <c r="I127" s="37">
        <v>1</v>
      </c>
      <c r="J127" s="38">
        <v>0</v>
      </c>
      <c r="K127" s="37">
        <v>0</v>
      </c>
      <c r="L127" s="38">
        <v>0</v>
      </c>
      <c r="M127" s="38">
        <v>0</v>
      </c>
      <c r="N127" s="37">
        <v>0</v>
      </c>
      <c r="O127" s="37">
        <v>0</v>
      </c>
      <c r="P127" s="37">
        <f t="shared" si="1"/>
        <v>1</v>
      </c>
      <c r="Q127" s="38">
        <v>1</v>
      </c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</row>
    <row r="128" spans="1:404" s="49" customFormat="1" ht="20.100000000000001" customHeight="1">
      <c r="A128" s="35" t="s">
        <v>529</v>
      </c>
      <c r="B128" s="36">
        <v>1971</v>
      </c>
      <c r="C128" s="38"/>
      <c r="D128" s="38">
        <v>0</v>
      </c>
      <c r="E128" s="38">
        <v>0</v>
      </c>
      <c r="F128" s="38">
        <v>0</v>
      </c>
      <c r="G128" s="38">
        <v>0</v>
      </c>
      <c r="H128" s="38">
        <v>43</v>
      </c>
      <c r="I128" s="37">
        <v>1</v>
      </c>
      <c r="J128" s="38">
        <v>0</v>
      </c>
      <c r="K128" s="37">
        <v>0</v>
      </c>
      <c r="L128" s="38">
        <v>0</v>
      </c>
      <c r="M128" s="38">
        <v>0</v>
      </c>
      <c r="N128" s="37">
        <v>0</v>
      </c>
      <c r="O128" s="37">
        <v>0</v>
      </c>
      <c r="P128" s="37">
        <f t="shared" si="1"/>
        <v>1</v>
      </c>
      <c r="Q128" s="38">
        <v>1</v>
      </c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  <c r="MN128" s="40"/>
      <c r="MO128" s="40"/>
      <c r="MP128" s="40"/>
      <c r="MQ128" s="40"/>
      <c r="MR128" s="40"/>
      <c r="MS128" s="40"/>
      <c r="MT128" s="40"/>
      <c r="MU128" s="40"/>
      <c r="MV128" s="40"/>
      <c r="MW128" s="40"/>
      <c r="MX128" s="40"/>
      <c r="MY128" s="40"/>
      <c r="MZ128" s="40"/>
      <c r="NA128" s="40"/>
      <c r="NB128" s="40"/>
      <c r="NC128" s="40"/>
      <c r="ND128" s="40"/>
      <c r="NE128" s="40"/>
      <c r="NF128" s="40"/>
      <c r="NG128" s="40"/>
      <c r="NH128" s="40"/>
      <c r="NI128" s="40"/>
      <c r="NJ128" s="40"/>
      <c r="NK128" s="40"/>
      <c r="NL128" s="40"/>
      <c r="NM128" s="40"/>
      <c r="NN128" s="40"/>
      <c r="NO128" s="40"/>
      <c r="NP128" s="40"/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0"/>
      <c r="OG128" s="40"/>
      <c r="OH128" s="40"/>
      <c r="OI128" s="40"/>
      <c r="OJ128" s="40"/>
      <c r="OK128" s="40"/>
      <c r="OL128" s="40"/>
      <c r="OM128" s="40"/>
      <c r="ON128" s="40"/>
    </row>
    <row r="129" spans="1:404" s="49" customFormat="1" ht="20.100000000000001" customHeight="1">
      <c r="A129" s="35" t="s">
        <v>530</v>
      </c>
      <c r="B129" s="36">
        <v>1960</v>
      </c>
      <c r="C129" s="38"/>
      <c r="D129" s="38">
        <v>0</v>
      </c>
      <c r="E129" s="38">
        <v>0</v>
      </c>
      <c r="F129" s="38">
        <v>0</v>
      </c>
      <c r="G129" s="38">
        <v>0</v>
      </c>
      <c r="H129" s="38">
        <v>44</v>
      </c>
      <c r="I129" s="37">
        <v>1</v>
      </c>
      <c r="J129" s="38">
        <v>0</v>
      </c>
      <c r="K129" s="37">
        <v>0</v>
      </c>
      <c r="L129" s="38">
        <v>0</v>
      </c>
      <c r="M129" s="38">
        <v>0</v>
      </c>
      <c r="N129" s="37">
        <v>0</v>
      </c>
      <c r="O129" s="37">
        <v>0</v>
      </c>
      <c r="P129" s="37">
        <f t="shared" si="1"/>
        <v>1</v>
      </c>
      <c r="Q129" s="38">
        <v>1</v>
      </c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</row>
    <row r="130" spans="1:404" s="49" customFormat="1" ht="20.100000000000001" customHeight="1">
      <c r="A130" s="35" t="s">
        <v>531</v>
      </c>
      <c r="B130" s="36">
        <v>1972</v>
      </c>
      <c r="C130" s="38"/>
      <c r="D130" s="38">
        <v>0</v>
      </c>
      <c r="E130" s="38">
        <v>0</v>
      </c>
      <c r="F130" s="38">
        <v>0</v>
      </c>
      <c r="G130" s="38">
        <v>0</v>
      </c>
      <c r="H130" s="38">
        <v>45</v>
      </c>
      <c r="I130" s="37">
        <v>1</v>
      </c>
      <c r="J130" s="38">
        <v>0</v>
      </c>
      <c r="K130" s="37">
        <v>0</v>
      </c>
      <c r="L130" s="38">
        <v>0</v>
      </c>
      <c r="M130" s="38">
        <v>0</v>
      </c>
      <c r="N130" s="37">
        <v>0</v>
      </c>
      <c r="O130" s="37">
        <v>0</v>
      </c>
      <c r="P130" s="37">
        <f t="shared" si="1"/>
        <v>1</v>
      </c>
      <c r="Q130" s="38">
        <v>1</v>
      </c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</row>
    <row r="131" spans="1:404" s="49" customFormat="1" ht="20.100000000000001" customHeight="1">
      <c r="A131" s="35" t="s">
        <v>533</v>
      </c>
      <c r="B131" s="36">
        <v>1962</v>
      </c>
      <c r="C131" s="38"/>
      <c r="D131" s="38">
        <v>0</v>
      </c>
      <c r="E131" s="38">
        <v>0</v>
      </c>
      <c r="F131" s="38">
        <v>0</v>
      </c>
      <c r="G131" s="38">
        <v>0</v>
      </c>
      <c r="H131" s="38">
        <v>47</v>
      </c>
      <c r="I131" s="37">
        <v>1</v>
      </c>
      <c r="J131" s="38">
        <v>0</v>
      </c>
      <c r="K131" s="37">
        <v>0</v>
      </c>
      <c r="L131" s="38">
        <v>0</v>
      </c>
      <c r="M131" s="38">
        <v>0</v>
      </c>
      <c r="N131" s="37">
        <v>0</v>
      </c>
      <c r="O131" s="37">
        <v>0</v>
      </c>
      <c r="P131" s="37">
        <f t="shared" ref="P131:P194" si="2">SUM(E131,G131,I131,K131,M131,O131)</f>
        <v>1</v>
      </c>
      <c r="Q131" s="38">
        <v>1</v>
      </c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</row>
    <row r="132" spans="1:404" s="49" customFormat="1" ht="20.100000000000001" customHeight="1">
      <c r="A132" s="35" t="s">
        <v>534</v>
      </c>
      <c r="B132" s="36">
        <v>1972</v>
      </c>
      <c r="C132" s="38"/>
      <c r="D132" s="38">
        <v>0</v>
      </c>
      <c r="E132" s="38">
        <v>0</v>
      </c>
      <c r="F132" s="38">
        <v>0</v>
      </c>
      <c r="G132" s="38">
        <v>0</v>
      </c>
      <c r="H132" s="38">
        <v>48</v>
      </c>
      <c r="I132" s="37">
        <v>1</v>
      </c>
      <c r="J132" s="38">
        <v>0</v>
      </c>
      <c r="K132" s="37">
        <v>0</v>
      </c>
      <c r="L132" s="38">
        <v>0</v>
      </c>
      <c r="M132" s="38">
        <v>0</v>
      </c>
      <c r="N132" s="37">
        <v>0</v>
      </c>
      <c r="O132" s="37">
        <v>0</v>
      </c>
      <c r="P132" s="37">
        <f t="shared" si="2"/>
        <v>1</v>
      </c>
      <c r="Q132" s="38">
        <v>1</v>
      </c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</row>
    <row r="133" spans="1:404" s="49" customFormat="1" ht="20.100000000000001" customHeight="1">
      <c r="A133" s="35" t="s">
        <v>535</v>
      </c>
      <c r="B133" s="36">
        <v>1980</v>
      </c>
      <c r="C133" s="38"/>
      <c r="D133" s="38">
        <v>0</v>
      </c>
      <c r="E133" s="38">
        <v>0</v>
      </c>
      <c r="F133" s="38">
        <v>0</v>
      </c>
      <c r="G133" s="38">
        <v>0</v>
      </c>
      <c r="H133" s="38">
        <v>49</v>
      </c>
      <c r="I133" s="37">
        <v>1</v>
      </c>
      <c r="J133" s="38">
        <v>0</v>
      </c>
      <c r="K133" s="37">
        <v>0</v>
      </c>
      <c r="L133" s="38">
        <v>0</v>
      </c>
      <c r="M133" s="38">
        <v>0</v>
      </c>
      <c r="N133" s="37">
        <v>0</v>
      </c>
      <c r="O133" s="37">
        <v>0</v>
      </c>
      <c r="P133" s="37">
        <f t="shared" si="2"/>
        <v>1</v>
      </c>
      <c r="Q133" s="38">
        <v>1</v>
      </c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</row>
    <row r="134" spans="1:404" s="49" customFormat="1" ht="20.100000000000001" customHeight="1">
      <c r="A134" s="35" t="s">
        <v>536</v>
      </c>
      <c r="B134" s="36">
        <v>1977</v>
      </c>
      <c r="C134" s="38"/>
      <c r="D134" s="38">
        <v>0</v>
      </c>
      <c r="E134" s="38">
        <v>0</v>
      </c>
      <c r="F134" s="38">
        <v>0</v>
      </c>
      <c r="G134" s="38">
        <v>0</v>
      </c>
      <c r="H134" s="38">
        <v>50</v>
      </c>
      <c r="I134" s="37">
        <v>1</v>
      </c>
      <c r="J134" s="38">
        <v>0</v>
      </c>
      <c r="K134" s="37">
        <v>0</v>
      </c>
      <c r="L134" s="38">
        <v>0</v>
      </c>
      <c r="M134" s="38">
        <v>0</v>
      </c>
      <c r="N134" s="37">
        <v>0</v>
      </c>
      <c r="O134" s="37">
        <v>0</v>
      </c>
      <c r="P134" s="37">
        <f t="shared" si="2"/>
        <v>1</v>
      </c>
      <c r="Q134" s="38">
        <v>1</v>
      </c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</row>
    <row r="135" spans="1:404" s="49" customFormat="1" ht="20.100000000000001" customHeight="1">
      <c r="A135" s="35" t="s">
        <v>538</v>
      </c>
      <c r="B135" s="36">
        <v>1973</v>
      </c>
      <c r="C135" s="38"/>
      <c r="D135" s="38">
        <v>0</v>
      </c>
      <c r="E135" s="38">
        <v>0</v>
      </c>
      <c r="F135" s="38">
        <v>0</v>
      </c>
      <c r="G135" s="38">
        <v>0</v>
      </c>
      <c r="H135" s="38">
        <v>52</v>
      </c>
      <c r="I135" s="37">
        <v>1</v>
      </c>
      <c r="J135" s="38">
        <v>0</v>
      </c>
      <c r="K135" s="37">
        <v>0</v>
      </c>
      <c r="L135" s="38">
        <v>0</v>
      </c>
      <c r="M135" s="38">
        <v>0</v>
      </c>
      <c r="N135" s="37">
        <v>0</v>
      </c>
      <c r="O135" s="37">
        <v>0</v>
      </c>
      <c r="P135" s="37">
        <f t="shared" si="2"/>
        <v>1</v>
      </c>
      <c r="Q135" s="38">
        <v>1</v>
      </c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</row>
    <row r="136" spans="1:404" s="49" customFormat="1" ht="20.100000000000001" customHeight="1">
      <c r="A136" s="35" t="s">
        <v>539</v>
      </c>
      <c r="B136" s="36">
        <v>1968</v>
      </c>
      <c r="C136" s="38"/>
      <c r="D136" s="38">
        <v>0</v>
      </c>
      <c r="E136" s="38">
        <v>0</v>
      </c>
      <c r="F136" s="38">
        <v>0</v>
      </c>
      <c r="G136" s="38">
        <v>0</v>
      </c>
      <c r="H136" s="38">
        <v>53</v>
      </c>
      <c r="I136" s="37">
        <v>1</v>
      </c>
      <c r="J136" s="38">
        <v>0</v>
      </c>
      <c r="K136" s="37">
        <v>0</v>
      </c>
      <c r="L136" s="38">
        <v>0</v>
      </c>
      <c r="M136" s="38">
        <v>0</v>
      </c>
      <c r="N136" s="37">
        <v>0</v>
      </c>
      <c r="O136" s="37">
        <v>0</v>
      </c>
      <c r="P136" s="37">
        <f t="shared" si="2"/>
        <v>1</v>
      </c>
      <c r="Q136" s="38">
        <v>1</v>
      </c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</row>
    <row r="137" spans="1:404" s="49" customFormat="1" ht="20.100000000000001" customHeight="1">
      <c r="A137" s="35" t="s">
        <v>540</v>
      </c>
      <c r="B137" s="36">
        <v>1970</v>
      </c>
      <c r="C137" s="38"/>
      <c r="D137" s="38">
        <v>0</v>
      </c>
      <c r="E137" s="38">
        <v>0</v>
      </c>
      <c r="F137" s="38">
        <v>0</v>
      </c>
      <c r="G137" s="38">
        <v>0</v>
      </c>
      <c r="H137" s="38">
        <v>54</v>
      </c>
      <c r="I137" s="37">
        <v>1</v>
      </c>
      <c r="J137" s="38">
        <v>0</v>
      </c>
      <c r="K137" s="37">
        <v>0</v>
      </c>
      <c r="L137" s="38">
        <v>0</v>
      </c>
      <c r="M137" s="38">
        <v>0</v>
      </c>
      <c r="N137" s="37">
        <v>0</v>
      </c>
      <c r="O137" s="37">
        <v>0</v>
      </c>
      <c r="P137" s="37">
        <f t="shared" si="2"/>
        <v>1</v>
      </c>
      <c r="Q137" s="38">
        <v>1</v>
      </c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</row>
    <row r="138" spans="1:404" s="49" customFormat="1" ht="20.100000000000001" customHeight="1">
      <c r="A138" s="35" t="s">
        <v>541</v>
      </c>
      <c r="B138" s="36">
        <v>1978</v>
      </c>
      <c r="C138" s="38"/>
      <c r="D138" s="38">
        <v>0</v>
      </c>
      <c r="E138" s="38">
        <v>0</v>
      </c>
      <c r="F138" s="38">
        <v>0</v>
      </c>
      <c r="G138" s="38">
        <v>0</v>
      </c>
      <c r="H138" s="38">
        <v>55</v>
      </c>
      <c r="I138" s="37">
        <v>1</v>
      </c>
      <c r="J138" s="38">
        <v>0</v>
      </c>
      <c r="K138" s="37">
        <v>0</v>
      </c>
      <c r="L138" s="38">
        <v>0</v>
      </c>
      <c r="M138" s="38">
        <v>0</v>
      </c>
      <c r="N138" s="37">
        <v>0</v>
      </c>
      <c r="O138" s="37">
        <v>0</v>
      </c>
      <c r="P138" s="37">
        <f t="shared" si="2"/>
        <v>1</v>
      </c>
      <c r="Q138" s="38">
        <v>1</v>
      </c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</row>
    <row r="139" spans="1:404" s="49" customFormat="1" ht="20.100000000000001" customHeight="1">
      <c r="A139" s="35" t="s">
        <v>543</v>
      </c>
      <c r="B139" s="36">
        <v>1976</v>
      </c>
      <c r="C139" s="38"/>
      <c r="D139" s="38">
        <v>0</v>
      </c>
      <c r="E139" s="38">
        <v>0</v>
      </c>
      <c r="F139" s="38">
        <v>0</v>
      </c>
      <c r="G139" s="38">
        <v>0</v>
      </c>
      <c r="H139" s="38">
        <v>57</v>
      </c>
      <c r="I139" s="37">
        <v>1</v>
      </c>
      <c r="J139" s="38">
        <v>0</v>
      </c>
      <c r="K139" s="37">
        <v>0</v>
      </c>
      <c r="L139" s="38">
        <v>0</v>
      </c>
      <c r="M139" s="38">
        <v>0</v>
      </c>
      <c r="N139" s="37">
        <v>0</v>
      </c>
      <c r="O139" s="37">
        <v>0</v>
      </c>
      <c r="P139" s="37">
        <f t="shared" si="2"/>
        <v>1</v>
      </c>
      <c r="Q139" s="38">
        <v>1</v>
      </c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</row>
    <row r="140" spans="1:404" s="49" customFormat="1" ht="20.100000000000001" customHeight="1">
      <c r="A140" s="35" t="s">
        <v>544</v>
      </c>
      <c r="B140" s="36">
        <v>1964</v>
      </c>
      <c r="C140" s="38"/>
      <c r="D140" s="38">
        <v>0</v>
      </c>
      <c r="E140" s="38">
        <v>0</v>
      </c>
      <c r="F140" s="38">
        <v>0</v>
      </c>
      <c r="G140" s="38">
        <v>0</v>
      </c>
      <c r="H140" s="38">
        <v>58</v>
      </c>
      <c r="I140" s="37">
        <v>1</v>
      </c>
      <c r="J140" s="38">
        <v>0</v>
      </c>
      <c r="K140" s="37">
        <v>0</v>
      </c>
      <c r="L140" s="38">
        <v>0</v>
      </c>
      <c r="M140" s="38">
        <v>0</v>
      </c>
      <c r="N140" s="37">
        <v>0</v>
      </c>
      <c r="O140" s="37">
        <v>0</v>
      </c>
      <c r="P140" s="37">
        <f t="shared" si="2"/>
        <v>1</v>
      </c>
      <c r="Q140" s="38">
        <v>1</v>
      </c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</row>
    <row r="141" spans="1:404" s="49" customFormat="1" ht="20.100000000000001" customHeight="1">
      <c r="A141" s="35" t="s">
        <v>545</v>
      </c>
      <c r="B141" s="36">
        <v>1973</v>
      </c>
      <c r="C141" s="38"/>
      <c r="D141" s="38">
        <v>0</v>
      </c>
      <c r="E141" s="38">
        <v>0</v>
      </c>
      <c r="F141" s="38">
        <v>0</v>
      </c>
      <c r="G141" s="38">
        <v>0</v>
      </c>
      <c r="H141" s="38">
        <v>59</v>
      </c>
      <c r="I141" s="37">
        <v>1</v>
      </c>
      <c r="J141" s="38">
        <v>0</v>
      </c>
      <c r="K141" s="37">
        <v>0</v>
      </c>
      <c r="L141" s="38">
        <v>0</v>
      </c>
      <c r="M141" s="38">
        <v>0</v>
      </c>
      <c r="N141" s="37">
        <v>0</v>
      </c>
      <c r="O141" s="37">
        <v>0</v>
      </c>
      <c r="P141" s="37">
        <f t="shared" si="2"/>
        <v>1</v>
      </c>
      <c r="Q141" s="38">
        <v>1</v>
      </c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</row>
    <row r="142" spans="1:404" s="49" customFormat="1" ht="20.100000000000001" customHeight="1">
      <c r="A142" s="35" t="s">
        <v>546</v>
      </c>
      <c r="B142" s="36">
        <v>1968</v>
      </c>
      <c r="C142" s="38"/>
      <c r="D142" s="38">
        <v>0</v>
      </c>
      <c r="E142" s="38">
        <v>0</v>
      </c>
      <c r="F142" s="38">
        <v>0</v>
      </c>
      <c r="G142" s="38">
        <v>0</v>
      </c>
      <c r="H142" s="38">
        <v>60</v>
      </c>
      <c r="I142" s="37">
        <v>1</v>
      </c>
      <c r="J142" s="38">
        <v>0</v>
      </c>
      <c r="K142" s="37">
        <v>0</v>
      </c>
      <c r="L142" s="38">
        <v>0</v>
      </c>
      <c r="M142" s="38">
        <v>0</v>
      </c>
      <c r="N142" s="37">
        <v>0</v>
      </c>
      <c r="O142" s="37">
        <v>0</v>
      </c>
      <c r="P142" s="37">
        <f t="shared" si="2"/>
        <v>1</v>
      </c>
      <c r="Q142" s="38">
        <v>1</v>
      </c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</row>
    <row r="143" spans="1:404" s="49" customFormat="1" ht="20.100000000000001" customHeight="1">
      <c r="A143" s="35" t="s">
        <v>547</v>
      </c>
      <c r="B143" s="36">
        <v>1978</v>
      </c>
      <c r="C143" s="38"/>
      <c r="D143" s="38">
        <v>0</v>
      </c>
      <c r="E143" s="38">
        <v>0</v>
      </c>
      <c r="F143" s="38">
        <v>0</v>
      </c>
      <c r="G143" s="38">
        <v>0</v>
      </c>
      <c r="H143" s="38">
        <v>61</v>
      </c>
      <c r="I143" s="37">
        <v>1</v>
      </c>
      <c r="J143" s="38">
        <v>0</v>
      </c>
      <c r="K143" s="37">
        <v>0</v>
      </c>
      <c r="L143" s="38">
        <v>0</v>
      </c>
      <c r="M143" s="38">
        <v>0</v>
      </c>
      <c r="N143" s="37">
        <v>0</v>
      </c>
      <c r="O143" s="37">
        <v>0</v>
      </c>
      <c r="P143" s="37">
        <f t="shared" si="2"/>
        <v>1</v>
      </c>
      <c r="Q143" s="38">
        <v>1</v>
      </c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</row>
    <row r="144" spans="1:404" s="49" customFormat="1" ht="20.100000000000001" customHeight="1">
      <c r="A144" s="35" t="s">
        <v>548</v>
      </c>
      <c r="B144" s="36">
        <v>1981</v>
      </c>
      <c r="C144" s="38"/>
      <c r="D144" s="38">
        <v>0</v>
      </c>
      <c r="E144" s="38">
        <v>0</v>
      </c>
      <c r="F144" s="38">
        <v>0</v>
      </c>
      <c r="G144" s="38">
        <v>0</v>
      </c>
      <c r="H144" s="38">
        <v>62</v>
      </c>
      <c r="I144" s="37">
        <v>1</v>
      </c>
      <c r="J144" s="38">
        <v>0</v>
      </c>
      <c r="K144" s="37">
        <v>0</v>
      </c>
      <c r="L144" s="38">
        <v>0</v>
      </c>
      <c r="M144" s="38">
        <v>0</v>
      </c>
      <c r="N144" s="37">
        <v>0</v>
      </c>
      <c r="O144" s="37">
        <v>0</v>
      </c>
      <c r="P144" s="37">
        <f t="shared" si="2"/>
        <v>1</v>
      </c>
      <c r="Q144" s="38">
        <v>1</v>
      </c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</row>
    <row r="145" spans="1:404" s="49" customFormat="1" ht="20.100000000000001" customHeight="1">
      <c r="A145" s="35" t="s">
        <v>550</v>
      </c>
      <c r="B145" s="36">
        <v>1973</v>
      </c>
      <c r="C145" s="38"/>
      <c r="D145" s="38">
        <v>0</v>
      </c>
      <c r="E145" s="38">
        <v>0</v>
      </c>
      <c r="F145" s="38">
        <v>0</v>
      </c>
      <c r="G145" s="38">
        <v>0</v>
      </c>
      <c r="H145" s="38">
        <v>64</v>
      </c>
      <c r="I145" s="37">
        <v>1</v>
      </c>
      <c r="J145" s="38">
        <v>0</v>
      </c>
      <c r="K145" s="37">
        <v>0</v>
      </c>
      <c r="L145" s="38">
        <v>0</v>
      </c>
      <c r="M145" s="38">
        <v>0</v>
      </c>
      <c r="N145" s="37">
        <v>0</v>
      </c>
      <c r="O145" s="37">
        <v>0</v>
      </c>
      <c r="P145" s="37">
        <f t="shared" si="2"/>
        <v>1</v>
      </c>
      <c r="Q145" s="38">
        <v>1</v>
      </c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</row>
    <row r="146" spans="1:404" s="49" customFormat="1" ht="20.100000000000001" customHeight="1">
      <c r="A146" s="35" t="s">
        <v>551</v>
      </c>
      <c r="B146" s="36">
        <v>1969</v>
      </c>
      <c r="C146" s="38"/>
      <c r="D146" s="38">
        <v>0</v>
      </c>
      <c r="E146" s="38">
        <v>0</v>
      </c>
      <c r="F146" s="38">
        <v>0</v>
      </c>
      <c r="G146" s="38">
        <v>0</v>
      </c>
      <c r="H146" s="38">
        <v>65</v>
      </c>
      <c r="I146" s="37">
        <v>1</v>
      </c>
      <c r="J146" s="38">
        <v>0</v>
      </c>
      <c r="K146" s="37">
        <v>0</v>
      </c>
      <c r="L146" s="38">
        <v>0</v>
      </c>
      <c r="M146" s="38">
        <v>0</v>
      </c>
      <c r="N146" s="37">
        <v>0</v>
      </c>
      <c r="O146" s="37">
        <v>0</v>
      </c>
      <c r="P146" s="37">
        <f t="shared" si="2"/>
        <v>1</v>
      </c>
      <c r="Q146" s="38">
        <v>1</v>
      </c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</row>
    <row r="147" spans="1:404" s="49" customFormat="1" ht="20.100000000000001" customHeight="1">
      <c r="A147" s="35" t="s">
        <v>552</v>
      </c>
      <c r="B147" s="36">
        <v>1981</v>
      </c>
      <c r="C147" s="38"/>
      <c r="D147" s="38">
        <v>0</v>
      </c>
      <c r="E147" s="38">
        <v>0</v>
      </c>
      <c r="F147" s="38">
        <v>0</v>
      </c>
      <c r="G147" s="38">
        <v>0</v>
      </c>
      <c r="H147" s="38">
        <v>66</v>
      </c>
      <c r="I147" s="37">
        <v>1</v>
      </c>
      <c r="J147" s="38">
        <v>0</v>
      </c>
      <c r="K147" s="37">
        <v>0</v>
      </c>
      <c r="L147" s="38">
        <v>0</v>
      </c>
      <c r="M147" s="38">
        <v>0</v>
      </c>
      <c r="N147" s="37">
        <v>0</v>
      </c>
      <c r="O147" s="37">
        <v>0</v>
      </c>
      <c r="P147" s="37">
        <f t="shared" si="2"/>
        <v>1</v>
      </c>
      <c r="Q147" s="38">
        <v>1</v>
      </c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</row>
    <row r="148" spans="1:404" s="49" customFormat="1" ht="20.100000000000001" customHeight="1">
      <c r="A148" s="35" t="s">
        <v>553</v>
      </c>
      <c r="B148" s="36">
        <v>1978</v>
      </c>
      <c r="C148" s="38"/>
      <c r="D148" s="38">
        <v>0</v>
      </c>
      <c r="E148" s="38">
        <v>0</v>
      </c>
      <c r="F148" s="38">
        <v>0</v>
      </c>
      <c r="G148" s="38">
        <v>0</v>
      </c>
      <c r="H148" s="38">
        <v>67</v>
      </c>
      <c r="I148" s="37">
        <v>1</v>
      </c>
      <c r="J148" s="38">
        <v>0</v>
      </c>
      <c r="K148" s="37">
        <v>0</v>
      </c>
      <c r="L148" s="38">
        <v>0</v>
      </c>
      <c r="M148" s="38">
        <v>0</v>
      </c>
      <c r="N148" s="37">
        <v>0</v>
      </c>
      <c r="O148" s="37">
        <v>0</v>
      </c>
      <c r="P148" s="37">
        <f t="shared" si="2"/>
        <v>1</v>
      </c>
      <c r="Q148" s="38">
        <v>1</v>
      </c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</row>
    <row r="149" spans="1:404" s="49" customFormat="1" ht="20.100000000000001" customHeight="1">
      <c r="A149" s="35" t="s">
        <v>555</v>
      </c>
      <c r="B149" s="36">
        <v>1974</v>
      </c>
      <c r="C149" s="38"/>
      <c r="D149" s="38">
        <v>0</v>
      </c>
      <c r="E149" s="38">
        <v>0</v>
      </c>
      <c r="F149" s="38">
        <v>0</v>
      </c>
      <c r="G149" s="38">
        <v>0</v>
      </c>
      <c r="H149" s="38">
        <v>69</v>
      </c>
      <c r="I149" s="37">
        <v>1</v>
      </c>
      <c r="J149" s="38">
        <v>0</v>
      </c>
      <c r="K149" s="37">
        <v>0</v>
      </c>
      <c r="L149" s="38">
        <v>0</v>
      </c>
      <c r="M149" s="38">
        <v>0</v>
      </c>
      <c r="N149" s="37">
        <v>0</v>
      </c>
      <c r="O149" s="37">
        <v>0</v>
      </c>
      <c r="P149" s="37">
        <f t="shared" si="2"/>
        <v>1</v>
      </c>
      <c r="Q149" s="38">
        <v>1</v>
      </c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</row>
    <row r="150" spans="1:404" s="49" customFormat="1" ht="20.100000000000001" customHeight="1">
      <c r="A150" s="35" t="s">
        <v>556</v>
      </c>
      <c r="B150" s="36">
        <v>1974</v>
      </c>
      <c r="C150" s="38"/>
      <c r="D150" s="38">
        <v>0</v>
      </c>
      <c r="E150" s="38">
        <v>0</v>
      </c>
      <c r="F150" s="38">
        <v>0</v>
      </c>
      <c r="G150" s="38">
        <v>0</v>
      </c>
      <c r="H150" s="38">
        <v>70</v>
      </c>
      <c r="I150" s="37">
        <v>1</v>
      </c>
      <c r="J150" s="38">
        <v>0</v>
      </c>
      <c r="K150" s="37">
        <v>0</v>
      </c>
      <c r="L150" s="38">
        <v>0</v>
      </c>
      <c r="M150" s="38">
        <v>0</v>
      </c>
      <c r="N150" s="37">
        <v>0</v>
      </c>
      <c r="O150" s="37">
        <v>0</v>
      </c>
      <c r="P150" s="37">
        <f t="shared" si="2"/>
        <v>1</v>
      </c>
      <c r="Q150" s="38">
        <v>1</v>
      </c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</row>
    <row r="151" spans="1:404" s="49" customFormat="1" ht="20.100000000000001" customHeight="1">
      <c r="A151" s="35" t="s">
        <v>557</v>
      </c>
      <c r="B151" s="36">
        <v>1973</v>
      </c>
      <c r="C151" s="38"/>
      <c r="D151" s="38">
        <v>0</v>
      </c>
      <c r="E151" s="38">
        <v>0</v>
      </c>
      <c r="F151" s="38">
        <v>0</v>
      </c>
      <c r="G151" s="38">
        <v>0</v>
      </c>
      <c r="H151" s="38">
        <v>71</v>
      </c>
      <c r="I151" s="37">
        <v>1</v>
      </c>
      <c r="J151" s="38">
        <v>0</v>
      </c>
      <c r="K151" s="37">
        <v>0</v>
      </c>
      <c r="L151" s="38">
        <v>0</v>
      </c>
      <c r="M151" s="38">
        <v>0</v>
      </c>
      <c r="N151" s="37">
        <v>0</v>
      </c>
      <c r="O151" s="37">
        <v>0</v>
      </c>
      <c r="P151" s="37">
        <f t="shared" si="2"/>
        <v>1</v>
      </c>
      <c r="Q151" s="38">
        <v>1</v>
      </c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</row>
    <row r="152" spans="1:404" s="49" customFormat="1" ht="20.100000000000001" customHeight="1">
      <c r="A152" s="35" t="s">
        <v>558</v>
      </c>
      <c r="B152" s="36">
        <v>1953</v>
      </c>
      <c r="C152" s="38"/>
      <c r="D152" s="38">
        <v>0</v>
      </c>
      <c r="E152" s="38">
        <v>0</v>
      </c>
      <c r="F152" s="38">
        <v>0</v>
      </c>
      <c r="G152" s="38">
        <v>0</v>
      </c>
      <c r="H152" s="38">
        <v>72</v>
      </c>
      <c r="I152" s="37">
        <v>1</v>
      </c>
      <c r="J152" s="38">
        <v>0</v>
      </c>
      <c r="K152" s="37">
        <v>0</v>
      </c>
      <c r="L152" s="38">
        <v>0</v>
      </c>
      <c r="M152" s="38">
        <v>0</v>
      </c>
      <c r="N152" s="37">
        <v>0</v>
      </c>
      <c r="O152" s="37">
        <v>0</v>
      </c>
      <c r="P152" s="37">
        <f t="shared" si="2"/>
        <v>1</v>
      </c>
      <c r="Q152" s="38">
        <v>1</v>
      </c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</row>
    <row r="153" spans="1:404" s="49" customFormat="1" ht="20.100000000000001" customHeight="1">
      <c r="A153" s="35" t="s">
        <v>559</v>
      </c>
      <c r="B153" s="36">
        <v>1980</v>
      </c>
      <c r="C153" s="37"/>
      <c r="D153" s="38">
        <v>0</v>
      </c>
      <c r="E153" s="38">
        <v>0</v>
      </c>
      <c r="F153" s="38">
        <v>0</v>
      </c>
      <c r="G153" s="38">
        <v>0</v>
      </c>
      <c r="H153" s="38">
        <v>73</v>
      </c>
      <c r="I153" s="37">
        <v>1</v>
      </c>
      <c r="J153" s="38">
        <v>0</v>
      </c>
      <c r="K153" s="37">
        <v>0</v>
      </c>
      <c r="L153" s="38">
        <v>0</v>
      </c>
      <c r="M153" s="38">
        <v>0</v>
      </c>
      <c r="N153" s="37">
        <v>0</v>
      </c>
      <c r="O153" s="37">
        <v>0</v>
      </c>
      <c r="P153" s="37">
        <f t="shared" si="2"/>
        <v>1</v>
      </c>
      <c r="Q153" s="38">
        <v>1</v>
      </c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</row>
    <row r="154" spans="1:404" s="49" customFormat="1" ht="20.100000000000001" customHeight="1">
      <c r="A154" s="35" t="s">
        <v>560</v>
      </c>
      <c r="B154" s="36">
        <v>1981</v>
      </c>
      <c r="C154" s="37"/>
      <c r="D154" s="38">
        <v>0</v>
      </c>
      <c r="E154" s="38">
        <v>0</v>
      </c>
      <c r="F154" s="38">
        <v>0</v>
      </c>
      <c r="G154" s="38">
        <v>0</v>
      </c>
      <c r="H154" s="38">
        <v>74</v>
      </c>
      <c r="I154" s="37">
        <v>1</v>
      </c>
      <c r="J154" s="38">
        <v>0</v>
      </c>
      <c r="K154" s="37">
        <v>0</v>
      </c>
      <c r="L154" s="38">
        <v>0</v>
      </c>
      <c r="M154" s="38">
        <v>0</v>
      </c>
      <c r="N154" s="37">
        <v>0</v>
      </c>
      <c r="O154" s="37">
        <v>0</v>
      </c>
      <c r="P154" s="37">
        <f t="shared" si="2"/>
        <v>1</v>
      </c>
      <c r="Q154" s="38">
        <v>1</v>
      </c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</row>
    <row r="155" spans="1:404" s="49" customFormat="1" ht="20.100000000000001" customHeight="1">
      <c r="A155" s="35" t="s">
        <v>561</v>
      </c>
      <c r="B155" s="36">
        <v>1966</v>
      </c>
      <c r="C155" s="37"/>
      <c r="D155" s="38">
        <v>0</v>
      </c>
      <c r="E155" s="38">
        <v>0</v>
      </c>
      <c r="F155" s="38">
        <v>0</v>
      </c>
      <c r="G155" s="38">
        <v>0</v>
      </c>
      <c r="H155" s="38">
        <v>75</v>
      </c>
      <c r="I155" s="37">
        <v>1</v>
      </c>
      <c r="J155" s="38">
        <v>0</v>
      </c>
      <c r="K155" s="37">
        <v>0</v>
      </c>
      <c r="L155" s="38">
        <v>0</v>
      </c>
      <c r="M155" s="38">
        <v>0</v>
      </c>
      <c r="N155" s="37">
        <v>0</v>
      </c>
      <c r="O155" s="37">
        <v>0</v>
      </c>
      <c r="P155" s="37">
        <f t="shared" si="2"/>
        <v>1</v>
      </c>
      <c r="Q155" s="38">
        <v>1</v>
      </c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</row>
    <row r="156" spans="1:404" s="49" customFormat="1" ht="20.100000000000001" customHeight="1">
      <c r="A156" s="35" t="s">
        <v>562</v>
      </c>
      <c r="B156" s="36">
        <v>1977</v>
      </c>
      <c r="C156" s="37"/>
      <c r="D156" s="38">
        <v>0</v>
      </c>
      <c r="E156" s="38">
        <v>0</v>
      </c>
      <c r="F156" s="38">
        <v>0</v>
      </c>
      <c r="G156" s="38">
        <v>0</v>
      </c>
      <c r="H156" s="38">
        <v>76</v>
      </c>
      <c r="I156" s="37">
        <v>1</v>
      </c>
      <c r="J156" s="38">
        <v>0</v>
      </c>
      <c r="K156" s="37">
        <v>0</v>
      </c>
      <c r="L156" s="38">
        <v>0</v>
      </c>
      <c r="M156" s="38">
        <v>0</v>
      </c>
      <c r="N156" s="37">
        <v>0</v>
      </c>
      <c r="O156" s="37">
        <v>0</v>
      </c>
      <c r="P156" s="37">
        <f t="shared" si="2"/>
        <v>1</v>
      </c>
      <c r="Q156" s="38">
        <v>1</v>
      </c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</row>
    <row r="157" spans="1:404" s="49" customFormat="1" ht="20.100000000000001" customHeight="1">
      <c r="A157" s="35" t="s">
        <v>563</v>
      </c>
      <c r="B157" s="36">
        <v>1973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77</v>
      </c>
      <c r="I157" s="37">
        <v>1</v>
      </c>
      <c r="J157" s="38">
        <v>0</v>
      </c>
      <c r="K157" s="37">
        <v>0</v>
      </c>
      <c r="L157" s="38">
        <v>0</v>
      </c>
      <c r="M157" s="38">
        <v>0</v>
      </c>
      <c r="N157" s="37">
        <v>0</v>
      </c>
      <c r="O157" s="37">
        <v>0</v>
      </c>
      <c r="P157" s="37">
        <f t="shared" si="2"/>
        <v>1</v>
      </c>
      <c r="Q157" s="38">
        <v>1</v>
      </c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</row>
    <row r="158" spans="1:404" s="49" customFormat="1" ht="20.100000000000001" customHeight="1">
      <c r="A158" s="35" t="s">
        <v>564</v>
      </c>
      <c r="B158" s="36">
        <v>1974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78</v>
      </c>
      <c r="I158" s="37">
        <v>1</v>
      </c>
      <c r="J158" s="38">
        <v>0</v>
      </c>
      <c r="K158" s="37">
        <v>0</v>
      </c>
      <c r="L158" s="38">
        <v>0</v>
      </c>
      <c r="M158" s="38">
        <v>0</v>
      </c>
      <c r="N158" s="37">
        <v>0</v>
      </c>
      <c r="O158" s="37">
        <v>0</v>
      </c>
      <c r="P158" s="37">
        <f t="shared" si="2"/>
        <v>1</v>
      </c>
      <c r="Q158" s="38">
        <v>1</v>
      </c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</row>
    <row r="159" spans="1:404" s="49" customFormat="1" ht="20.100000000000001" customHeight="1">
      <c r="A159" s="35" t="s">
        <v>565</v>
      </c>
      <c r="B159" s="36">
        <v>1975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79</v>
      </c>
      <c r="I159" s="37">
        <v>1</v>
      </c>
      <c r="J159" s="38">
        <v>0</v>
      </c>
      <c r="K159" s="37">
        <v>0</v>
      </c>
      <c r="L159" s="38">
        <v>0</v>
      </c>
      <c r="M159" s="38">
        <v>0</v>
      </c>
      <c r="N159" s="37">
        <v>0</v>
      </c>
      <c r="O159" s="37">
        <v>0</v>
      </c>
      <c r="P159" s="37">
        <f t="shared" si="2"/>
        <v>1</v>
      </c>
      <c r="Q159" s="38">
        <v>1</v>
      </c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</row>
    <row r="160" spans="1:404" s="49" customFormat="1" ht="20.100000000000001" customHeight="1">
      <c r="A160" s="35" t="s">
        <v>566</v>
      </c>
      <c r="B160" s="36">
        <v>1969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80</v>
      </c>
      <c r="I160" s="37">
        <v>1</v>
      </c>
      <c r="J160" s="38">
        <v>0</v>
      </c>
      <c r="K160" s="37">
        <v>0</v>
      </c>
      <c r="L160" s="38">
        <v>0</v>
      </c>
      <c r="M160" s="38">
        <v>0</v>
      </c>
      <c r="N160" s="37">
        <v>0</v>
      </c>
      <c r="O160" s="37">
        <v>0</v>
      </c>
      <c r="P160" s="37">
        <f t="shared" si="2"/>
        <v>1</v>
      </c>
      <c r="Q160" s="38">
        <v>1</v>
      </c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</row>
    <row r="161" spans="1:404" s="49" customFormat="1" ht="20.100000000000001" customHeight="1">
      <c r="A161" s="35" t="s">
        <v>567</v>
      </c>
      <c r="B161" s="36">
        <v>1968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81</v>
      </c>
      <c r="I161" s="37">
        <v>1</v>
      </c>
      <c r="J161" s="38">
        <v>0</v>
      </c>
      <c r="K161" s="37">
        <v>0</v>
      </c>
      <c r="L161" s="38">
        <v>0</v>
      </c>
      <c r="M161" s="38">
        <v>0</v>
      </c>
      <c r="N161" s="37">
        <v>0</v>
      </c>
      <c r="O161" s="37">
        <v>0</v>
      </c>
      <c r="P161" s="37">
        <f t="shared" si="2"/>
        <v>1</v>
      </c>
      <c r="Q161" s="38">
        <v>1</v>
      </c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</row>
    <row r="162" spans="1:404" s="49" customFormat="1" ht="20.100000000000001" customHeight="1">
      <c r="A162" s="35" t="s">
        <v>568</v>
      </c>
      <c r="B162" s="36">
        <v>1974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82</v>
      </c>
      <c r="I162" s="37">
        <v>1</v>
      </c>
      <c r="J162" s="38">
        <v>0</v>
      </c>
      <c r="K162" s="37">
        <v>0</v>
      </c>
      <c r="L162" s="38">
        <v>0</v>
      </c>
      <c r="M162" s="38">
        <v>0</v>
      </c>
      <c r="N162" s="37">
        <v>0</v>
      </c>
      <c r="O162" s="37">
        <v>0</v>
      </c>
      <c r="P162" s="37">
        <f t="shared" si="2"/>
        <v>1</v>
      </c>
      <c r="Q162" s="38">
        <v>1</v>
      </c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</row>
    <row r="163" spans="1:404" s="49" customFormat="1" ht="20.100000000000001" customHeight="1">
      <c r="A163" s="35" t="s">
        <v>569</v>
      </c>
      <c r="B163" s="36">
        <v>1979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83</v>
      </c>
      <c r="I163" s="37">
        <v>1</v>
      </c>
      <c r="J163" s="38">
        <v>0</v>
      </c>
      <c r="K163" s="37">
        <v>0</v>
      </c>
      <c r="L163" s="38">
        <v>0</v>
      </c>
      <c r="M163" s="38">
        <v>0</v>
      </c>
      <c r="N163" s="37">
        <v>0</v>
      </c>
      <c r="O163" s="37">
        <v>0</v>
      </c>
      <c r="P163" s="37">
        <f t="shared" si="2"/>
        <v>1</v>
      </c>
      <c r="Q163" s="38">
        <v>1</v>
      </c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</row>
    <row r="164" spans="1:404" s="49" customFormat="1" ht="20.100000000000001" customHeight="1">
      <c r="A164" s="35" t="s">
        <v>571</v>
      </c>
      <c r="B164" s="36">
        <v>1974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85</v>
      </c>
      <c r="I164" s="37">
        <v>1</v>
      </c>
      <c r="J164" s="38">
        <v>0</v>
      </c>
      <c r="K164" s="37">
        <v>0</v>
      </c>
      <c r="L164" s="38">
        <v>0</v>
      </c>
      <c r="M164" s="38">
        <v>0</v>
      </c>
      <c r="N164" s="37">
        <v>0</v>
      </c>
      <c r="O164" s="37">
        <v>0</v>
      </c>
      <c r="P164" s="37">
        <f t="shared" si="2"/>
        <v>1</v>
      </c>
      <c r="Q164" s="38">
        <v>1</v>
      </c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</row>
    <row r="165" spans="1:404" s="49" customFormat="1" ht="20.100000000000001" customHeight="1">
      <c r="A165" s="35" t="s">
        <v>572</v>
      </c>
      <c r="B165" s="36">
        <v>1974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86</v>
      </c>
      <c r="I165" s="37">
        <v>1</v>
      </c>
      <c r="J165" s="38">
        <v>0</v>
      </c>
      <c r="K165" s="37">
        <v>0</v>
      </c>
      <c r="L165" s="38">
        <v>0</v>
      </c>
      <c r="M165" s="38">
        <v>0</v>
      </c>
      <c r="N165" s="37">
        <v>0</v>
      </c>
      <c r="O165" s="37">
        <v>0</v>
      </c>
      <c r="P165" s="37">
        <f t="shared" si="2"/>
        <v>1</v>
      </c>
      <c r="Q165" s="38">
        <v>1</v>
      </c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</row>
    <row r="166" spans="1:404" s="49" customFormat="1" ht="20.100000000000001" customHeight="1">
      <c r="A166" s="35" t="s">
        <v>573</v>
      </c>
      <c r="B166" s="36">
        <v>1971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87</v>
      </c>
      <c r="I166" s="37">
        <v>1</v>
      </c>
      <c r="J166" s="38">
        <v>0</v>
      </c>
      <c r="K166" s="37">
        <v>0</v>
      </c>
      <c r="L166" s="38">
        <v>0</v>
      </c>
      <c r="M166" s="38">
        <v>0</v>
      </c>
      <c r="N166" s="37">
        <v>0</v>
      </c>
      <c r="O166" s="37">
        <v>0</v>
      </c>
      <c r="P166" s="37">
        <f t="shared" si="2"/>
        <v>1</v>
      </c>
      <c r="Q166" s="38">
        <v>1</v>
      </c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</row>
    <row r="167" spans="1:404" s="49" customFormat="1" ht="20.100000000000001" customHeight="1">
      <c r="A167" s="35" t="s">
        <v>574</v>
      </c>
      <c r="B167" s="36">
        <v>1970</v>
      </c>
      <c r="C167" s="37"/>
      <c r="D167" s="38">
        <v>0</v>
      </c>
      <c r="E167" s="38">
        <v>0</v>
      </c>
      <c r="F167" s="38">
        <v>0</v>
      </c>
      <c r="G167" s="38">
        <v>0</v>
      </c>
      <c r="H167" s="38">
        <v>88</v>
      </c>
      <c r="I167" s="37">
        <v>1</v>
      </c>
      <c r="J167" s="38">
        <v>0</v>
      </c>
      <c r="K167" s="37">
        <v>0</v>
      </c>
      <c r="L167" s="38">
        <v>0</v>
      </c>
      <c r="M167" s="38">
        <v>0</v>
      </c>
      <c r="N167" s="37">
        <v>0</v>
      </c>
      <c r="O167" s="37">
        <v>0</v>
      </c>
      <c r="P167" s="37">
        <f t="shared" si="2"/>
        <v>1</v>
      </c>
      <c r="Q167" s="38">
        <v>1</v>
      </c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</row>
    <row r="168" spans="1:404" s="49" customFormat="1" ht="20.100000000000001" customHeight="1">
      <c r="A168" s="35" t="s">
        <v>575</v>
      </c>
      <c r="B168" s="36">
        <v>1964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89</v>
      </c>
      <c r="I168" s="37">
        <v>1</v>
      </c>
      <c r="J168" s="38">
        <v>0</v>
      </c>
      <c r="K168" s="37">
        <v>0</v>
      </c>
      <c r="L168" s="38">
        <v>0</v>
      </c>
      <c r="M168" s="38">
        <v>0</v>
      </c>
      <c r="N168" s="37">
        <v>0</v>
      </c>
      <c r="O168" s="37">
        <v>0</v>
      </c>
      <c r="P168" s="37">
        <f t="shared" si="2"/>
        <v>1</v>
      </c>
      <c r="Q168" s="38">
        <v>1</v>
      </c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</row>
    <row r="169" spans="1:404" s="49" customFormat="1" ht="20.100000000000001" customHeight="1">
      <c r="A169" s="35" t="s">
        <v>576</v>
      </c>
      <c r="B169" s="36">
        <v>1962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90</v>
      </c>
      <c r="I169" s="37">
        <v>1</v>
      </c>
      <c r="J169" s="38">
        <v>0</v>
      </c>
      <c r="K169" s="37">
        <v>0</v>
      </c>
      <c r="L169" s="38">
        <v>0</v>
      </c>
      <c r="M169" s="38">
        <v>0</v>
      </c>
      <c r="N169" s="37">
        <v>0</v>
      </c>
      <c r="O169" s="37">
        <v>0</v>
      </c>
      <c r="P169" s="37">
        <f t="shared" si="2"/>
        <v>1</v>
      </c>
      <c r="Q169" s="38">
        <v>1</v>
      </c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</row>
    <row r="170" spans="1:404" s="49" customFormat="1" ht="20.100000000000001" customHeight="1">
      <c r="A170" s="35" t="s">
        <v>577</v>
      </c>
      <c r="B170" s="36">
        <v>1974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91</v>
      </c>
      <c r="I170" s="37">
        <v>1</v>
      </c>
      <c r="J170" s="38">
        <v>0</v>
      </c>
      <c r="K170" s="37">
        <v>0</v>
      </c>
      <c r="L170" s="38">
        <v>0</v>
      </c>
      <c r="M170" s="38">
        <v>0</v>
      </c>
      <c r="N170" s="37">
        <v>0</v>
      </c>
      <c r="O170" s="37">
        <v>0</v>
      </c>
      <c r="P170" s="37">
        <f t="shared" si="2"/>
        <v>1</v>
      </c>
      <c r="Q170" s="38">
        <v>1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</row>
    <row r="171" spans="1:404" s="49" customFormat="1" ht="20.100000000000001" customHeight="1">
      <c r="A171" s="35" t="s">
        <v>578</v>
      </c>
      <c r="B171" s="36">
        <v>1969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92</v>
      </c>
      <c r="I171" s="37">
        <v>1</v>
      </c>
      <c r="J171" s="38">
        <v>0</v>
      </c>
      <c r="K171" s="37">
        <v>0</v>
      </c>
      <c r="L171" s="38">
        <v>0</v>
      </c>
      <c r="M171" s="38">
        <v>0</v>
      </c>
      <c r="N171" s="37">
        <v>0</v>
      </c>
      <c r="O171" s="37">
        <v>0</v>
      </c>
      <c r="P171" s="37">
        <f t="shared" si="2"/>
        <v>1</v>
      </c>
      <c r="Q171" s="38">
        <v>1</v>
      </c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</row>
    <row r="172" spans="1:404" s="49" customFormat="1" ht="20.100000000000001" customHeight="1">
      <c r="A172" s="35" t="s">
        <v>579</v>
      </c>
      <c r="B172" s="36">
        <v>1976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93</v>
      </c>
      <c r="I172" s="37">
        <v>1</v>
      </c>
      <c r="J172" s="38">
        <v>0</v>
      </c>
      <c r="K172" s="37">
        <v>0</v>
      </c>
      <c r="L172" s="38">
        <v>0</v>
      </c>
      <c r="M172" s="38">
        <v>0</v>
      </c>
      <c r="N172" s="37">
        <v>0</v>
      </c>
      <c r="O172" s="37">
        <v>0</v>
      </c>
      <c r="P172" s="37">
        <f t="shared" si="2"/>
        <v>1</v>
      </c>
      <c r="Q172" s="38">
        <v>1</v>
      </c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</row>
    <row r="173" spans="1:404" s="49" customFormat="1" ht="20.100000000000001" customHeight="1">
      <c r="A173" s="35" t="s">
        <v>580</v>
      </c>
      <c r="B173" s="36">
        <v>1965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94</v>
      </c>
      <c r="I173" s="37">
        <v>1</v>
      </c>
      <c r="J173" s="38">
        <v>0</v>
      </c>
      <c r="K173" s="37">
        <v>0</v>
      </c>
      <c r="L173" s="38">
        <v>0</v>
      </c>
      <c r="M173" s="38">
        <v>0</v>
      </c>
      <c r="N173" s="37">
        <v>0</v>
      </c>
      <c r="O173" s="37">
        <v>0</v>
      </c>
      <c r="P173" s="37">
        <f t="shared" si="2"/>
        <v>1</v>
      </c>
      <c r="Q173" s="38">
        <v>1</v>
      </c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</row>
    <row r="174" spans="1:404" s="49" customFormat="1" ht="20.100000000000001" customHeight="1">
      <c r="A174" s="35" t="s">
        <v>581</v>
      </c>
      <c r="B174" s="36">
        <v>1977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95</v>
      </c>
      <c r="I174" s="37">
        <v>1</v>
      </c>
      <c r="J174" s="38">
        <v>0</v>
      </c>
      <c r="K174" s="37">
        <v>0</v>
      </c>
      <c r="L174" s="38">
        <v>0</v>
      </c>
      <c r="M174" s="38">
        <v>0</v>
      </c>
      <c r="N174" s="37">
        <v>0</v>
      </c>
      <c r="O174" s="37">
        <v>0</v>
      </c>
      <c r="P174" s="37">
        <f t="shared" si="2"/>
        <v>1</v>
      </c>
      <c r="Q174" s="38">
        <v>1</v>
      </c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</row>
    <row r="175" spans="1:404" s="49" customFormat="1" ht="20.100000000000001" customHeight="1">
      <c r="A175" s="35" t="s">
        <v>582</v>
      </c>
      <c r="B175" s="36">
        <v>1961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96</v>
      </c>
      <c r="I175" s="37">
        <v>1</v>
      </c>
      <c r="J175" s="38">
        <v>0</v>
      </c>
      <c r="K175" s="37">
        <v>0</v>
      </c>
      <c r="L175" s="38">
        <v>0</v>
      </c>
      <c r="M175" s="38">
        <v>0</v>
      </c>
      <c r="N175" s="37">
        <v>0</v>
      </c>
      <c r="O175" s="37">
        <v>0</v>
      </c>
      <c r="P175" s="37">
        <f t="shared" si="2"/>
        <v>1</v>
      </c>
      <c r="Q175" s="38">
        <v>1</v>
      </c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</row>
    <row r="176" spans="1:404" s="49" customFormat="1" ht="20.100000000000001" customHeight="1">
      <c r="A176" s="35" t="s">
        <v>583</v>
      </c>
      <c r="B176" s="36">
        <v>1978</v>
      </c>
      <c r="C176" s="37"/>
      <c r="D176" s="38">
        <v>0</v>
      </c>
      <c r="E176" s="38">
        <v>0</v>
      </c>
      <c r="F176" s="38">
        <v>0</v>
      </c>
      <c r="G176" s="38">
        <v>0</v>
      </c>
      <c r="H176" s="38">
        <v>97</v>
      </c>
      <c r="I176" s="37">
        <v>1</v>
      </c>
      <c r="J176" s="38">
        <v>0</v>
      </c>
      <c r="K176" s="37">
        <v>0</v>
      </c>
      <c r="L176" s="38">
        <v>0</v>
      </c>
      <c r="M176" s="38">
        <v>0</v>
      </c>
      <c r="N176" s="37">
        <v>0</v>
      </c>
      <c r="O176" s="37">
        <v>0</v>
      </c>
      <c r="P176" s="37">
        <f t="shared" si="2"/>
        <v>1</v>
      </c>
      <c r="Q176" s="38">
        <v>1</v>
      </c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</row>
    <row r="177" spans="1:404" s="49" customFormat="1" ht="20.100000000000001" customHeight="1">
      <c r="A177" s="35" t="s">
        <v>584</v>
      </c>
      <c r="B177" s="36">
        <v>1979</v>
      </c>
      <c r="C177" s="37"/>
      <c r="D177" s="38">
        <v>0</v>
      </c>
      <c r="E177" s="38">
        <v>0</v>
      </c>
      <c r="F177" s="38">
        <v>0</v>
      </c>
      <c r="G177" s="38">
        <v>0</v>
      </c>
      <c r="H177" s="38">
        <v>98</v>
      </c>
      <c r="I177" s="37">
        <v>1</v>
      </c>
      <c r="J177" s="38">
        <v>0</v>
      </c>
      <c r="K177" s="37">
        <v>0</v>
      </c>
      <c r="L177" s="38">
        <v>0</v>
      </c>
      <c r="M177" s="38">
        <v>0</v>
      </c>
      <c r="N177" s="37">
        <v>0</v>
      </c>
      <c r="O177" s="37">
        <v>0</v>
      </c>
      <c r="P177" s="37">
        <f t="shared" si="2"/>
        <v>1</v>
      </c>
      <c r="Q177" s="38">
        <v>1</v>
      </c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</row>
    <row r="178" spans="1:404" s="49" customFormat="1" ht="20.100000000000001" customHeight="1">
      <c r="A178" s="35" t="s">
        <v>585</v>
      </c>
      <c r="B178" s="36">
        <v>1977</v>
      </c>
      <c r="C178" s="37"/>
      <c r="D178" s="38">
        <v>0</v>
      </c>
      <c r="E178" s="38">
        <v>0</v>
      </c>
      <c r="F178" s="38">
        <v>0</v>
      </c>
      <c r="G178" s="38">
        <v>0</v>
      </c>
      <c r="H178" s="38">
        <v>99</v>
      </c>
      <c r="I178" s="37">
        <v>1</v>
      </c>
      <c r="J178" s="38">
        <v>0</v>
      </c>
      <c r="K178" s="37">
        <v>0</v>
      </c>
      <c r="L178" s="38">
        <v>0</v>
      </c>
      <c r="M178" s="38">
        <v>0</v>
      </c>
      <c r="N178" s="37">
        <v>0</v>
      </c>
      <c r="O178" s="37">
        <v>0</v>
      </c>
      <c r="P178" s="37">
        <f t="shared" si="2"/>
        <v>1</v>
      </c>
      <c r="Q178" s="38">
        <v>1</v>
      </c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</row>
    <row r="179" spans="1:404" s="49" customFormat="1" ht="20.100000000000001" customHeight="1">
      <c r="A179" s="35" t="s">
        <v>586</v>
      </c>
      <c r="B179" s="36">
        <v>1980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100</v>
      </c>
      <c r="I179" s="37">
        <v>1</v>
      </c>
      <c r="J179" s="38">
        <v>0</v>
      </c>
      <c r="K179" s="37">
        <v>0</v>
      </c>
      <c r="L179" s="38">
        <v>0</v>
      </c>
      <c r="M179" s="38">
        <v>0</v>
      </c>
      <c r="N179" s="37">
        <v>0</v>
      </c>
      <c r="O179" s="37">
        <v>0</v>
      </c>
      <c r="P179" s="37">
        <f t="shared" si="2"/>
        <v>1</v>
      </c>
      <c r="Q179" s="38">
        <v>1</v>
      </c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</row>
    <row r="180" spans="1:404" s="49" customFormat="1" ht="20.100000000000001" customHeight="1">
      <c r="A180" s="35" t="s">
        <v>587</v>
      </c>
      <c r="B180" s="36">
        <v>1980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101</v>
      </c>
      <c r="I180" s="37">
        <v>1</v>
      </c>
      <c r="J180" s="38">
        <v>0</v>
      </c>
      <c r="K180" s="37">
        <v>0</v>
      </c>
      <c r="L180" s="38">
        <v>0</v>
      </c>
      <c r="M180" s="38">
        <v>0</v>
      </c>
      <c r="N180" s="37">
        <v>0</v>
      </c>
      <c r="O180" s="37">
        <v>0</v>
      </c>
      <c r="P180" s="37">
        <f t="shared" si="2"/>
        <v>1</v>
      </c>
      <c r="Q180" s="38">
        <v>1</v>
      </c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</row>
    <row r="181" spans="1:404" s="49" customFormat="1" ht="20.100000000000001" customHeight="1">
      <c r="A181" s="35" t="s">
        <v>588</v>
      </c>
      <c r="B181" s="36">
        <v>1978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102</v>
      </c>
      <c r="I181" s="37">
        <v>1</v>
      </c>
      <c r="J181" s="38">
        <v>0</v>
      </c>
      <c r="K181" s="37">
        <v>0</v>
      </c>
      <c r="L181" s="38">
        <v>0</v>
      </c>
      <c r="M181" s="38">
        <v>0</v>
      </c>
      <c r="N181" s="37">
        <v>0</v>
      </c>
      <c r="O181" s="37">
        <v>0</v>
      </c>
      <c r="P181" s="37">
        <f t="shared" si="2"/>
        <v>1</v>
      </c>
      <c r="Q181" s="38">
        <v>1</v>
      </c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</row>
    <row r="182" spans="1:404" s="49" customFormat="1" ht="20.100000000000001" customHeight="1">
      <c r="A182" s="35" t="s">
        <v>589</v>
      </c>
      <c r="B182" s="36">
        <v>1969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103</v>
      </c>
      <c r="I182" s="37">
        <v>1</v>
      </c>
      <c r="J182" s="38">
        <v>0</v>
      </c>
      <c r="K182" s="37">
        <v>0</v>
      </c>
      <c r="L182" s="38">
        <v>0</v>
      </c>
      <c r="M182" s="38">
        <v>0</v>
      </c>
      <c r="N182" s="37">
        <v>0</v>
      </c>
      <c r="O182" s="37">
        <v>0</v>
      </c>
      <c r="P182" s="37">
        <f t="shared" si="2"/>
        <v>1</v>
      </c>
      <c r="Q182" s="38">
        <v>1</v>
      </c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</row>
    <row r="183" spans="1:404" s="49" customFormat="1" ht="20.100000000000001" customHeight="1">
      <c r="A183" s="35" t="s">
        <v>590</v>
      </c>
      <c r="B183" s="36">
        <v>1982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104</v>
      </c>
      <c r="I183" s="37">
        <v>1</v>
      </c>
      <c r="J183" s="38">
        <v>0</v>
      </c>
      <c r="K183" s="37">
        <v>0</v>
      </c>
      <c r="L183" s="38">
        <v>0</v>
      </c>
      <c r="M183" s="38">
        <v>0</v>
      </c>
      <c r="N183" s="37">
        <v>0</v>
      </c>
      <c r="O183" s="37">
        <v>0</v>
      </c>
      <c r="P183" s="37">
        <f t="shared" si="2"/>
        <v>1</v>
      </c>
      <c r="Q183" s="38">
        <v>1</v>
      </c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</row>
    <row r="184" spans="1:404" s="49" customFormat="1" ht="20.100000000000001" customHeight="1">
      <c r="A184" s="35" t="s">
        <v>591</v>
      </c>
      <c r="B184" s="36">
        <v>1971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105</v>
      </c>
      <c r="I184" s="37">
        <v>1</v>
      </c>
      <c r="J184" s="38">
        <v>0</v>
      </c>
      <c r="K184" s="37">
        <v>0</v>
      </c>
      <c r="L184" s="38">
        <v>0</v>
      </c>
      <c r="M184" s="38">
        <v>0</v>
      </c>
      <c r="N184" s="37">
        <v>0</v>
      </c>
      <c r="O184" s="37">
        <v>0</v>
      </c>
      <c r="P184" s="37">
        <f t="shared" si="2"/>
        <v>1</v>
      </c>
      <c r="Q184" s="38">
        <v>1</v>
      </c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</row>
    <row r="185" spans="1:404" s="49" customFormat="1" ht="20.100000000000001" customHeight="1">
      <c r="A185" s="35" t="s">
        <v>592</v>
      </c>
      <c r="B185" s="36">
        <v>1975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106</v>
      </c>
      <c r="I185" s="37">
        <v>1</v>
      </c>
      <c r="J185" s="38">
        <v>0</v>
      </c>
      <c r="K185" s="37">
        <v>0</v>
      </c>
      <c r="L185" s="38">
        <v>0</v>
      </c>
      <c r="M185" s="38">
        <v>0</v>
      </c>
      <c r="N185" s="37">
        <v>0</v>
      </c>
      <c r="O185" s="37">
        <v>0</v>
      </c>
      <c r="P185" s="37">
        <f t="shared" si="2"/>
        <v>1</v>
      </c>
      <c r="Q185" s="38">
        <v>1</v>
      </c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</row>
    <row r="186" spans="1:404" s="49" customFormat="1" ht="20.100000000000001" customHeight="1">
      <c r="A186" s="35" t="s">
        <v>593</v>
      </c>
      <c r="B186" s="36">
        <v>1962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107</v>
      </c>
      <c r="I186" s="37">
        <v>1</v>
      </c>
      <c r="J186" s="38">
        <v>0</v>
      </c>
      <c r="K186" s="37">
        <v>0</v>
      </c>
      <c r="L186" s="38">
        <v>0</v>
      </c>
      <c r="M186" s="38">
        <v>0</v>
      </c>
      <c r="N186" s="37">
        <v>0</v>
      </c>
      <c r="O186" s="37">
        <v>0</v>
      </c>
      <c r="P186" s="37">
        <f t="shared" si="2"/>
        <v>1</v>
      </c>
      <c r="Q186" s="38">
        <v>1</v>
      </c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</row>
    <row r="187" spans="1:404" s="49" customFormat="1" ht="20.100000000000001" customHeight="1">
      <c r="A187" s="35" t="s">
        <v>594</v>
      </c>
      <c r="B187" s="36">
        <v>1976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108</v>
      </c>
      <c r="I187" s="37">
        <v>1</v>
      </c>
      <c r="J187" s="38">
        <v>0</v>
      </c>
      <c r="K187" s="37">
        <v>0</v>
      </c>
      <c r="L187" s="38">
        <v>0</v>
      </c>
      <c r="M187" s="38">
        <v>0</v>
      </c>
      <c r="N187" s="37">
        <v>0</v>
      </c>
      <c r="O187" s="37">
        <v>0</v>
      </c>
      <c r="P187" s="37">
        <f t="shared" si="2"/>
        <v>1</v>
      </c>
      <c r="Q187" s="38">
        <v>1</v>
      </c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</row>
    <row r="188" spans="1:404" s="49" customFormat="1" ht="20.100000000000001" customHeight="1">
      <c r="A188" s="35" t="s">
        <v>595</v>
      </c>
      <c r="B188" s="36">
        <v>1964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109</v>
      </c>
      <c r="I188" s="37">
        <v>1</v>
      </c>
      <c r="J188" s="38">
        <v>0</v>
      </c>
      <c r="K188" s="37">
        <v>0</v>
      </c>
      <c r="L188" s="38">
        <v>0</v>
      </c>
      <c r="M188" s="38">
        <v>0</v>
      </c>
      <c r="N188" s="37">
        <v>0</v>
      </c>
      <c r="O188" s="37">
        <v>0</v>
      </c>
      <c r="P188" s="37">
        <f t="shared" si="2"/>
        <v>1</v>
      </c>
      <c r="Q188" s="38">
        <v>1</v>
      </c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</row>
    <row r="189" spans="1:404" s="49" customFormat="1" ht="20.100000000000001" customHeight="1">
      <c r="A189" s="35" t="s">
        <v>597</v>
      </c>
      <c r="B189" s="36">
        <v>1975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111</v>
      </c>
      <c r="I189" s="37">
        <v>1</v>
      </c>
      <c r="J189" s="38">
        <v>0</v>
      </c>
      <c r="K189" s="37">
        <v>0</v>
      </c>
      <c r="L189" s="38">
        <v>0</v>
      </c>
      <c r="M189" s="38">
        <v>0</v>
      </c>
      <c r="N189" s="37">
        <v>0</v>
      </c>
      <c r="O189" s="37">
        <v>0</v>
      </c>
      <c r="P189" s="37">
        <f t="shared" si="2"/>
        <v>1</v>
      </c>
      <c r="Q189" s="38">
        <v>1</v>
      </c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</row>
    <row r="190" spans="1:404" s="49" customFormat="1" ht="20.100000000000001" customHeight="1">
      <c r="A190" s="35" t="s">
        <v>598</v>
      </c>
      <c r="B190" s="36">
        <v>1975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112</v>
      </c>
      <c r="I190" s="37">
        <v>1</v>
      </c>
      <c r="J190" s="38">
        <v>0</v>
      </c>
      <c r="K190" s="37">
        <v>0</v>
      </c>
      <c r="L190" s="38">
        <v>0</v>
      </c>
      <c r="M190" s="38">
        <v>0</v>
      </c>
      <c r="N190" s="37">
        <v>0</v>
      </c>
      <c r="O190" s="37">
        <v>0</v>
      </c>
      <c r="P190" s="37">
        <f t="shared" si="2"/>
        <v>1</v>
      </c>
      <c r="Q190" s="38">
        <v>1</v>
      </c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</row>
    <row r="191" spans="1:404" s="49" customFormat="1" ht="20.100000000000001" customHeight="1">
      <c r="A191" s="35" t="s">
        <v>599</v>
      </c>
      <c r="B191" s="36">
        <v>1981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113</v>
      </c>
      <c r="I191" s="37">
        <v>1</v>
      </c>
      <c r="J191" s="38">
        <v>0</v>
      </c>
      <c r="K191" s="37">
        <v>0</v>
      </c>
      <c r="L191" s="38">
        <v>0</v>
      </c>
      <c r="M191" s="38">
        <v>0</v>
      </c>
      <c r="N191" s="37">
        <v>0</v>
      </c>
      <c r="O191" s="37">
        <v>0</v>
      </c>
      <c r="P191" s="37">
        <f t="shared" si="2"/>
        <v>1</v>
      </c>
      <c r="Q191" s="38">
        <v>1</v>
      </c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</row>
    <row r="192" spans="1:404" s="49" customFormat="1" ht="20.100000000000001" customHeight="1">
      <c r="A192" s="35" t="s">
        <v>600</v>
      </c>
      <c r="B192" s="36">
        <v>1981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114</v>
      </c>
      <c r="I192" s="37">
        <v>1</v>
      </c>
      <c r="J192" s="38">
        <v>0</v>
      </c>
      <c r="K192" s="37">
        <v>0</v>
      </c>
      <c r="L192" s="38">
        <v>0</v>
      </c>
      <c r="M192" s="38">
        <v>0</v>
      </c>
      <c r="N192" s="37">
        <v>0</v>
      </c>
      <c r="O192" s="37">
        <v>0</v>
      </c>
      <c r="P192" s="37">
        <f t="shared" si="2"/>
        <v>1</v>
      </c>
      <c r="Q192" s="38">
        <v>1</v>
      </c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</row>
    <row r="193" spans="1:405" s="49" customFormat="1" ht="20.100000000000001" customHeight="1">
      <c r="A193" s="35" t="s">
        <v>601</v>
      </c>
      <c r="B193" s="36">
        <v>1982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115</v>
      </c>
      <c r="I193" s="37">
        <v>1</v>
      </c>
      <c r="J193" s="38">
        <v>0</v>
      </c>
      <c r="K193" s="37">
        <v>0</v>
      </c>
      <c r="L193" s="38">
        <v>0</v>
      </c>
      <c r="M193" s="38">
        <v>0</v>
      </c>
      <c r="N193" s="37">
        <v>0</v>
      </c>
      <c r="O193" s="37">
        <v>0</v>
      </c>
      <c r="P193" s="37">
        <f t="shared" si="2"/>
        <v>1</v>
      </c>
      <c r="Q193" s="38">
        <v>1</v>
      </c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</row>
    <row r="194" spans="1:405" s="49" customFormat="1" ht="20.100000000000001" customHeight="1">
      <c r="A194" s="35" t="s">
        <v>602</v>
      </c>
      <c r="B194" s="36">
        <v>1976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116</v>
      </c>
      <c r="I194" s="37">
        <v>1</v>
      </c>
      <c r="J194" s="38">
        <v>0</v>
      </c>
      <c r="K194" s="37">
        <v>0</v>
      </c>
      <c r="L194" s="38">
        <v>0</v>
      </c>
      <c r="M194" s="38">
        <v>0</v>
      </c>
      <c r="N194" s="37">
        <v>0</v>
      </c>
      <c r="O194" s="37">
        <v>0</v>
      </c>
      <c r="P194" s="37">
        <f t="shared" si="2"/>
        <v>1</v>
      </c>
      <c r="Q194" s="38">
        <v>1</v>
      </c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</row>
    <row r="195" spans="1:405" s="49" customFormat="1" ht="20.100000000000001" customHeight="1">
      <c r="A195" s="35" t="s">
        <v>603</v>
      </c>
      <c r="B195" s="36">
        <v>1977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117</v>
      </c>
      <c r="I195" s="37">
        <v>1</v>
      </c>
      <c r="J195" s="38">
        <v>0</v>
      </c>
      <c r="K195" s="37">
        <v>0</v>
      </c>
      <c r="L195" s="38">
        <v>0</v>
      </c>
      <c r="M195" s="38">
        <v>0</v>
      </c>
      <c r="N195" s="37">
        <v>0</v>
      </c>
      <c r="O195" s="37">
        <v>0</v>
      </c>
      <c r="P195" s="37">
        <f t="shared" ref="P195:P258" si="3">SUM(E195,G195,I195,K195,M195,O195)</f>
        <v>1</v>
      </c>
      <c r="Q195" s="38">
        <v>1</v>
      </c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</row>
    <row r="196" spans="1:405" s="49" customFormat="1" ht="20.100000000000001" customHeight="1">
      <c r="A196" s="35" t="s">
        <v>604</v>
      </c>
      <c r="B196" s="36">
        <v>1973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118</v>
      </c>
      <c r="I196" s="37">
        <v>1</v>
      </c>
      <c r="J196" s="38">
        <v>0</v>
      </c>
      <c r="K196" s="37">
        <v>0</v>
      </c>
      <c r="L196" s="38">
        <v>0</v>
      </c>
      <c r="M196" s="38">
        <v>0</v>
      </c>
      <c r="N196" s="37">
        <v>0</v>
      </c>
      <c r="O196" s="37">
        <v>0</v>
      </c>
      <c r="P196" s="37">
        <f t="shared" si="3"/>
        <v>1</v>
      </c>
      <c r="Q196" s="38">
        <v>1</v>
      </c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</row>
    <row r="197" spans="1:405" s="49" customFormat="1" ht="20.100000000000001" customHeight="1">
      <c r="A197" s="35" t="s">
        <v>605</v>
      </c>
      <c r="B197" s="36">
        <v>1974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119</v>
      </c>
      <c r="I197" s="37">
        <v>1</v>
      </c>
      <c r="J197" s="38">
        <v>0</v>
      </c>
      <c r="K197" s="37">
        <v>0</v>
      </c>
      <c r="L197" s="38">
        <v>0</v>
      </c>
      <c r="M197" s="38">
        <v>0</v>
      </c>
      <c r="N197" s="37">
        <v>0</v>
      </c>
      <c r="O197" s="37">
        <v>0</v>
      </c>
      <c r="P197" s="37">
        <f t="shared" si="3"/>
        <v>1</v>
      </c>
      <c r="Q197" s="38">
        <v>1</v>
      </c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</row>
    <row r="198" spans="1:405" s="50" customFormat="1" ht="20.100000000000001" customHeight="1">
      <c r="A198" s="35" t="s">
        <v>606</v>
      </c>
      <c r="B198" s="36">
        <v>1964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120</v>
      </c>
      <c r="I198" s="37">
        <v>1</v>
      </c>
      <c r="J198" s="38">
        <v>0</v>
      </c>
      <c r="K198" s="37">
        <v>0</v>
      </c>
      <c r="L198" s="38">
        <v>0</v>
      </c>
      <c r="M198" s="38">
        <v>0</v>
      </c>
      <c r="N198" s="37">
        <v>0</v>
      </c>
      <c r="O198" s="37">
        <v>0</v>
      </c>
      <c r="P198" s="37">
        <f t="shared" si="3"/>
        <v>1</v>
      </c>
      <c r="Q198" s="38">
        <v>1</v>
      </c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9"/>
    </row>
    <row r="199" spans="1:405" s="50" customFormat="1" ht="20.100000000000001" customHeight="1">
      <c r="A199" s="35" t="s">
        <v>607</v>
      </c>
      <c r="B199" s="36">
        <v>1962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121</v>
      </c>
      <c r="I199" s="37">
        <v>1</v>
      </c>
      <c r="J199" s="38">
        <v>0</v>
      </c>
      <c r="K199" s="37">
        <v>0</v>
      </c>
      <c r="L199" s="38">
        <v>0</v>
      </c>
      <c r="M199" s="38">
        <v>0</v>
      </c>
      <c r="N199" s="37">
        <v>0</v>
      </c>
      <c r="O199" s="37">
        <v>0</v>
      </c>
      <c r="P199" s="37">
        <f t="shared" si="3"/>
        <v>1</v>
      </c>
      <c r="Q199" s="38">
        <v>1</v>
      </c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9"/>
    </row>
    <row r="200" spans="1:405" s="50" customFormat="1" ht="20.100000000000001" customHeight="1">
      <c r="A200" s="35" t="s">
        <v>608</v>
      </c>
      <c r="B200" s="36">
        <v>1972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122</v>
      </c>
      <c r="I200" s="37">
        <v>1</v>
      </c>
      <c r="J200" s="38">
        <v>0</v>
      </c>
      <c r="K200" s="37">
        <v>0</v>
      </c>
      <c r="L200" s="38">
        <v>0</v>
      </c>
      <c r="M200" s="38">
        <v>0</v>
      </c>
      <c r="N200" s="37">
        <v>0</v>
      </c>
      <c r="O200" s="37">
        <v>0</v>
      </c>
      <c r="P200" s="37">
        <f t="shared" si="3"/>
        <v>1</v>
      </c>
      <c r="Q200" s="38">
        <v>1</v>
      </c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9"/>
    </row>
    <row r="201" spans="1:405" s="50" customFormat="1" ht="20.100000000000001" customHeight="1">
      <c r="A201" s="35" t="s">
        <v>609</v>
      </c>
      <c r="B201" s="36">
        <v>1950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123</v>
      </c>
      <c r="I201" s="37">
        <v>1</v>
      </c>
      <c r="J201" s="38">
        <v>0</v>
      </c>
      <c r="K201" s="37">
        <v>0</v>
      </c>
      <c r="L201" s="38">
        <v>0</v>
      </c>
      <c r="M201" s="38">
        <v>0</v>
      </c>
      <c r="N201" s="37">
        <v>0</v>
      </c>
      <c r="O201" s="37">
        <v>0</v>
      </c>
      <c r="P201" s="37">
        <f t="shared" si="3"/>
        <v>1</v>
      </c>
      <c r="Q201" s="38">
        <v>1</v>
      </c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9"/>
    </row>
    <row r="202" spans="1:405" s="50" customFormat="1" ht="20.100000000000001" customHeight="1">
      <c r="A202" s="35" t="s">
        <v>610</v>
      </c>
      <c r="B202" s="36">
        <v>1980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124</v>
      </c>
      <c r="I202" s="37">
        <v>1</v>
      </c>
      <c r="J202" s="38">
        <v>0</v>
      </c>
      <c r="K202" s="37">
        <v>0</v>
      </c>
      <c r="L202" s="38">
        <v>0</v>
      </c>
      <c r="M202" s="38">
        <v>0</v>
      </c>
      <c r="N202" s="37">
        <v>0</v>
      </c>
      <c r="O202" s="37">
        <v>0</v>
      </c>
      <c r="P202" s="37">
        <f t="shared" si="3"/>
        <v>1</v>
      </c>
      <c r="Q202" s="38">
        <v>1</v>
      </c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9"/>
    </row>
    <row r="203" spans="1:405" s="50" customFormat="1" ht="20.100000000000001" customHeight="1">
      <c r="A203" s="35" t="s">
        <v>611</v>
      </c>
      <c r="B203" s="36">
        <v>1982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125</v>
      </c>
      <c r="I203" s="37">
        <v>1</v>
      </c>
      <c r="J203" s="38">
        <v>0</v>
      </c>
      <c r="K203" s="37">
        <v>0</v>
      </c>
      <c r="L203" s="38">
        <v>0</v>
      </c>
      <c r="M203" s="38">
        <v>0</v>
      </c>
      <c r="N203" s="37">
        <v>0</v>
      </c>
      <c r="O203" s="37">
        <v>0</v>
      </c>
      <c r="P203" s="37">
        <f t="shared" si="3"/>
        <v>1</v>
      </c>
      <c r="Q203" s="38">
        <v>1</v>
      </c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9"/>
    </row>
    <row r="204" spans="1:405" s="50" customFormat="1" ht="20.100000000000001" customHeight="1">
      <c r="A204" s="35" t="s">
        <v>612</v>
      </c>
      <c r="B204" s="36">
        <v>1981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126</v>
      </c>
      <c r="I204" s="37">
        <v>1</v>
      </c>
      <c r="J204" s="38">
        <v>0</v>
      </c>
      <c r="K204" s="37">
        <v>0</v>
      </c>
      <c r="L204" s="38">
        <v>0</v>
      </c>
      <c r="M204" s="38">
        <v>0</v>
      </c>
      <c r="N204" s="37">
        <v>0</v>
      </c>
      <c r="O204" s="37">
        <v>0</v>
      </c>
      <c r="P204" s="37">
        <f t="shared" si="3"/>
        <v>1</v>
      </c>
      <c r="Q204" s="38">
        <v>1</v>
      </c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9"/>
    </row>
    <row r="205" spans="1:405" s="50" customFormat="1" ht="20.100000000000001" customHeight="1">
      <c r="A205" s="35" t="s">
        <v>613</v>
      </c>
      <c r="B205" s="36">
        <v>1979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127</v>
      </c>
      <c r="I205" s="37">
        <v>1</v>
      </c>
      <c r="J205" s="38">
        <v>0</v>
      </c>
      <c r="K205" s="37">
        <v>0</v>
      </c>
      <c r="L205" s="38">
        <v>0</v>
      </c>
      <c r="M205" s="38">
        <v>0</v>
      </c>
      <c r="N205" s="37">
        <v>0</v>
      </c>
      <c r="O205" s="37">
        <v>0</v>
      </c>
      <c r="P205" s="37">
        <f t="shared" si="3"/>
        <v>1</v>
      </c>
      <c r="Q205" s="38">
        <v>1</v>
      </c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9"/>
    </row>
    <row r="206" spans="1:405" s="50" customFormat="1" ht="20.100000000000001" customHeight="1">
      <c r="A206" s="35" t="s">
        <v>614</v>
      </c>
      <c r="B206" s="36">
        <v>1981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128</v>
      </c>
      <c r="I206" s="37">
        <v>1</v>
      </c>
      <c r="J206" s="38">
        <v>0</v>
      </c>
      <c r="K206" s="37">
        <v>0</v>
      </c>
      <c r="L206" s="38">
        <v>0</v>
      </c>
      <c r="M206" s="38">
        <v>0</v>
      </c>
      <c r="N206" s="37">
        <v>0</v>
      </c>
      <c r="O206" s="37">
        <v>0</v>
      </c>
      <c r="P206" s="37">
        <f t="shared" si="3"/>
        <v>1</v>
      </c>
      <c r="Q206" s="38">
        <v>1</v>
      </c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9"/>
    </row>
    <row r="207" spans="1:405" s="50" customFormat="1" ht="20.100000000000001" customHeight="1">
      <c r="A207" s="35" t="s">
        <v>615</v>
      </c>
      <c r="B207" s="36">
        <v>1961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129</v>
      </c>
      <c r="I207" s="37">
        <v>1</v>
      </c>
      <c r="J207" s="38">
        <v>0</v>
      </c>
      <c r="K207" s="37">
        <v>0</v>
      </c>
      <c r="L207" s="38">
        <v>0</v>
      </c>
      <c r="M207" s="38">
        <v>0</v>
      </c>
      <c r="N207" s="37">
        <v>0</v>
      </c>
      <c r="O207" s="37">
        <v>0</v>
      </c>
      <c r="P207" s="37">
        <f t="shared" si="3"/>
        <v>1</v>
      </c>
      <c r="Q207" s="38">
        <v>1</v>
      </c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9"/>
    </row>
    <row r="208" spans="1:405" s="50" customFormat="1" ht="20.100000000000001" customHeight="1">
      <c r="A208" s="35" t="s">
        <v>616</v>
      </c>
      <c r="B208" s="36">
        <v>1959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130</v>
      </c>
      <c r="I208" s="37">
        <v>1</v>
      </c>
      <c r="J208" s="38">
        <v>0</v>
      </c>
      <c r="K208" s="37">
        <v>0</v>
      </c>
      <c r="L208" s="38">
        <v>0</v>
      </c>
      <c r="M208" s="38">
        <v>0</v>
      </c>
      <c r="N208" s="37">
        <v>0</v>
      </c>
      <c r="O208" s="37">
        <v>0</v>
      </c>
      <c r="P208" s="37">
        <f t="shared" si="3"/>
        <v>1</v>
      </c>
      <c r="Q208" s="38">
        <v>1</v>
      </c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9"/>
    </row>
    <row r="209" spans="1:405" s="50" customFormat="1" ht="20.100000000000001" customHeight="1">
      <c r="A209" s="35" t="s">
        <v>617</v>
      </c>
      <c r="B209" s="36">
        <v>1971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131</v>
      </c>
      <c r="I209" s="37">
        <v>1</v>
      </c>
      <c r="J209" s="38">
        <v>0</v>
      </c>
      <c r="K209" s="37">
        <v>0</v>
      </c>
      <c r="L209" s="38">
        <v>0</v>
      </c>
      <c r="M209" s="38">
        <v>0</v>
      </c>
      <c r="N209" s="37">
        <v>0</v>
      </c>
      <c r="O209" s="37">
        <v>0</v>
      </c>
      <c r="P209" s="37">
        <f t="shared" si="3"/>
        <v>1</v>
      </c>
      <c r="Q209" s="38">
        <v>1</v>
      </c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9"/>
    </row>
    <row r="210" spans="1:405" s="50" customFormat="1" ht="20.100000000000001" customHeight="1">
      <c r="A210" s="35" t="s">
        <v>618</v>
      </c>
      <c r="B210" s="36">
        <v>1961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132</v>
      </c>
      <c r="I210" s="37">
        <v>1</v>
      </c>
      <c r="J210" s="38">
        <v>0</v>
      </c>
      <c r="K210" s="37">
        <v>0</v>
      </c>
      <c r="L210" s="38">
        <v>0</v>
      </c>
      <c r="M210" s="38">
        <v>0</v>
      </c>
      <c r="N210" s="37">
        <v>0</v>
      </c>
      <c r="O210" s="37">
        <v>0</v>
      </c>
      <c r="P210" s="37">
        <f t="shared" si="3"/>
        <v>1</v>
      </c>
      <c r="Q210" s="38">
        <v>1</v>
      </c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9"/>
    </row>
    <row r="211" spans="1:405" s="50" customFormat="1" ht="20.100000000000001" customHeight="1">
      <c r="A211" s="35" t="s">
        <v>619</v>
      </c>
      <c r="B211" s="36">
        <v>1967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133</v>
      </c>
      <c r="I211" s="37">
        <v>1</v>
      </c>
      <c r="J211" s="38">
        <v>0</v>
      </c>
      <c r="K211" s="37">
        <v>0</v>
      </c>
      <c r="L211" s="38">
        <v>0</v>
      </c>
      <c r="M211" s="38">
        <v>0</v>
      </c>
      <c r="N211" s="37">
        <v>0</v>
      </c>
      <c r="O211" s="37">
        <v>0</v>
      </c>
      <c r="P211" s="37">
        <f t="shared" si="3"/>
        <v>1</v>
      </c>
      <c r="Q211" s="38">
        <v>1</v>
      </c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9"/>
    </row>
    <row r="212" spans="1:405" s="50" customFormat="1" ht="20.100000000000001" customHeight="1">
      <c r="A212" s="35" t="s">
        <v>620</v>
      </c>
      <c r="B212" s="36">
        <v>1982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134</v>
      </c>
      <c r="I212" s="37">
        <v>1</v>
      </c>
      <c r="J212" s="38">
        <v>0</v>
      </c>
      <c r="K212" s="37">
        <v>0</v>
      </c>
      <c r="L212" s="38">
        <v>0</v>
      </c>
      <c r="M212" s="38">
        <v>0</v>
      </c>
      <c r="N212" s="37">
        <v>0</v>
      </c>
      <c r="O212" s="37">
        <v>0</v>
      </c>
      <c r="P212" s="37">
        <f t="shared" si="3"/>
        <v>1</v>
      </c>
      <c r="Q212" s="38">
        <v>1</v>
      </c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9"/>
    </row>
    <row r="213" spans="1:405" s="50" customFormat="1" ht="20.100000000000001" customHeight="1">
      <c r="A213" s="35" t="s">
        <v>621</v>
      </c>
      <c r="B213" s="36">
        <v>1982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135</v>
      </c>
      <c r="I213" s="37">
        <v>1</v>
      </c>
      <c r="J213" s="38">
        <v>0</v>
      </c>
      <c r="K213" s="37">
        <v>0</v>
      </c>
      <c r="L213" s="38">
        <v>0</v>
      </c>
      <c r="M213" s="38">
        <v>0</v>
      </c>
      <c r="N213" s="37">
        <v>0</v>
      </c>
      <c r="O213" s="37">
        <v>0</v>
      </c>
      <c r="P213" s="37">
        <f t="shared" si="3"/>
        <v>1</v>
      </c>
      <c r="Q213" s="38">
        <v>1</v>
      </c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9"/>
    </row>
    <row r="214" spans="1:405" s="50" customFormat="1" ht="20.100000000000001" customHeight="1">
      <c r="A214" s="35" t="s">
        <v>622</v>
      </c>
      <c r="B214" s="36">
        <v>1981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136</v>
      </c>
      <c r="I214" s="37">
        <v>1</v>
      </c>
      <c r="J214" s="38">
        <v>0</v>
      </c>
      <c r="K214" s="37">
        <v>0</v>
      </c>
      <c r="L214" s="38">
        <v>0</v>
      </c>
      <c r="M214" s="38">
        <v>0</v>
      </c>
      <c r="N214" s="37">
        <v>0</v>
      </c>
      <c r="O214" s="37">
        <v>0</v>
      </c>
      <c r="P214" s="37">
        <f t="shared" si="3"/>
        <v>1</v>
      </c>
      <c r="Q214" s="38">
        <v>1</v>
      </c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9"/>
    </row>
    <row r="215" spans="1:405" s="50" customFormat="1" ht="20.100000000000001" customHeight="1">
      <c r="A215" s="35" t="s">
        <v>623</v>
      </c>
      <c r="B215" s="36">
        <v>1981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137</v>
      </c>
      <c r="I215" s="37">
        <v>1</v>
      </c>
      <c r="J215" s="38">
        <v>0</v>
      </c>
      <c r="K215" s="37">
        <v>0</v>
      </c>
      <c r="L215" s="38">
        <v>0</v>
      </c>
      <c r="M215" s="38">
        <v>0</v>
      </c>
      <c r="N215" s="37">
        <v>0</v>
      </c>
      <c r="O215" s="37">
        <v>0</v>
      </c>
      <c r="P215" s="37">
        <f t="shared" si="3"/>
        <v>1</v>
      </c>
      <c r="Q215" s="38">
        <v>1</v>
      </c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9"/>
    </row>
    <row r="216" spans="1:405" s="50" customFormat="1" ht="20.100000000000001" customHeight="1">
      <c r="A216" s="35" t="s">
        <v>624</v>
      </c>
      <c r="B216" s="36">
        <v>1966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138</v>
      </c>
      <c r="I216" s="37">
        <v>1</v>
      </c>
      <c r="J216" s="38">
        <v>0</v>
      </c>
      <c r="K216" s="37">
        <v>0</v>
      </c>
      <c r="L216" s="38">
        <v>0</v>
      </c>
      <c r="M216" s="38">
        <v>0</v>
      </c>
      <c r="N216" s="37">
        <v>0</v>
      </c>
      <c r="O216" s="37">
        <v>0</v>
      </c>
      <c r="P216" s="37">
        <f t="shared" si="3"/>
        <v>1</v>
      </c>
      <c r="Q216" s="38">
        <v>1</v>
      </c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9"/>
    </row>
    <row r="217" spans="1:405" s="50" customFormat="1" ht="20.100000000000001" customHeight="1">
      <c r="A217" s="35" t="s">
        <v>625</v>
      </c>
      <c r="B217" s="36">
        <v>1974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139</v>
      </c>
      <c r="I217" s="37">
        <v>1</v>
      </c>
      <c r="J217" s="38">
        <v>0</v>
      </c>
      <c r="K217" s="37">
        <v>0</v>
      </c>
      <c r="L217" s="38">
        <v>0</v>
      </c>
      <c r="M217" s="38">
        <v>0</v>
      </c>
      <c r="N217" s="37">
        <v>0</v>
      </c>
      <c r="O217" s="37">
        <v>0</v>
      </c>
      <c r="P217" s="37">
        <f t="shared" si="3"/>
        <v>1</v>
      </c>
      <c r="Q217" s="38">
        <v>1</v>
      </c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9"/>
    </row>
    <row r="218" spans="1:405" s="50" customFormat="1" ht="20.100000000000001" customHeight="1">
      <c r="A218" s="35" t="s">
        <v>626</v>
      </c>
      <c r="B218" s="36">
        <v>1971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140</v>
      </c>
      <c r="I218" s="37">
        <v>1</v>
      </c>
      <c r="J218" s="38">
        <v>0</v>
      </c>
      <c r="K218" s="37">
        <v>0</v>
      </c>
      <c r="L218" s="38">
        <v>0</v>
      </c>
      <c r="M218" s="38">
        <v>0</v>
      </c>
      <c r="N218" s="37">
        <v>0</v>
      </c>
      <c r="O218" s="37">
        <v>0</v>
      </c>
      <c r="P218" s="37">
        <f t="shared" si="3"/>
        <v>1</v>
      </c>
      <c r="Q218" s="38">
        <v>1</v>
      </c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9"/>
    </row>
    <row r="219" spans="1:405" s="53" customFormat="1" ht="20.100000000000001" customHeight="1">
      <c r="A219" s="35" t="s">
        <v>627</v>
      </c>
      <c r="B219" s="36">
        <v>1978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141</v>
      </c>
      <c r="I219" s="37">
        <v>1</v>
      </c>
      <c r="J219" s="38">
        <v>0</v>
      </c>
      <c r="K219" s="37">
        <v>0</v>
      </c>
      <c r="L219" s="38">
        <v>0</v>
      </c>
      <c r="M219" s="38">
        <v>0</v>
      </c>
      <c r="N219" s="37">
        <v>0</v>
      </c>
      <c r="O219" s="37">
        <v>0</v>
      </c>
      <c r="P219" s="37">
        <f t="shared" si="3"/>
        <v>1</v>
      </c>
      <c r="Q219" s="38">
        <v>1</v>
      </c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9"/>
    </row>
    <row r="220" spans="1:405" s="53" customFormat="1" ht="20.100000000000001" customHeight="1">
      <c r="A220" s="35" t="s">
        <v>628</v>
      </c>
      <c r="B220" s="36">
        <v>1977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142</v>
      </c>
      <c r="I220" s="37">
        <v>1</v>
      </c>
      <c r="J220" s="38">
        <v>0</v>
      </c>
      <c r="K220" s="37">
        <v>0</v>
      </c>
      <c r="L220" s="38">
        <v>0</v>
      </c>
      <c r="M220" s="38">
        <v>0</v>
      </c>
      <c r="N220" s="37">
        <v>0</v>
      </c>
      <c r="O220" s="37">
        <v>0</v>
      </c>
      <c r="P220" s="37">
        <f t="shared" si="3"/>
        <v>1</v>
      </c>
      <c r="Q220" s="38">
        <v>1</v>
      </c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9"/>
    </row>
    <row r="221" spans="1:405" s="53" customFormat="1" ht="20.100000000000001" customHeight="1">
      <c r="A221" s="35" t="s">
        <v>629</v>
      </c>
      <c r="B221" s="36">
        <v>1953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143</v>
      </c>
      <c r="I221" s="37">
        <v>1</v>
      </c>
      <c r="J221" s="38">
        <v>0</v>
      </c>
      <c r="K221" s="37">
        <v>0</v>
      </c>
      <c r="L221" s="38">
        <v>0</v>
      </c>
      <c r="M221" s="38">
        <v>0</v>
      </c>
      <c r="N221" s="37">
        <v>0</v>
      </c>
      <c r="O221" s="37">
        <v>0</v>
      </c>
      <c r="P221" s="37">
        <f t="shared" si="3"/>
        <v>1</v>
      </c>
      <c r="Q221" s="38">
        <v>1</v>
      </c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9"/>
    </row>
    <row r="222" spans="1:405" s="53" customFormat="1" ht="20.100000000000001" customHeight="1">
      <c r="A222" s="35" t="s">
        <v>630</v>
      </c>
      <c r="B222" s="36">
        <v>1969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144</v>
      </c>
      <c r="I222" s="37">
        <v>1</v>
      </c>
      <c r="J222" s="38">
        <v>0</v>
      </c>
      <c r="K222" s="37">
        <v>0</v>
      </c>
      <c r="L222" s="38">
        <v>0</v>
      </c>
      <c r="M222" s="38">
        <v>0</v>
      </c>
      <c r="N222" s="37">
        <v>0</v>
      </c>
      <c r="O222" s="37">
        <v>0</v>
      </c>
      <c r="P222" s="37">
        <f t="shared" si="3"/>
        <v>1</v>
      </c>
      <c r="Q222" s="38">
        <v>1</v>
      </c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9"/>
    </row>
    <row r="223" spans="1:405" s="53" customFormat="1" ht="20.100000000000001" customHeight="1">
      <c r="A223" s="35" t="s">
        <v>631</v>
      </c>
      <c r="B223" s="36">
        <v>1982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145</v>
      </c>
      <c r="I223" s="37">
        <v>1</v>
      </c>
      <c r="J223" s="38">
        <v>0</v>
      </c>
      <c r="K223" s="37">
        <v>0</v>
      </c>
      <c r="L223" s="38">
        <v>0</v>
      </c>
      <c r="M223" s="38">
        <v>0</v>
      </c>
      <c r="N223" s="37">
        <v>0</v>
      </c>
      <c r="O223" s="37">
        <v>0</v>
      </c>
      <c r="P223" s="37">
        <f t="shared" si="3"/>
        <v>1</v>
      </c>
      <c r="Q223" s="38">
        <v>1</v>
      </c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9"/>
    </row>
    <row r="224" spans="1:405" s="53" customFormat="1" ht="20.100000000000001" customHeight="1">
      <c r="A224" s="35" t="s">
        <v>633</v>
      </c>
      <c r="B224" s="36">
        <v>1955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147</v>
      </c>
      <c r="I224" s="37">
        <v>1</v>
      </c>
      <c r="J224" s="38">
        <v>0</v>
      </c>
      <c r="K224" s="37">
        <v>0</v>
      </c>
      <c r="L224" s="38">
        <v>0</v>
      </c>
      <c r="M224" s="38">
        <v>0</v>
      </c>
      <c r="N224" s="37">
        <v>0</v>
      </c>
      <c r="O224" s="37">
        <v>0</v>
      </c>
      <c r="P224" s="37">
        <f t="shared" si="3"/>
        <v>1</v>
      </c>
      <c r="Q224" s="38">
        <v>1</v>
      </c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9"/>
    </row>
    <row r="225" spans="1:405" s="53" customFormat="1" ht="20.100000000000001" customHeight="1">
      <c r="A225" s="35" t="s">
        <v>634</v>
      </c>
      <c r="B225" s="36">
        <v>1973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148</v>
      </c>
      <c r="I225" s="37">
        <v>1</v>
      </c>
      <c r="J225" s="38">
        <v>0</v>
      </c>
      <c r="K225" s="37">
        <v>0</v>
      </c>
      <c r="L225" s="38">
        <v>0</v>
      </c>
      <c r="M225" s="38">
        <v>0</v>
      </c>
      <c r="N225" s="37">
        <v>0</v>
      </c>
      <c r="O225" s="37">
        <v>0</v>
      </c>
      <c r="P225" s="37">
        <f t="shared" si="3"/>
        <v>1</v>
      </c>
      <c r="Q225" s="38">
        <v>1</v>
      </c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9"/>
    </row>
    <row r="226" spans="1:405" s="53" customFormat="1" ht="20.100000000000001" customHeight="1">
      <c r="A226" s="35" t="s">
        <v>635</v>
      </c>
      <c r="B226" s="36">
        <v>1970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149</v>
      </c>
      <c r="I226" s="37">
        <v>1</v>
      </c>
      <c r="J226" s="38">
        <v>0</v>
      </c>
      <c r="K226" s="37">
        <v>0</v>
      </c>
      <c r="L226" s="38">
        <v>0</v>
      </c>
      <c r="M226" s="38">
        <v>0</v>
      </c>
      <c r="N226" s="37">
        <v>0</v>
      </c>
      <c r="O226" s="37">
        <v>0</v>
      </c>
      <c r="P226" s="37">
        <f t="shared" si="3"/>
        <v>1</v>
      </c>
      <c r="Q226" s="38">
        <v>1</v>
      </c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9"/>
    </row>
    <row r="227" spans="1:405" s="53" customFormat="1" ht="20.100000000000001" customHeight="1">
      <c r="A227" s="35" t="s">
        <v>636</v>
      </c>
      <c r="B227" s="36">
        <v>1974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150</v>
      </c>
      <c r="I227" s="37">
        <v>1</v>
      </c>
      <c r="J227" s="38">
        <v>0</v>
      </c>
      <c r="K227" s="37">
        <v>0</v>
      </c>
      <c r="L227" s="38">
        <v>0</v>
      </c>
      <c r="M227" s="38">
        <v>0</v>
      </c>
      <c r="N227" s="37">
        <v>0</v>
      </c>
      <c r="O227" s="37">
        <v>0</v>
      </c>
      <c r="P227" s="37">
        <f t="shared" si="3"/>
        <v>1</v>
      </c>
      <c r="Q227" s="38">
        <v>1</v>
      </c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9"/>
    </row>
    <row r="228" spans="1:405" s="53" customFormat="1" ht="20.100000000000001" customHeight="1">
      <c r="A228" s="35" t="s">
        <v>637</v>
      </c>
      <c r="B228" s="36">
        <v>1977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151</v>
      </c>
      <c r="I228" s="37">
        <v>1</v>
      </c>
      <c r="J228" s="38">
        <v>0</v>
      </c>
      <c r="K228" s="37">
        <v>0</v>
      </c>
      <c r="L228" s="38">
        <v>0</v>
      </c>
      <c r="M228" s="38">
        <v>0</v>
      </c>
      <c r="N228" s="37">
        <v>0</v>
      </c>
      <c r="O228" s="37">
        <v>0</v>
      </c>
      <c r="P228" s="37">
        <f t="shared" si="3"/>
        <v>1</v>
      </c>
      <c r="Q228" s="38">
        <v>1</v>
      </c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9"/>
    </row>
    <row r="229" spans="1:405" s="53" customFormat="1" ht="20.100000000000001" customHeight="1">
      <c r="A229" s="35" t="s">
        <v>638</v>
      </c>
      <c r="B229" s="36">
        <v>1968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152</v>
      </c>
      <c r="I229" s="37">
        <v>1</v>
      </c>
      <c r="J229" s="38">
        <v>0</v>
      </c>
      <c r="K229" s="37">
        <v>0</v>
      </c>
      <c r="L229" s="38">
        <v>0</v>
      </c>
      <c r="M229" s="38">
        <v>0</v>
      </c>
      <c r="N229" s="37">
        <v>0</v>
      </c>
      <c r="O229" s="37">
        <v>0</v>
      </c>
      <c r="P229" s="37">
        <f t="shared" si="3"/>
        <v>1</v>
      </c>
      <c r="Q229" s="38">
        <v>1</v>
      </c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9"/>
    </row>
    <row r="230" spans="1:405" s="53" customFormat="1" ht="20.100000000000001" customHeight="1">
      <c r="A230" s="35" t="s">
        <v>639</v>
      </c>
      <c r="B230" s="36">
        <v>1980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153</v>
      </c>
      <c r="I230" s="37">
        <v>1</v>
      </c>
      <c r="J230" s="38">
        <v>0</v>
      </c>
      <c r="K230" s="37">
        <v>0</v>
      </c>
      <c r="L230" s="38">
        <v>0</v>
      </c>
      <c r="M230" s="38">
        <v>0</v>
      </c>
      <c r="N230" s="37">
        <v>0</v>
      </c>
      <c r="O230" s="37">
        <v>0</v>
      </c>
      <c r="P230" s="37">
        <f t="shared" si="3"/>
        <v>1</v>
      </c>
      <c r="Q230" s="38">
        <v>1</v>
      </c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9"/>
    </row>
    <row r="231" spans="1:405" s="53" customFormat="1" ht="20.100000000000001" customHeight="1">
      <c r="A231" s="35" t="s">
        <v>640</v>
      </c>
      <c r="B231" s="36">
        <v>1971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154</v>
      </c>
      <c r="I231" s="37">
        <v>1</v>
      </c>
      <c r="J231" s="38">
        <v>0</v>
      </c>
      <c r="K231" s="37">
        <v>0</v>
      </c>
      <c r="L231" s="38">
        <v>0</v>
      </c>
      <c r="M231" s="38">
        <v>0</v>
      </c>
      <c r="N231" s="37">
        <v>0</v>
      </c>
      <c r="O231" s="37">
        <v>0</v>
      </c>
      <c r="P231" s="37">
        <f t="shared" si="3"/>
        <v>1</v>
      </c>
      <c r="Q231" s="38">
        <v>1</v>
      </c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9"/>
    </row>
    <row r="232" spans="1:405" s="53" customFormat="1" ht="20.100000000000001" customHeight="1">
      <c r="A232" s="35" t="s">
        <v>641</v>
      </c>
      <c r="B232" s="36">
        <v>1981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155</v>
      </c>
      <c r="I232" s="37">
        <v>1</v>
      </c>
      <c r="J232" s="38">
        <v>0</v>
      </c>
      <c r="K232" s="37">
        <v>0</v>
      </c>
      <c r="L232" s="38">
        <v>0</v>
      </c>
      <c r="M232" s="38">
        <v>0</v>
      </c>
      <c r="N232" s="37">
        <v>0</v>
      </c>
      <c r="O232" s="37">
        <v>0</v>
      </c>
      <c r="P232" s="37">
        <f t="shared" si="3"/>
        <v>1</v>
      </c>
      <c r="Q232" s="38">
        <v>1</v>
      </c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  <c r="LL232" s="45"/>
      <c r="LM232" s="45"/>
      <c r="LN232" s="45"/>
      <c r="LO232" s="45"/>
      <c r="LP232" s="45"/>
      <c r="LQ232" s="45"/>
      <c r="LR232" s="45"/>
      <c r="LS232" s="45"/>
      <c r="LT232" s="45"/>
      <c r="LU232" s="45"/>
      <c r="LV232" s="45"/>
      <c r="LW232" s="45"/>
      <c r="LX232" s="45"/>
      <c r="LY232" s="45"/>
      <c r="LZ232" s="45"/>
      <c r="MA232" s="45"/>
      <c r="MB232" s="45"/>
      <c r="MC232" s="45"/>
      <c r="MD232" s="45"/>
      <c r="ME232" s="45"/>
      <c r="MF232" s="45"/>
      <c r="MG232" s="45"/>
      <c r="MH232" s="45"/>
      <c r="MI232" s="45"/>
      <c r="MJ232" s="45"/>
      <c r="MK232" s="45"/>
      <c r="ML232" s="45"/>
      <c r="MM232" s="45"/>
      <c r="MN232" s="45"/>
      <c r="MO232" s="45"/>
      <c r="MP232" s="45"/>
      <c r="MQ232" s="45"/>
      <c r="MR232" s="45"/>
      <c r="MS232" s="45"/>
      <c r="MT232" s="45"/>
      <c r="MU232" s="45"/>
      <c r="MV232" s="45"/>
      <c r="MW232" s="45"/>
      <c r="MX232" s="45"/>
      <c r="MY232" s="45"/>
      <c r="MZ232" s="45"/>
      <c r="NA232" s="45"/>
      <c r="NB232" s="45"/>
      <c r="NC232" s="45"/>
      <c r="ND232" s="45"/>
      <c r="NE232" s="45"/>
      <c r="NF232" s="45"/>
      <c r="NG232" s="45"/>
      <c r="NH232" s="45"/>
      <c r="NI232" s="45"/>
      <c r="NJ232" s="45"/>
      <c r="NK232" s="45"/>
      <c r="NL232" s="45"/>
      <c r="NM232" s="45"/>
      <c r="NN232" s="45"/>
      <c r="NO232" s="45"/>
      <c r="NP232" s="45"/>
      <c r="NQ232" s="45"/>
      <c r="NR232" s="45"/>
      <c r="NS232" s="45"/>
      <c r="NT232" s="45"/>
      <c r="NU232" s="45"/>
      <c r="NV232" s="45"/>
      <c r="NW232" s="45"/>
      <c r="NX232" s="45"/>
      <c r="NY232" s="45"/>
      <c r="NZ232" s="45"/>
      <c r="OA232" s="45"/>
      <c r="OB232" s="45"/>
      <c r="OC232" s="45"/>
      <c r="OD232" s="45"/>
      <c r="OE232" s="45"/>
      <c r="OF232" s="45"/>
      <c r="OG232" s="45"/>
      <c r="OH232" s="45"/>
      <c r="OI232" s="45"/>
      <c r="OJ232" s="45"/>
      <c r="OK232" s="45"/>
      <c r="OL232" s="45"/>
      <c r="OM232" s="45"/>
      <c r="ON232" s="45"/>
      <c r="OO232" s="50"/>
    </row>
    <row r="233" spans="1:405" s="53" customFormat="1" ht="20.100000000000001" customHeight="1">
      <c r="A233" s="35" t="s">
        <v>642</v>
      </c>
      <c r="B233" s="36">
        <v>1975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156</v>
      </c>
      <c r="I233" s="37">
        <v>1</v>
      </c>
      <c r="J233" s="38">
        <v>0</v>
      </c>
      <c r="K233" s="37">
        <v>0</v>
      </c>
      <c r="L233" s="38">
        <v>0</v>
      </c>
      <c r="M233" s="38">
        <v>0</v>
      </c>
      <c r="N233" s="37">
        <v>0</v>
      </c>
      <c r="O233" s="37">
        <v>0</v>
      </c>
      <c r="P233" s="37">
        <f t="shared" si="3"/>
        <v>1</v>
      </c>
      <c r="Q233" s="38">
        <v>1</v>
      </c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  <c r="LL233" s="45"/>
      <c r="LM233" s="45"/>
      <c r="LN233" s="45"/>
      <c r="LO233" s="45"/>
      <c r="LP233" s="45"/>
      <c r="LQ233" s="45"/>
      <c r="LR233" s="45"/>
      <c r="LS233" s="45"/>
      <c r="LT233" s="45"/>
      <c r="LU233" s="45"/>
      <c r="LV233" s="45"/>
      <c r="LW233" s="45"/>
      <c r="LX233" s="45"/>
      <c r="LY233" s="45"/>
      <c r="LZ233" s="45"/>
      <c r="MA233" s="45"/>
      <c r="MB233" s="45"/>
      <c r="MC233" s="45"/>
      <c r="MD233" s="45"/>
      <c r="ME233" s="45"/>
      <c r="MF233" s="45"/>
      <c r="MG233" s="45"/>
      <c r="MH233" s="45"/>
      <c r="MI233" s="45"/>
      <c r="MJ233" s="45"/>
      <c r="MK233" s="45"/>
      <c r="ML233" s="45"/>
      <c r="MM233" s="45"/>
      <c r="MN233" s="45"/>
      <c r="MO233" s="45"/>
      <c r="MP233" s="45"/>
      <c r="MQ233" s="45"/>
      <c r="MR233" s="45"/>
      <c r="MS233" s="45"/>
      <c r="MT233" s="45"/>
      <c r="MU233" s="45"/>
      <c r="MV233" s="45"/>
      <c r="MW233" s="45"/>
      <c r="MX233" s="45"/>
      <c r="MY233" s="45"/>
      <c r="MZ233" s="45"/>
      <c r="NA233" s="45"/>
      <c r="NB233" s="45"/>
      <c r="NC233" s="45"/>
      <c r="ND233" s="45"/>
      <c r="NE233" s="45"/>
      <c r="NF233" s="45"/>
      <c r="NG233" s="45"/>
      <c r="NH233" s="45"/>
      <c r="NI233" s="45"/>
      <c r="NJ233" s="45"/>
      <c r="NK233" s="45"/>
      <c r="NL233" s="45"/>
      <c r="NM233" s="45"/>
      <c r="NN233" s="45"/>
      <c r="NO233" s="45"/>
      <c r="NP233" s="45"/>
      <c r="NQ233" s="45"/>
      <c r="NR233" s="45"/>
      <c r="NS233" s="45"/>
      <c r="NT233" s="45"/>
      <c r="NU233" s="45"/>
      <c r="NV233" s="45"/>
      <c r="NW233" s="45"/>
      <c r="NX233" s="45"/>
      <c r="NY233" s="45"/>
      <c r="NZ233" s="45"/>
      <c r="OA233" s="45"/>
      <c r="OB233" s="45"/>
      <c r="OC233" s="45"/>
      <c r="OD233" s="45"/>
      <c r="OE233" s="45"/>
      <c r="OF233" s="45"/>
      <c r="OG233" s="45"/>
      <c r="OH233" s="45"/>
      <c r="OI233" s="45"/>
      <c r="OJ233" s="45"/>
      <c r="OK233" s="45"/>
      <c r="OL233" s="45"/>
      <c r="OM233" s="45"/>
      <c r="ON233" s="45"/>
      <c r="OO233" s="50"/>
    </row>
    <row r="234" spans="1:405" s="53" customFormat="1" ht="20.100000000000001" customHeight="1">
      <c r="A234" s="35" t="s">
        <v>643</v>
      </c>
      <c r="B234" s="36">
        <v>1958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157</v>
      </c>
      <c r="I234" s="37">
        <v>1</v>
      </c>
      <c r="J234" s="38">
        <v>0</v>
      </c>
      <c r="K234" s="37">
        <v>0</v>
      </c>
      <c r="L234" s="38">
        <v>0</v>
      </c>
      <c r="M234" s="38">
        <v>0</v>
      </c>
      <c r="N234" s="37">
        <v>0</v>
      </c>
      <c r="O234" s="37">
        <v>0</v>
      </c>
      <c r="P234" s="37">
        <f t="shared" si="3"/>
        <v>1</v>
      </c>
      <c r="Q234" s="38">
        <v>1</v>
      </c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  <c r="LL234" s="45"/>
      <c r="LM234" s="45"/>
      <c r="LN234" s="45"/>
      <c r="LO234" s="45"/>
      <c r="LP234" s="45"/>
      <c r="LQ234" s="45"/>
      <c r="LR234" s="45"/>
      <c r="LS234" s="45"/>
      <c r="LT234" s="45"/>
      <c r="LU234" s="45"/>
      <c r="LV234" s="45"/>
      <c r="LW234" s="45"/>
      <c r="LX234" s="45"/>
      <c r="LY234" s="45"/>
      <c r="LZ234" s="45"/>
      <c r="MA234" s="45"/>
      <c r="MB234" s="45"/>
      <c r="MC234" s="45"/>
      <c r="MD234" s="45"/>
      <c r="ME234" s="45"/>
      <c r="MF234" s="45"/>
      <c r="MG234" s="45"/>
      <c r="MH234" s="45"/>
      <c r="MI234" s="45"/>
      <c r="MJ234" s="45"/>
      <c r="MK234" s="45"/>
      <c r="ML234" s="45"/>
      <c r="MM234" s="45"/>
      <c r="MN234" s="45"/>
      <c r="MO234" s="45"/>
      <c r="MP234" s="45"/>
      <c r="MQ234" s="45"/>
      <c r="MR234" s="45"/>
      <c r="MS234" s="45"/>
      <c r="MT234" s="45"/>
      <c r="MU234" s="45"/>
      <c r="MV234" s="45"/>
      <c r="MW234" s="45"/>
      <c r="MX234" s="45"/>
      <c r="MY234" s="45"/>
      <c r="MZ234" s="45"/>
      <c r="NA234" s="45"/>
      <c r="NB234" s="45"/>
      <c r="NC234" s="45"/>
      <c r="ND234" s="45"/>
      <c r="NE234" s="45"/>
      <c r="NF234" s="45"/>
      <c r="NG234" s="45"/>
      <c r="NH234" s="45"/>
      <c r="NI234" s="45"/>
      <c r="NJ234" s="45"/>
      <c r="NK234" s="45"/>
      <c r="NL234" s="45"/>
      <c r="NM234" s="45"/>
      <c r="NN234" s="45"/>
      <c r="NO234" s="45"/>
      <c r="NP234" s="45"/>
      <c r="NQ234" s="45"/>
      <c r="NR234" s="45"/>
      <c r="NS234" s="45"/>
      <c r="NT234" s="45"/>
      <c r="NU234" s="45"/>
      <c r="NV234" s="45"/>
      <c r="NW234" s="45"/>
      <c r="NX234" s="45"/>
      <c r="NY234" s="45"/>
      <c r="NZ234" s="45"/>
      <c r="OA234" s="45"/>
      <c r="OB234" s="45"/>
      <c r="OC234" s="45"/>
      <c r="OD234" s="45"/>
      <c r="OE234" s="45"/>
      <c r="OF234" s="45"/>
      <c r="OG234" s="45"/>
      <c r="OH234" s="45"/>
      <c r="OI234" s="45"/>
      <c r="OJ234" s="45"/>
      <c r="OK234" s="45"/>
      <c r="OL234" s="45"/>
      <c r="OM234" s="45"/>
      <c r="ON234" s="45"/>
      <c r="OO234" s="50"/>
    </row>
    <row r="235" spans="1:405" s="53" customFormat="1" ht="20.100000000000001" customHeight="1">
      <c r="A235" s="35" t="s">
        <v>644</v>
      </c>
      <c r="B235" s="36">
        <v>1976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158</v>
      </c>
      <c r="I235" s="37">
        <v>1</v>
      </c>
      <c r="J235" s="38">
        <v>0</v>
      </c>
      <c r="K235" s="37">
        <v>0</v>
      </c>
      <c r="L235" s="38">
        <v>0</v>
      </c>
      <c r="M235" s="38">
        <v>0</v>
      </c>
      <c r="N235" s="37">
        <v>0</v>
      </c>
      <c r="O235" s="37">
        <v>0</v>
      </c>
      <c r="P235" s="37">
        <f t="shared" si="3"/>
        <v>1</v>
      </c>
      <c r="Q235" s="38">
        <v>1</v>
      </c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  <c r="LL235" s="45"/>
      <c r="LM235" s="45"/>
      <c r="LN235" s="45"/>
      <c r="LO235" s="45"/>
      <c r="LP235" s="45"/>
      <c r="LQ235" s="45"/>
      <c r="LR235" s="45"/>
      <c r="LS235" s="45"/>
      <c r="LT235" s="45"/>
      <c r="LU235" s="45"/>
      <c r="LV235" s="45"/>
      <c r="LW235" s="45"/>
      <c r="LX235" s="45"/>
      <c r="LY235" s="45"/>
      <c r="LZ235" s="45"/>
      <c r="MA235" s="45"/>
      <c r="MB235" s="45"/>
      <c r="MC235" s="45"/>
      <c r="MD235" s="45"/>
      <c r="ME235" s="45"/>
      <c r="MF235" s="45"/>
      <c r="MG235" s="45"/>
      <c r="MH235" s="45"/>
      <c r="MI235" s="45"/>
      <c r="MJ235" s="45"/>
      <c r="MK235" s="45"/>
      <c r="ML235" s="45"/>
      <c r="MM235" s="45"/>
      <c r="MN235" s="45"/>
      <c r="MO235" s="45"/>
      <c r="MP235" s="45"/>
      <c r="MQ235" s="45"/>
      <c r="MR235" s="45"/>
      <c r="MS235" s="45"/>
      <c r="MT235" s="45"/>
      <c r="MU235" s="45"/>
      <c r="MV235" s="45"/>
      <c r="MW235" s="45"/>
      <c r="MX235" s="45"/>
      <c r="MY235" s="45"/>
      <c r="MZ235" s="45"/>
      <c r="NA235" s="45"/>
      <c r="NB235" s="45"/>
      <c r="NC235" s="45"/>
      <c r="ND235" s="45"/>
      <c r="NE235" s="45"/>
      <c r="NF235" s="45"/>
      <c r="NG235" s="45"/>
      <c r="NH235" s="45"/>
      <c r="NI235" s="45"/>
      <c r="NJ235" s="45"/>
      <c r="NK235" s="45"/>
      <c r="NL235" s="45"/>
      <c r="NM235" s="45"/>
      <c r="NN235" s="45"/>
      <c r="NO235" s="45"/>
      <c r="NP235" s="45"/>
      <c r="NQ235" s="45"/>
      <c r="NR235" s="45"/>
      <c r="NS235" s="45"/>
      <c r="NT235" s="45"/>
      <c r="NU235" s="45"/>
      <c r="NV235" s="45"/>
      <c r="NW235" s="45"/>
      <c r="NX235" s="45"/>
      <c r="NY235" s="45"/>
      <c r="NZ235" s="45"/>
      <c r="OA235" s="45"/>
      <c r="OB235" s="45"/>
      <c r="OC235" s="45"/>
      <c r="OD235" s="45"/>
      <c r="OE235" s="45"/>
      <c r="OF235" s="45"/>
      <c r="OG235" s="45"/>
      <c r="OH235" s="45"/>
      <c r="OI235" s="45"/>
      <c r="OJ235" s="45"/>
      <c r="OK235" s="45"/>
      <c r="OL235" s="45"/>
      <c r="OM235" s="45"/>
      <c r="ON235" s="45"/>
      <c r="OO235" s="50"/>
    </row>
    <row r="236" spans="1:405" s="53" customFormat="1" ht="20.100000000000001" customHeight="1">
      <c r="A236" s="35" t="s">
        <v>645</v>
      </c>
      <c r="B236" s="36">
        <v>1964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159</v>
      </c>
      <c r="I236" s="37">
        <v>1</v>
      </c>
      <c r="J236" s="38">
        <v>0</v>
      </c>
      <c r="K236" s="37">
        <v>0</v>
      </c>
      <c r="L236" s="38">
        <v>0</v>
      </c>
      <c r="M236" s="38">
        <v>0</v>
      </c>
      <c r="N236" s="37">
        <v>0</v>
      </c>
      <c r="O236" s="37">
        <v>0</v>
      </c>
      <c r="P236" s="37">
        <f t="shared" si="3"/>
        <v>1</v>
      </c>
      <c r="Q236" s="38">
        <v>1</v>
      </c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  <c r="NY236" s="45"/>
      <c r="NZ236" s="45"/>
      <c r="OA236" s="45"/>
      <c r="OB236" s="45"/>
      <c r="OC236" s="45"/>
      <c r="OD236" s="45"/>
      <c r="OE236" s="45"/>
      <c r="OF236" s="45"/>
      <c r="OG236" s="45"/>
      <c r="OH236" s="45"/>
      <c r="OI236" s="45"/>
      <c r="OJ236" s="45"/>
      <c r="OK236" s="45"/>
      <c r="OL236" s="45"/>
      <c r="OM236" s="45"/>
      <c r="ON236" s="45"/>
      <c r="OO236" s="50"/>
    </row>
    <row r="237" spans="1:405" s="53" customFormat="1" ht="20.100000000000001" customHeight="1">
      <c r="A237" s="35" t="s">
        <v>646</v>
      </c>
      <c r="B237" s="36">
        <v>1978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160</v>
      </c>
      <c r="I237" s="37">
        <v>1</v>
      </c>
      <c r="J237" s="38">
        <v>0</v>
      </c>
      <c r="K237" s="37">
        <v>0</v>
      </c>
      <c r="L237" s="38">
        <v>0</v>
      </c>
      <c r="M237" s="38">
        <v>0</v>
      </c>
      <c r="N237" s="37">
        <v>0</v>
      </c>
      <c r="O237" s="37">
        <v>0</v>
      </c>
      <c r="P237" s="37">
        <f t="shared" si="3"/>
        <v>1</v>
      </c>
      <c r="Q237" s="38">
        <v>1</v>
      </c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  <c r="LL237" s="45"/>
      <c r="LM237" s="45"/>
      <c r="LN237" s="45"/>
      <c r="LO237" s="45"/>
      <c r="LP237" s="45"/>
      <c r="LQ237" s="45"/>
      <c r="LR237" s="45"/>
      <c r="LS237" s="45"/>
      <c r="LT237" s="45"/>
      <c r="LU237" s="45"/>
      <c r="LV237" s="45"/>
      <c r="LW237" s="45"/>
      <c r="LX237" s="45"/>
      <c r="LY237" s="45"/>
      <c r="LZ237" s="45"/>
      <c r="MA237" s="45"/>
      <c r="MB237" s="45"/>
      <c r="MC237" s="45"/>
      <c r="MD237" s="45"/>
      <c r="ME237" s="45"/>
      <c r="MF237" s="45"/>
      <c r="MG237" s="45"/>
      <c r="MH237" s="45"/>
      <c r="MI237" s="45"/>
      <c r="MJ237" s="45"/>
      <c r="MK237" s="45"/>
      <c r="ML237" s="45"/>
      <c r="MM237" s="45"/>
      <c r="MN237" s="45"/>
      <c r="MO237" s="45"/>
      <c r="MP237" s="45"/>
      <c r="MQ237" s="45"/>
      <c r="MR237" s="45"/>
      <c r="MS237" s="45"/>
      <c r="MT237" s="45"/>
      <c r="MU237" s="45"/>
      <c r="MV237" s="45"/>
      <c r="MW237" s="45"/>
      <c r="MX237" s="45"/>
      <c r="MY237" s="45"/>
      <c r="MZ237" s="45"/>
      <c r="NA237" s="45"/>
      <c r="NB237" s="45"/>
      <c r="NC237" s="45"/>
      <c r="ND237" s="45"/>
      <c r="NE237" s="45"/>
      <c r="NF237" s="45"/>
      <c r="NG237" s="45"/>
      <c r="NH237" s="45"/>
      <c r="NI237" s="45"/>
      <c r="NJ237" s="45"/>
      <c r="NK237" s="45"/>
      <c r="NL237" s="45"/>
      <c r="NM237" s="45"/>
      <c r="NN237" s="45"/>
      <c r="NO237" s="45"/>
      <c r="NP237" s="45"/>
      <c r="NQ237" s="45"/>
      <c r="NR237" s="45"/>
      <c r="NS237" s="45"/>
      <c r="NT237" s="45"/>
      <c r="NU237" s="45"/>
      <c r="NV237" s="45"/>
      <c r="NW237" s="45"/>
      <c r="NX237" s="45"/>
      <c r="NY237" s="45"/>
      <c r="NZ237" s="45"/>
      <c r="OA237" s="45"/>
      <c r="OB237" s="45"/>
      <c r="OC237" s="45"/>
      <c r="OD237" s="45"/>
      <c r="OE237" s="45"/>
      <c r="OF237" s="45"/>
      <c r="OG237" s="45"/>
      <c r="OH237" s="45"/>
      <c r="OI237" s="45"/>
      <c r="OJ237" s="45"/>
      <c r="OK237" s="45"/>
      <c r="OL237" s="45"/>
      <c r="OM237" s="45"/>
      <c r="ON237" s="45"/>
      <c r="OO237" s="50"/>
    </row>
    <row r="238" spans="1:405" s="53" customFormat="1" ht="20.100000000000001" customHeight="1">
      <c r="A238" s="35" t="s">
        <v>647</v>
      </c>
      <c r="B238" s="36">
        <v>1980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161</v>
      </c>
      <c r="I238" s="37">
        <v>1</v>
      </c>
      <c r="J238" s="38">
        <v>0</v>
      </c>
      <c r="K238" s="37">
        <v>0</v>
      </c>
      <c r="L238" s="38">
        <v>0</v>
      </c>
      <c r="M238" s="38">
        <v>0</v>
      </c>
      <c r="N238" s="37">
        <v>0</v>
      </c>
      <c r="O238" s="37">
        <v>0</v>
      </c>
      <c r="P238" s="37">
        <f t="shared" si="3"/>
        <v>1</v>
      </c>
      <c r="Q238" s="38">
        <v>1</v>
      </c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  <c r="GB238" s="56"/>
      <c r="GC238" s="56"/>
      <c r="GD238" s="56"/>
      <c r="GE238" s="56"/>
      <c r="GF238" s="56"/>
      <c r="GG238" s="56"/>
      <c r="GH238" s="56"/>
      <c r="GI238" s="56"/>
      <c r="GJ238" s="56"/>
      <c r="GK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  <c r="ID238" s="56"/>
      <c r="IE238" s="56"/>
      <c r="IF238" s="56"/>
      <c r="IG238" s="56"/>
      <c r="IH238" s="56"/>
      <c r="II238" s="56"/>
      <c r="IJ238" s="56"/>
      <c r="IK238" s="56"/>
      <c r="IL238" s="56"/>
      <c r="IM238" s="56"/>
      <c r="IN238" s="56"/>
      <c r="IO238" s="56"/>
      <c r="IP238" s="56"/>
      <c r="IQ238" s="56"/>
      <c r="IR238" s="56"/>
      <c r="IS238" s="56"/>
      <c r="IT238" s="56"/>
      <c r="IU238" s="56"/>
      <c r="IV238" s="56"/>
      <c r="IW238" s="56"/>
      <c r="IX238" s="56"/>
      <c r="IY238" s="56"/>
      <c r="IZ238" s="56"/>
      <c r="JA238" s="56"/>
      <c r="JB238" s="56"/>
      <c r="JC238" s="56"/>
      <c r="JD238" s="56"/>
      <c r="JE238" s="56"/>
      <c r="JF238" s="56"/>
      <c r="JG238" s="56"/>
      <c r="JH238" s="56"/>
      <c r="JI238" s="56"/>
      <c r="JJ238" s="56"/>
      <c r="JK238" s="56"/>
      <c r="JL238" s="56"/>
      <c r="JM238" s="56"/>
      <c r="JN238" s="56"/>
      <c r="JO238" s="56"/>
      <c r="JP238" s="56"/>
      <c r="JQ238" s="56"/>
      <c r="JR238" s="56"/>
      <c r="JS238" s="56"/>
      <c r="JT238" s="56"/>
      <c r="JU238" s="56"/>
      <c r="JV238" s="56"/>
      <c r="JW238" s="56"/>
      <c r="JX238" s="56"/>
      <c r="JY238" s="56"/>
      <c r="JZ238" s="56"/>
      <c r="KA238" s="56"/>
      <c r="KB238" s="56"/>
      <c r="KC238" s="56"/>
      <c r="KD238" s="56"/>
      <c r="KE238" s="56"/>
      <c r="KF238" s="56"/>
      <c r="KG238" s="56"/>
      <c r="KH238" s="56"/>
      <c r="KI238" s="56"/>
      <c r="KJ238" s="56"/>
      <c r="KK238" s="56"/>
      <c r="KL238" s="56"/>
      <c r="KM238" s="56"/>
      <c r="KN238" s="56"/>
      <c r="KO238" s="56"/>
      <c r="KP238" s="56"/>
      <c r="KQ238" s="56"/>
      <c r="KR238" s="56"/>
      <c r="KS238" s="56"/>
      <c r="KT238" s="56"/>
      <c r="KU238" s="56"/>
      <c r="KV238" s="56"/>
      <c r="KW238" s="56"/>
      <c r="KX238" s="56"/>
      <c r="KY238" s="56"/>
      <c r="KZ238" s="56"/>
      <c r="LA238" s="56"/>
      <c r="LB238" s="56"/>
      <c r="LC238" s="56"/>
      <c r="LD238" s="56"/>
      <c r="LE238" s="56"/>
      <c r="LF238" s="56"/>
      <c r="LG238" s="56"/>
      <c r="LH238" s="56"/>
      <c r="LI238" s="56"/>
      <c r="LJ238" s="56"/>
      <c r="LK238" s="56"/>
      <c r="LL238" s="56"/>
      <c r="LM238" s="56"/>
      <c r="LN238" s="56"/>
      <c r="LO238" s="56"/>
      <c r="LP238" s="56"/>
      <c r="LQ238" s="56"/>
      <c r="LR238" s="56"/>
      <c r="LS238" s="56"/>
      <c r="LT238" s="56"/>
      <c r="LU238" s="56"/>
      <c r="LV238" s="56"/>
      <c r="LW238" s="56"/>
      <c r="LX238" s="56"/>
      <c r="LY238" s="56"/>
      <c r="LZ238" s="56"/>
      <c r="MA238" s="56"/>
      <c r="MB238" s="56"/>
      <c r="MC238" s="56"/>
      <c r="MD238" s="56"/>
      <c r="ME238" s="56"/>
      <c r="MF238" s="56"/>
      <c r="MG238" s="56"/>
      <c r="MH238" s="56"/>
      <c r="MI238" s="56"/>
      <c r="MJ238" s="56"/>
      <c r="MK238" s="56"/>
      <c r="ML238" s="56"/>
      <c r="MM238" s="56"/>
      <c r="MN238" s="56"/>
      <c r="MO238" s="56"/>
      <c r="MP238" s="56"/>
      <c r="MQ238" s="56"/>
      <c r="MR238" s="56"/>
      <c r="MS238" s="56"/>
      <c r="MT238" s="56"/>
      <c r="MU238" s="56"/>
      <c r="MV238" s="56"/>
      <c r="MW238" s="56"/>
      <c r="MX238" s="56"/>
      <c r="MY238" s="56"/>
      <c r="MZ238" s="56"/>
      <c r="NA238" s="56"/>
      <c r="NB238" s="56"/>
      <c r="NC238" s="56"/>
      <c r="ND238" s="56"/>
      <c r="NE238" s="56"/>
      <c r="NF238" s="56"/>
      <c r="NG238" s="56"/>
      <c r="NH238" s="56"/>
      <c r="NI238" s="56"/>
      <c r="NJ238" s="56"/>
      <c r="NK238" s="56"/>
      <c r="NL238" s="56"/>
      <c r="NM238" s="56"/>
      <c r="NN238" s="56"/>
      <c r="NO238" s="56"/>
      <c r="NP238" s="56"/>
      <c r="NQ238" s="56"/>
      <c r="NR238" s="56"/>
      <c r="NS238" s="56"/>
      <c r="NT238" s="56"/>
      <c r="NU238" s="56"/>
      <c r="NV238" s="56"/>
      <c r="NW238" s="56"/>
      <c r="NX238" s="56"/>
      <c r="NY238" s="56"/>
      <c r="NZ238" s="56"/>
      <c r="OA238" s="56"/>
      <c r="OB238" s="56"/>
      <c r="OC238" s="56"/>
      <c r="OD238" s="56"/>
      <c r="OE238" s="56"/>
      <c r="OF238" s="56"/>
      <c r="OG238" s="56"/>
      <c r="OH238" s="56"/>
      <c r="OI238" s="56"/>
      <c r="OJ238" s="56"/>
      <c r="OK238" s="56"/>
      <c r="OL238" s="56"/>
      <c r="OM238" s="56"/>
      <c r="ON238" s="56"/>
    </row>
    <row r="239" spans="1:405" s="53" customFormat="1" ht="20.100000000000001" customHeight="1">
      <c r="A239" s="35" t="s">
        <v>648</v>
      </c>
      <c r="B239" s="36">
        <v>1979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162</v>
      </c>
      <c r="I239" s="37">
        <v>1</v>
      </c>
      <c r="J239" s="38">
        <v>0</v>
      </c>
      <c r="K239" s="37">
        <v>0</v>
      </c>
      <c r="L239" s="38">
        <v>0</v>
      </c>
      <c r="M239" s="38">
        <v>0</v>
      </c>
      <c r="N239" s="37">
        <v>0</v>
      </c>
      <c r="O239" s="37">
        <v>0</v>
      </c>
      <c r="P239" s="37">
        <f t="shared" si="3"/>
        <v>1</v>
      </c>
      <c r="Q239" s="38">
        <v>1</v>
      </c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  <c r="GB239" s="56"/>
      <c r="GC239" s="56"/>
      <c r="GD239" s="56"/>
      <c r="GE239" s="56"/>
      <c r="GF239" s="56"/>
      <c r="GG239" s="56"/>
      <c r="GH239" s="56"/>
      <c r="GI239" s="56"/>
      <c r="GJ239" s="56"/>
      <c r="GK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  <c r="ID239" s="56"/>
      <c r="IE239" s="56"/>
      <c r="IF239" s="56"/>
      <c r="IG239" s="56"/>
      <c r="IH239" s="56"/>
      <c r="II239" s="56"/>
      <c r="IJ239" s="56"/>
      <c r="IK239" s="56"/>
      <c r="IL239" s="56"/>
      <c r="IM239" s="56"/>
      <c r="IN239" s="56"/>
      <c r="IO239" s="56"/>
      <c r="IP239" s="56"/>
      <c r="IQ239" s="56"/>
      <c r="IR239" s="56"/>
      <c r="IS239" s="56"/>
      <c r="IT239" s="56"/>
      <c r="IU239" s="56"/>
      <c r="IV239" s="56"/>
      <c r="IW239" s="56"/>
      <c r="IX239" s="56"/>
      <c r="IY239" s="56"/>
      <c r="IZ239" s="56"/>
      <c r="JA239" s="56"/>
      <c r="JB239" s="56"/>
      <c r="JC239" s="56"/>
      <c r="JD239" s="56"/>
      <c r="JE239" s="56"/>
      <c r="JF239" s="56"/>
      <c r="JG239" s="56"/>
      <c r="JH239" s="56"/>
      <c r="JI239" s="56"/>
      <c r="JJ239" s="56"/>
      <c r="JK239" s="56"/>
      <c r="JL239" s="56"/>
      <c r="JM239" s="56"/>
      <c r="JN239" s="56"/>
      <c r="JO239" s="56"/>
      <c r="JP239" s="56"/>
      <c r="JQ239" s="56"/>
      <c r="JR239" s="56"/>
      <c r="JS239" s="56"/>
      <c r="JT239" s="56"/>
      <c r="JU239" s="56"/>
      <c r="JV239" s="56"/>
      <c r="JW239" s="56"/>
      <c r="JX239" s="56"/>
      <c r="JY239" s="56"/>
      <c r="JZ239" s="56"/>
      <c r="KA239" s="56"/>
      <c r="KB239" s="56"/>
      <c r="KC239" s="56"/>
      <c r="KD239" s="56"/>
      <c r="KE239" s="56"/>
      <c r="KF239" s="56"/>
      <c r="KG239" s="56"/>
      <c r="KH239" s="56"/>
      <c r="KI239" s="56"/>
      <c r="KJ239" s="56"/>
      <c r="KK239" s="56"/>
      <c r="KL239" s="56"/>
      <c r="KM239" s="56"/>
      <c r="KN239" s="56"/>
      <c r="KO239" s="56"/>
      <c r="KP239" s="56"/>
      <c r="KQ239" s="56"/>
      <c r="KR239" s="56"/>
      <c r="KS239" s="56"/>
      <c r="KT239" s="56"/>
      <c r="KU239" s="56"/>
      <c r="KV239" s="56"/>
      <c r="KW239" s="56"/>
      <c r="KX239" s="56"/>
      <c r="KY239" s="56"/>
      <c r="KZ239" s="56"/>
      <c r="LA239" s="56"/>
      <c r="LB239" s="56"/>
      <c r="LC239" s="56"/>
      <c r="LD239" s="56"/>
      <c r="LE239" s="56"/>
      <c r="LF239" s="56"/>
      <c r="LG239" s="56"/>
      <c r="LH239" s="56"/>
      <c r="LI239" s="56"/>
      <c r="LJ239" s="56"/>
      <c r="LK239" s="56"/>
      <c r="LL239" s="56"/>
      <c r="LM239" s="56"/>
      <c r="LN239" s="56"/>
      <c r="LO239" s="56"/>
      <c r="LP239" s="56"/>
      <c r="LQ239" s="56"/>
      <c r="LR239" s="56"/>
      <c r="LS239" s="56"/>
      <c r="LT239" s="56"/>
      <c r="LU239" s="56"/>
      <c r="LV239" s="56"/>
      <c r="LW239" s="56"/>
      <c r="LX239" s="56"/>
      <c r="LY239" s="56"/>
      <c r="LZ239" s="56"/>
      <c r="MA239" s="56"/>
      <c r="MB239" s="56"/>
      <c r="MC239" s="56"/>
      <c r="MD239" s="56"/>
      <c r="ME239" s="56"/>
      <c r="MF239" s="56"/>
      <c r="MG239" s="56"/>
      <c r="MH239" s="56"/>
      <c r="MI239" s="56"/>
      <c r="MJ239" s="56"/>
      <c r="MK239" s="56"/>
      <c r="ML239" s="56"/>
      <c r="MM239" s="56"/>
      <c r="MN239" s="56"/>
      <c r="MO239" s="56"/>
      <c r="MP239" s="56"/>
      <c r="MQ239" s="56"/>
      <c r="MR239" s="56"/>
      <c r="MS239" s="56"/>
      <c r="MT239" s="56"/>
      <c r="MU239" s="56"/>
      <c r="MV239" s="56"/>
      <c r="MW239" s="56"/>
      <c r="MX239" s="56"/>
      <c r="MY239" s="56"/>
      <c r="MZ239" s="56"/>
      <c r="NA239" s="56"/>
      <c r="NB239" s="56"/>
      <c r="NC239" s="56"/>
      <c r="ND239" s="56"/>
      <c r="NE239" s="56"/>
      <c r="NF239" s="56"/>
      <c r="NG239" s="56"/>
      <c r="NH239" s="56"/>
      <c r="NI239" s="56"/>
      <c r="NJ239" s="56"/>
      <c r="NK239" s="56"/>
      <c r="NL239" s="56"/>
      <c r="NM239" s="56"/>
      <c r="NN239" s="56"/>
      <c r="NO239" s="56"/>
      <c r="NP239" s="56"/>
      <c r="NQ239" s="56"/>
      <c r="NR239" s="56"/>
      <c r="NS239" s="56"/>
      <c r="NT239" s="56"/>
      <c r="NU239" s="56"/>
      <c r="NV239" s="56"/>
      <c r="NW239" s="56"/>
      <c r="NX239" s="56"/>
      <c r="NY239" s="56"/>
      <c r="NZ239" s="56"/>
      <c r="OA239" s="56"/>
      <c r="OB239" s="56"/>
      <c r="OC239" s="56"/>
      <c r="OD239" s="56"/>
      <c r="OE239" s="56"/>
      <c r="OF239" s="56"/>
      <c r="OG239" s="56"/>
      <c r="OH239" s="56"/>
      <c r="OI239" s="56"/>
      <c r="OJ239" s="56"/>
      <c r="OK239" s="56"/>
      <c r="OL239" s="56"/>
      <c r="OM239" s="56"/>
      <c r="ON239" s="56"/>
    </row>
    <row r="240" spans="1:405" s="53" customFormat="1" ht="20.100000000000001" customHeight="1">
      <c r="A240" s="35" t="s">
        <v>649</v>
      </c>
      <c r="B240" s="36">
        <v>1969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163</v>
      </c>
      <c r="I240" s="37">
        <v>1</v>
      </c>
      <c r="J240" s="38">
        <v>0</v>
      </c>
      <c r="K240" s="37">
        <v>0</v>
      </c>
      <c r="L240" s="38">
        <v>0</v>
      </c>
      <c r="M240" s="38">
        <v>0</v>
      </c>
      <c r="N240" s="37">
        <v>0</v>
      </c>
      <c r="O240" s="37">
        <v>0</v>
      </c>
      <c r="P240" s="37">
        <f t="shared" si="3"/>
        <v>1</v>
      </c>
      <c r="Q240" s="38">
        <v>1</v>
      </c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  <c r="GB240" s="56"/>
      <c r="GC240" s="56"/>
      <c r="GD240" s="56"/>
      <c r="GE240" s="56"/>
      <c r="GF240" s="56"/>
      <c r="GG240" s="56"/>
      <c r="GH240" s="56"/>
      <c r="GI240" s="56"/>
      <c r="GJ240" s="56"/>
      <c r="GK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  <c r="ID240" s="56"/>
      <c r="IE240" s="56"/>
      <c r="IF240" s="56"/>
      <c r="IG240" s="56"/>
      <c r="IH240" s="56"/>
      <c r="II240" s="56"/>
      <c r="IJ240" s="56"/>
      <c r="IK240" s="56"/>
      <c r="IL240" s="56"/>
      <c r="IM240" s="56"/>
      <c r="IN240" s="56"/>
      <c r="IO240" s="56"/>
      <c r="IP240" s="56"/>
      <c r="IQ240" s="56"/>
      <c r="IR240" s="56"/>
      <c r="IS240" s="56"/>
      <c r="IT240" s="56"/>
      <c r="IU240" s="56"/>
      <c r="IV240" s="56"/>
      <c r="IW240" s="56"/>
      <c r="IX240" s="56"/>
      <c r="IY240" s="56"/>
      <c r="IZ240" s="56"/>
      <c r="JA240" s="56"/>
      <c r="JB240" s="56"/>
      <c r="JC240" s="56"/>
      <c r="JD240" s="56"/>
      <c r="JE240" s="56"/>
      <c r="JF240" s="56"/>
      <c r="JG240" s="56"/>
      <c r="JH240" s="56"/>
      <c r="JI240" s="56"/>
      <c r="JJ240" s="56"/>
      <c r="JK240" s="56"/>
      <c r="JL240" s="56"/>
      <c r="JM240" s="56"/>
      <c r="JN240" s="56"/>
      <c r="JO240" s="56"/>
      <c r="JP240" s="56"/>
      <c r="JQ240" s="56"/>
      <c r="JR240" s="56"/>
      <c r="JS240" s="56"/>
      <c r="JT240" s="56"/>
      <c r="JU240" s="56"/>
      <c r="JV240" s="56"/>
      <c r="JW240" s="56"/>
      <c r="JX240" s="56"/>
      <c r="JY240" s="56"/>
      <c r="JZ240" s="56"/>
      <c r="KA240" s="56"/>
      <c r="KB240" s="56"/>
      <c r="KC240" s="56"/>
      <c r="KD240" s="56"/>
      <c r="KE240" s="56"/>
      <c r="KF240" s="56"/>
      <c r="KG240" s="56"/>
      <c r="KH240" s="56"/>
      <c r="KI240" s="56"/>
      <c r="KJ240" s="56"/>
      <c r="KK240" s="56"/>
      <c r="KL240" s="56"/>
      <c r="KM240" s="56"/>
      <c r="KN240" s="56"/>
      <c r="KO240" s="56"/>
      <c r="KP240" s="56"/>
      <c r="KQ240" s="56"/>
      <c r="KR240" s="56"/>
      <c r="KS240" s="56"/>
      <c r="KT240" s="56"/>
      <c r="KU240" s="56"/>
      <c r="KV240" s="56"/>
      <c r="KW240" s="56"/>
      <c r="KX240" s="56"/>
      <c r="KY240" s="56"/>
      <c r="KZ240" s="56"/>
      <c r="LA240" s="56"/>
      <c r="LB240" s="56"/>
      <c r="LC240" s="56"/>
      <c r="LD240" s="56"/>
      <c r="LE240" s="56"/>
      <c r="LF240" s="56"/>
      <c r="LG240" s="56"/>
      <c r="LH240" s="56"/>
      <c r="LI240" s="56"/>
      <c r="LJ240" s="56"/>
      <c r="LK240" s="56"/>
      <c r="LL240" s="56"/>
      <c r="LM240" s="56"/>
      <c r="LN240" s="56"/>
      <c r="LO240" s="56"/>
      <c r="LP240" s="56"/>
      <c r="LQ240" s="56"/>
      <c r="LR240" s="56"/>
      <c r="LS240" s="56"/>
      <c r="LT240" s="56"/>
      <c r="LU240" s="56"/>
      <c r="LV240" s="56"/>
      <c r="LW240" s="56"/>
      <c r="LX240" s="56"/>
      <c r="LY240" s="56"/>
      <c r="LZ240" s="56"/>
      <c r="MA240" s="56"/>
      <c r="MB240" s="56"/>
      <c r="MC240" s="56"/>
      <c r="MD240" s="56"/>
      <c r="ME240" s="56"/>
      <c r="MF240" s="56"/>
      <c r="MG240" s="56"/>
      <c r="MH240" s="56"/>
      <c r="MI240" s="56"/>
      <c r="MJ240" s="56"/>
      <c r="MK240" s="56"/>
      <c r="ML240" s="56"/>
      <c r="MM240" s="56"/>
      <c r="MN240" s="56"/>
      <c r="MO240" s="56"/>
      <c r="MP240" s="56"/>
      <c r="MQ240" s="56"/>
      <c r="MR240" s="56"/>
      <c r="MS240" s="56"/>
      <c r="MT240" s="56"/>
      <c r="MU240" s="56"/>
      <c r="MV240" s="56"/>
      <c r="MW240" s="56"/>
      <c r="MX240" s="56"/>
      <c r="MY240" s="56"/>
      <c r="MZ240" s="56"/>
      <c r="NA240" s="56"/>
      <c r="NB240" s="56"/>
      <c r="NC240" s="56"/>
      <c r="ND240" s="56"/>
      <c r="NE240" s="56"/>
      <c r="NF240" s="56"/>
      <c r="NG240" s="56"/>
      <c r="NH240" s="56"/>
      <c r="NI240" s="56"/>
      <c r="NJ240" s="56"/>
      <c r="NK240" s="56"/>
      <c r="NL240" s="56"/>
      <c r="NM240" s="56"/>
      <c r="NN240" s="56"/>
      <c r="NO240" s="56"/>
      <c r="NP240" s="56"/>
      <c r="NQ240" s="56"/>
      <c r="NR240" s="56"/>
      <c r="NS240" s="56"/>
      <c r="NT240" s="56"/>
      <c r="NU240" s="56"/>
      <c r="NV240" s="56"/>
      <c r="NW240" s="56"/>
      <c r="NX240" s="56"/>
      <c r="NY240" s="56"/>
      <c r="NZ240" s="56"/>
      <c r="OA240" s="56"/>
      <c r="OB240" s="56"/>
      <c r="OC240" s="56"/>
      <c r="OD240" s="56"/>
      <c r="OE240" s="56"/>
      <c r="OF240" s="56"/>
      <c r="OG240" s="56"/>
      <c r="OH240" s="56"/>
      <c r="OI240" s="56"/>
      <c r="OJ240" s="56"/>
      <c r="OK240" s="56"/>
      <c r="OL240" s="56"/>
      <c r="OM240" s="56"/>
      <c r="ON240" s="56"/>
    </row>
    <row r="241" spans="1:404" s="53" customFormat="1" ht="20.100000000000001" customHeight="1">
      <c r="A241" s="35" t="s">
        <v>650</v>
      </c>
      <c r="B241" s="36">
        <v>1973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164</v>
      </c>
      <c r="I241" s="37">
        <v>1</v>
      </c>
      <c r="J241" s="38">
        <v>0</v>
      </c>
      <c r="K241" s="37">
        <v>0</v>
      </c>
      <c r="L241" s="38">
        <v>0</v>
      </c>
      <c r="M241" s="38">
        <v>0</v>
      </c>
      <c r="N241" s="37">
        <v>0</v>
      </c>
      <c r="O241" s="37">
        <v>0</v>
      </c>
      <c r="P241" s="37">
        <f t="shared" si="3"/>
        <v>1</v>
      </c>
      <c r="Q241" s="38">
        <v>1</v>
      </c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  <c r="GB241" s="56"/>
      <c r="GC241" s="56"/>
      <c r="GD241" s="56"/>
      <c r="GE241" s="56"/>
      <c r="GF241" s="56"/>
      <c r="GG241" s="56"/>
      <c r="GH241" s="56"/>
      <c r="GI241" s="56"/>
      <c r="GJ241" s="56"/>
      <c r="GK241" s="56"/>
      <c r="GL241" s="56"/>
      <c r="GM241" s="56"/>
      <c r="GN241" s="56"/>
      <c r="GO241" s="56"/>
      <c r="GP241" s="56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56"/>
      <c r="HI241" s="56"/>
      <c r="HJ241" s="56"/>
      <c r="HK241" s="56"/>
      <c r="HL241" s="56"/>
      <c r="HM241" s="56"/>
      <c r="HN241" s="56"/>
      <c r="HO241" s="56"/>
      <c r="HP241" s="56"/>
      <c r="HQ241" s="56"/>
      <c r="HR241" s="56"/>
      <c r="HS241" s="56"/>
      <c r="HT241" s="56"/>
      <c r="HU241" s="56"/>
      <c r="HV241" s="56"/>
      <c r="HW241" s="56"/>
      <c r="HX241" s="56"/>
      <c r="HY241" s="56"/>
      <c r="HZ241" s="56"/>
      <c r="IA241" s="56"/>
      <c r="IB241" s="56"/>
      <c r="IC241" s="56"/>
      <c r="ID241" s="56"/>
      <c r="IE241" s="56"/>
      <c r="IF241" s="56"/>
      <c r="IG241" s="56"/>
      <c r="IH241" s="56"/>
      <c r="II241" s="56"/>
      <c r="IJ241" s="56"/>
      <c r="IK241" s="56"/>
      <c r="IL241" s="56"/>
      <c r="IM241" s="56"/>
      <c r="IN241" s="56"/>
      <c r="IO241" s="56"/>
      <c r="IP241" s="56"/>
      <c r="IQ241" s="56"/>
      <c r="IR241" s="56"/>
      <c r="IS241" s="56"/>
      <c r="IT241" s="56"/>
      <c r="IU241" s="56"/>
      <c r="IV241" s="56"/>
      <c r="IW241" s="56"/>
      <c r="IX241" s="56"/>
      <c r="IY241" s="56"/>
      <c r="IZ241" s="56"/>
      <c r="JA241" s="56"/>
      <c r="JB241" s="56"/>
      <c r="JC241" s="56"/>
      <c r="JD241" s="56"/>
      <c r="JE241" s="56"/>
      <c r="JF241" s="56"/>
      <c r="JG241" s="56"/>
      <c r="JH241" s="56"/>
      <c r="JI241" s="56"/>
      <c r="JJ241" s="56"/>
      <c r="JK241" s="56"/>
      <c r="JL241" s="56"/>
      <c r="JM241" s="56"/>
      <c r="JN241" s="56"/>
      <c r="JO241" s="56"/>
      <c r="JP241" s="56"/>
      <c r="JQ241" s="56"/>
      <c r="JR241" s="56"/>
      <c r="JS241" s="56"/>
      <c r="JT241" s="56"/>
      <c r="JU241" s="56"/>
      <c r="JV241" s="56"/>
      <c r="JW241" s="56"/>
      <c r="JX241" s="56"/>
      <c r="JY241" s="56"/>
      <c r="JZ241" s="56"/>
      <c r="KA241" s="56"/>
      <c r="KB241" s="56"/>
      <c r="KC241" s="56"/>
      <c r="KD241" s="56"/>
      <c r="KE241" s="56"/>
      <c r="KF241" s="56"/>
      <c r="KG241" s="56"/>
      <c r="KH241" s="56"/>
      <c r="KI241" s="56"/>
      <c r="KJ241" s="56"/>
      <c r="KK241" s="56"/>
      <c r="KL241" s="56"/>
      <c r="KM241" s="56"/>
      <c r="KN241" s="56"/>
      <c r="KO241" s="56"/>
      <c r="KP241" s="56"/>
      <c r="KQ241" s="56"/>
      <c r="KR241" s="56"/>
      <c r="KS241" s="56"/>
      <c r="KT241" s="56"/>
      <c r="KU241" s="56"/>
      <c r="KV241" s="56"/>
      <c r="KW241" s="56"/>
      <c r="KX241" s="56"/>
      <c r="KY241" s="56"/>
      <c r="KZ241" s="56"/>
      <c r="LA241" s="56"/>
      <c r="LB241" s="56"/>
      <c r="LC241" s="56"/>
      <c r="LD241" s="56"/>
      <c r="LE241" s="56"/>
      <c r="LF241" s="56"/>
      <c r="LG241" s="56"/>
      <c r="LH241" s="56"/>
      <c r="LI241" s="56"/>
      <c r="LJ241" s="56"/>
      <c r="LK241" s="56"/>
      <c r="LL241" s="56"/>
      <c r="LM241" s="56"/>
      <c r="LN241" s="56"/>
      <c r="LO241" s="56"/>
      <c r="LP241" s="56"/>
      <c r="LQ241" s="56"/>
      <c r="LR241" s="56"/>
      <c r="LS241" s="56"/>
      <c r="LT241" s="56"/>
      <c r="LU241" s="56"/>
      <c r="LV241" s="56"/>
      <c r="LW241" s="56"/>
      <c r="LX241" s="56"/>
      <c r="LY241" s="56"/>
      <c r="LZ241" s="56"/>
      <c r="MA241" s="56"/>
      <c r="MB241" s="56"/>
      <c r="MC241" s="56"/>
      <c r="MD241" s="56"/>
      <c r="ME241" s="56"/>
      <c r="MF241" s="56"/>
      <c r="MG241" s="56"/>
      <c r="MH241" s="56"/>
      <c r="MI241" s="56"/>
      <c r="MJ241" s="56"/>
      <c r="MK241" s="56"/>
      <c r="ML241" s="56"/>
      <c r="MM241" s="56"/>
      <c r="MN241" s="56"/>
      <c r="MO241" s="56"/>
      <c r="MP241" s="56"/>
      <c r="MQ241" s="56"/>
      <c r="MR241" s="56"/>
      <c r="MS241" s="56"/>
      <c r="MT241" s="56"/>
      <c r="MU241" s="56"/>
      <c r="MV241" s="56"/>
      <c r="MW241" s="56"/>
      <c r="MX241" s="56"/>
      <c r="MY241" s="56"/>
      <c r="MZ241" s="56"/>
      <c r="NA241" s="56"/>
      <c r="NB241" s="56"/>
      <c r="NC241" s="56"/>
      <c r="ND241" s="56"/>
      <c r="NE241" s="56"/>
      <c r="NF241" s="56"/>
      <c r="NG241" s="56"/>
      <c r="NH241" s="56"/>
      <c r="NI241" s="56"/>
      <c r="NJ241" s="56"/>
      <c r="NK241" s="56"/>
      <c r="NL241" s="56"/>
      <c r="NM241" s="56"/>
      <c r="NN241" s="56"/>
      <c r="NO241" s="56"/>
      <c r="NP241" s="56"/>
      <c r="NQ241" s="56"/>
      <c r="NR241" s="56"/>
      <c r="NS241" s="56"/>
      <c r="NT241" s="56"/>
      <c r="NU241" s="56"/>
      <c r="NV241" s="56"/>
      <c r="NW241" s="56"/>
      <c r="NX241" s="56"/>
      <c r="NY241" s="56"/>
      <c r="NZ241" s="56"/>
      <c r="OA241" s="56"/>
      <c r="OB241" s="56"/>
      <c r="OC241" s="56"/>
      <c r="OD241" s="56"/>
      <c r="OE241" s="56"/>
      <c r="OF241" s="56"/>
      <c r="OG241" s="56"/>
      <c r="OH241" s="56"/>
      <c r="OI241" s="56"/>
      <c r="OJ241" s="56"/>
      <c r="OK241" s="56"/>
      <c r="OL241" s="56"/>
      <c r="OM241" s="56"/>
      <c r="ON241" s="56"/>
    </row>
    <row r="242" spans="1:404" s="53" customFormat="1" ht="20.100000000000001" customHeight="1">
      <c r="A242" s="35" t="s">
        <v>651</v>
      </c>
      <c r="B242" s="36">
        <v>1982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165</v>
      </c>
      <c r="I242" s="37">
        <v>1</v>
      </c>
      <c r="J242" s="38">
        <v>0</v>
      </c>
      <c r="K242" s="37">
        <v>0</v>
      </c>
      <c r="L242" s="38">
        <v>0</v>
      </c>
      <c r="M242" s="38">
        <v>0</v>
      </c>
      <c r="N242" s="37">
        <v>0</v>
      </c>
      <c r="O242" s="37">
        <v>0</v>
      </c>
      <c r="P242" s="37">
        <f t="shared" si="3"/>
        <v>1</v>
      </c>
      <c r="Q242" s="38">
        <v>1</v>
      </c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  <c r="GB242" s="56"/>
      <c r="GC242" s="56"/>
      <c r="GD242" s="56"/>
      <c r="GE242" s="56"/>
      <c r="GF242" s="56"/>
      <c r="GG242" s="56"/>
      <c r="GH242" s="56"/>
      <c r="GI242" s="56"/>
      <c r="GJ242" s="56"/>
      <c r="GK242" s="56"/>
      <c r="GL242" s="56"/>
      <c r="GM242" s="56"/>
      <c r="GN242" s="56"/>
      <c r="GO242" s="56"/>
      <c r="GP242" s="56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56"/>
      <c r="HI242" s="56"/>
      <c r="HJ242" s="56"/>
      <c r="HK242" s="56"/>
      <c r="HL242" s="56"/>
      <c r="HM242" s="56"/>
      <c r="HN242" s="56"/>
      <c r="HO242" s="56"/>
      <c r="HP242" s="56"/>
      <c r="HQ242" s="56"/>
      <c r="HR242" s="56"/>
      <c r="HS242" s="56"/>
      <c r="HT242" s="56"/>
      <c r="HU242" s="56"/>
      <c r="HV242" s="56"/>
      <c r="HW242" s="56"/>
      <c r="HX242" s="56"/>
      <c r="HY242" s="56"/>
      <c r="HZ242" s="56"/>
      <c r="IA242" s="56"/>
      <c r="IB242" s="56"/>
      <c r="IC242" s="56"/>
      <c r="ID242" s="56"/>
      <c r="IE242" s="56"/>
      <c r="IF242" s="56"/>
      <c r="IG242" s="56"/>
      <c r="IH242" s="56"/>
      <c r="II242" s="56"/>
      <c r="IJ242" s="56"/>
      <c r="IK242" s="56"/>
      <c r="IL242" s="56"/>
      <c r="IM242" s="56"/>
      <c r="IN242" s="56"/>
      <c r="IO242" s="56"/>
      <c r="IP242" s="56"/>
      <c r="IQ242" s="56"/>
      <c r="IR242" s="56"/>
      <c r="IS242" s="56"/>
      <c r="IT242" s="56"/>
      <c r="IU242" s="56"/>
      <c r="IV242" s="56"/>
      <c r="IW242" s="56"/>
      <c r="IX242" s="56"/>
      <c r="IY242" s="56"/>
      <c r="IZ242" s="56"/>
      <c r="JA242" s="56"/>
      <c r="JB242" s="56"/>
      <c r="JC242" s="56"/>
      <c r="JD242" s="56"/>
      <c r="JE242" s="56"/>
      <c r="JF242" s="56"/>
      <c r="JG242" s="56"/>
      <c r="JH242" s="56"/>
      <c r="JI242" s="56"/>
      <c r="JJ242" s="56"/>
      <c r="JK242" s="56"/>
      <c r="JL242" s="56"/>
      <c r="JM242" s="56"/>
      <c r="JN242" s="56"/>
      <c r="JO242" s="56"/>
      <c r="JP242" s="56"/>
      <c r="JQ242" s="56"/>
      <c r="JR242" s="56"/>
      <c r="JS242" s="56"/>
      <c r="JT242" s="56"/>
      <c r="JU242" s="56"/>
      <c r="JV242" s="56"/>
      <c r="JW242" s="56"/>
      <c r="JX242" s="56"/>
      <c r="JY242" s="56"/>
      <c r="JZ242" s="56"/>
      <c r="KA242" s="56"/>
      <c r="KB242" s="56"/>
      <c r="KC242" s="56"/>
      <c r="KD242" s="56"/>
      <c r="KE242" s="56"/>
      <c r="KF242" s="56"/>
      <c r="KG242" s="56"/>
      <c r="KH242" s="56"/>
      <c r="KI242" s="56"/>
      <c r="KJ242" s="56"/>
      <c r="KK242" s="56"/>
      <c r="KL242" s="56"/>
      <c r="KM242" s="56"/>
      <c r="KN242" s="56"/>
      <c r="KO242" s="56"/>
      <c r="KP242" s="56"/>
      <c r="KQ242" s="56"/>
      <c r="KR242" s="56"/>
      <c r="KS242" s="56"/>
      <c r="KT242" s="56"/>
      <c r="KU242" s="56"/>
      <c r="KV242" s="56"/>
      <c r="KW242" s="56"/>
      <c r="KX242" s="56"/>
      <c r="KY242" s="56"/>
      <c r="KZ242" s="56"/>
      <c r="LA242" s="56"/>
      <c r="LB242" s="56"/>
      <c r="LC242" s="56"/>
      <c r="LD242" s="56"/>
      <c r="LE242" s="56"/>
      <c r="LF242" s="56"/>
      <c r="LG242" s="56"/>
      <c r="LH242" s="56"/>
      <c r="LI242" s="56"/>
      <c r="LJ242" s="56"/>
      <c r="LK242" s="56"/>
      <c r="LL242" s="56"/>
      <c r="LM242" s="56"/>
      <c r="LN242" s="56"/>
      <c r="LO242" s="56"/>
      <c r="LP242" s="56"/>
      <c r="LQ242" s="56"/>
      <c r="LR242" s="56"/>
      <c r="LS242" s="56"/>
      <c r="LT242" s="56"/>
      <c r="LU242" s="56"/>
      <c r="LV242" s="56"/>
      <c r="LW242" s="56"/>
      <c r="LX242" s="56"/>
      <c r="LY242" s="56"/>
      <c r="LZ242" s="56"/>
      <c r="MA242" s="56"/>
      <c r="MB242" s="56"/>
      <c r="MC242" s="56"/>
      <c r="MD242" s="56"/>
      <c r="ME242" s="56"/>
      <c r="MF242" s="56"/>
      <c r="MG242" s="56"/>
      <c r="MH242" s="56"/>
      <c r="MI242" s="56"/>
      <c r="MJ242" s="56"/>
      <c r="MK242" s="56"/>
      <c r="ML242" s="56"/>
      <c r="MM242" s="56"/>
      <c r="MN242" s="56"/>
      <c r="MO242" s="56"/>
      <c r="MP242" s="56"/>
      <c r="MQ242" s="56"/>
      <c r="MR242" s="56"/>
      <c r="MS242" s="56"/>
      <c r="MT242" s="56"/>
      <c r="MU242" s="56"/>
      <c r="MV242" s="56"/>
      <c r="MW242" s="56"/>
      <c r="MX242" s="56"/>
      <c r="MY242" s="56"/>
      <c r="MZ242" s="56"/>
      <c r="NA242" s="56"/>
      <c r="NB242" s="56"/>
      <c r="NC242" s="56"/>
      <c r="ND242" s="56"/>
      <c r="NE242" s="56"/>
      <c r="NF242" s="56"/>
      <c r="NG242" s="56"/>
      <c r="NH242" s="56"/>
      <c r="NI242" s="56"/>
      <c r="NJ242" s="56"/>
      <c r="NK242" s="56"/>
      <c r="NL242" s="56"/>
      <c r="NM242" s="56"/>
      <c r="NN242" s="56"/>
      <c r="NO242" s="56"/>
      <c r="NP242" s="56"/>
      <c r="NQ242" s="56"/>
      <c r="NR242" s="56"/>
      <c r="NS242" s="56"/>
      <c r="NT242" s="56"/>
      <c r="NU242" s="56"/>
      <c r="NV242" s="56"/>
      <c r="NW242" s="56"/>
      <c r="NX242" s="56"/>
      <c r="NY242" s="56"/>
      <c r="NZ242" s="56"/>
      <c r="OA242" s="56"/>
      <c r="OB242" s="56"/>
      <c r="OC242" s="56"/>
      <c r="OD242" s="56"/>
      <c r="OE242" s="56"/>
      <c r="OF242" s="56"/>
      <c r="OG242" s="56"/>
      <c r="OH242" s="56"/>
      <c r="OI242" s="56"/>
      <c r="OJ242" s="56"/>
      <c r="OK242" s="56"/>
      <c r="OL242" s="56"/>
      <c r="OM242" s="56"/>
      <c r="ON242" s="56"/>
    </row>
    <row r="243" spans="1:404" s="53" customFormat="1" ht="20.100000000000001" customHeight="1">
      <c r="A243" s="35" t="s">
        <v>652</v>
      </c>
      <c r="B243" s="36">
        <v>1982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166</v>
      </c>
      <c r="I243" s="37">
        <v>1</v>
      </c>
      <c r="J243" s="38">
        <v>0</v>
      </c>
      <c r="K243" s="37">
        <v>0</v>
      </c>
      <c r="L243" s="38">
        <v>0</v>
      </c>
      <c r="M243" s="38">
        <v>0</v>
      </c>
      <c r="N243" s="37">
        <v>0</v>
      </c>
      <c r="O243" s="37">
        <v>0</v>
      </c>
      <c r="P243" s="37">
        <f t="shared" si="3"/>
        <v>1</v>
      </c>
      <c r="Q243" s="38">
        <v>1</v>
      </c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  <c r="GB243" s="56"/>
      <c r="GC243" s="56"/>
      <c r="GD243" s="56"/>
      <c r="GE243" s="56"/>
      <c r="GF243" s="56"/>
      <c r="GG243" s="56"/>
      <c r="GH243" s="56"/>
      <c r="GI243" s="56"/>
      <c r="GJ243" s="56"/>
      <c r="GK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  <c r="ID243" s="56"/>
      <c r="IE243" s="56"/>
      <c r="IF243" s="56"/>
      <c r="IG243" s="56"/>
      <c r="IH243" s="56"/>
      <c r="II243" s="56"/>
      <c r="IJ243" s="56"/>
      <c r="IK243" s="56"/>
      <c r="IL243" s="56"/>
      <c r="IM243" s="56"/>
      <c r="IN243" s="56"/>
      <c r="IO243" s="56"/>
      <c r="IP243" s="56"/>
      <c r="IQ243" s="56"/>
      <c r="IR243" s="56"/>
      <c r="IS243" s="56"/>
      <c r="IT243" s="56"/>
      <c r="IU243" s="56"/>
      <c r="IV243" s="56"/>
      <c r="IW243" s="56"/>
      <c r="IX243" s="56"/>
      <c r="IY243" s="56"/>
      <c r="IZ243" s="56"/>
      <c r="JA243" s="56"/>
      <c r="JB243" s="56"/>
      <c r="JC243" s="56"/>
      <c r="JD243" s="56"/>
      <c r="JE243" s="56"/>
      <c r="JF243" s="56"/>
      <c r="JG243" s="56"/>
      <c r="JH243" s="56"/>
      <c r="JI243" s="56"/>
      <c r="JJ243" s="56"/>
      <c r="JK243" s="56"/>
      <c r="JL243" s="56"/>
      <c r="JM243" s="56"/>
      <c r="JN243" s="56"/>
      <c r="JO243" s="56"/>
      <c r="JP243" s="56"/>
      <c r="JQ243" s="56"/>
      <c r="JR243" s="56"/>
      <c r="JS243" s="56"/>
      <c r="JT243" s="56"/>
      <c r="JU243" s="56"/>
      <c r="JV243" s="56"/>
      <c r="JW243" s="56"/>
      <c r="JX243" s="56"/>
      <c r="JY243" s="56"/>
      <c r="JZ243" s="56"/>
      <c r="KA243" s="56"/>
      <c r="KB243" s="56"/>
      <c r="KC243" s="56"/>
      <c r="KD243" s="56"/>
      <c r="KE243" s="56"/>
      <c r="KF243" s="56"/>
      <c r="KG243" s="56"/>
      <c r="KH243" s="56"/>
      <c r="KI243" s="56"/>
      <c r="KJ243" s="56"/>
      <c r="KK243" s="56"/>
      <c r="KL243" s="56"/>
      <c r="KM243" s="56"/>
      <c r="KN243" s="56"/>
      <c r="KO243" s="56"/>
      <c r="KP243" s="56"/>
      <c r="KQ243" s="56"/>
      <c r="KR243" s="56"/>
      <c r="KS243" s="56"/>
      <c r="KT243" s="56"/>
      <c r="KU243" s="56"/>
      <c r="KV243" s="56"/>
      <c r="KW243" s="56"/>
      <c r="KX243" s="56"/>
      <c r="KY243" s="56"/>
      <c r="KZ243" s="56"/>
      <c r="LA243" s="56"/>
      <c r="LB243" s="56"/>
      <c r="LC243" s="56"/>
      <c r="LD243" s="56"/>
      <c r="LE243" s="56"/>
      <c r="LF243" s="56"/>
      <c r="LG243" s="56"/>
      <c r="LH243" s="56"/>
      <c r="LI243" s="56"/>
      <c r="LJ243" s="56"/>
      <c r="LK243" s="56"/>
      <c r="LL243" s="56"/>
      <c r="LM243" s="56"/>
      <c r="LN243" s="56"/>
      <c r="LO243" s="56"/>
      <c r="LP243" s="56"/>
      <c r="LQ243" s="56"/>
      <c r="LR243" s="56"/>
      <c r="LS243" s="56"/>
      <c r="LT243" s="56"/>
      <c r="LU243" s="56"/>
      <c r="LV243" s="56"/>
      <c r="LW243" s="56"/>
      <c r="LX243" s="56"/>
      <c r="LY243" s="56"/>
      <c r="LZ243" s="56"/>
      <c r="MA243" s="56"/>
      <c r="MB243" s="56"/>
      <c r="MC243" s="56"/>
      <c r="MD243" s="56"/>
      <c r="ME243" s="56"/>
      <c r="MF243" s="56"/>
      <c r="MG243" s="56"/>
      <c r="MH243" s="56"/>
      <c r="MI243" s="56"/>
      <c r="MJ243" s="56"/>
      <c r="MK243" s="56"/>
      <c r="ML243" s="56"/>
      <c r="MM243" s="56"/>
      <c r="MN243" s="56"/>
      <c r="MO243" s="56"/>
      <c r="MP243" s="56"/>
      <c r="MQ243" s="56"/>
      <c r="MR243" s="56"/>
      <c r="MS243" s="56"/>
      <c r="MT243" s="56"/>
      <c r="MU243" s="56"/>
      <c r="MV243" s="56"/>
      <c r="MW243" s="56"/>
      <c r="MX243" s="56"/>
      <c r="MY243" s="56"/>
      <c r="MZ243" s="56"/>
      <c r="NA243" s="56"/>
      <c r="NB243" s="56"/>
      <c r="NC243" s="56"/>
      <c r="ND243" s="56"/>
      <c r="NE243" s="56"/>
      <c r="NF243" s="56"/>
      <c r="NG243" s="56"/>
      <c r="NH243" s="56"/>
      <c r="NI243" s="56"/>
      <c r="NJ243" s="56"/>
      <c r="NK243" s="56"/>
      <c r="NL243" s="56"/>
      <c r="NM243" s="56"/>
      <c r="NN243" s="56"/>
      <c r="NO243" s="56"/>
      <c r="NP243" s="56"/>
      <c r="NQ243" s="56"/>
      <c r="NR243" s="56"/>
      <c r="NS243" s="56"/>
      <c r="NT243" s="56"/>
      <c r="NU243" s="56"/>
      <c r="NV243" s="56"/>
      <c r="NW243" s="56"/>
      <c r="NX243" s="56"/>
      <c r="NY243" s="56"/>
      <c r="NZ243" s="56"/>
      <c r="OA243" s="56"/>
      <c r="OB243" s="56"/>
      <c r="OC243" s="56"/>
      <c r="OD243" s="56"/>
      <c r="OE243" s="56"/>
      <c r="OF243" s="56"/>
      <c r="OG243" s="56"/>
      <c r="OH243" s="56"/>
      <c r="OI243" s="56"/>
      <c r="OJ243" s="56"/>
      <c r="OK243" s="56"/>
      <c r="OL243" s="56"/>
      <c r="OM243" s="56"/>
      <c r="ON243" s="56"/>
    </row>
    <row r="244" spans="1:404" s="53" customFormat="1" ht="20.100000000000001" customHeight="1">
      <c r="A244" s="35" t="s">
        <v>653</v>
      </c>
      <c r="B244" s="36">
        <v>1970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167</v>
      </c>
      <c r="I244" s="37">
        <v>1</v>
      </c>
      <c r="J244" s="38">
        <v>0</v>
      </c>
      <c r="K244" s="37">
        <v>0</v>
      </c>
      <c r="L244" s="38">
        <v>0</v>
      </c>
      <c r="M244" s="38">
        <v>0</v>
      </c>
      <c r="N244" s="37">
        <v>0</v>
      </c>
      <c r="O244" s="37">
        <v>0</v>
      </c>
      <c r="P244" s="37">
        <f t="shared" si="3"/>
        <v>1</v>
      </c>
      <c r="Q244" s="38">
        <v>1</v>
      </c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</row>
    <row r="245" spans="1:404" s="53" customFormat="1" ht="20.100000000000001" customHeight="1">
      <c r="A245" s="35" t="s">
        <v>654</v>
      </c>
      <c r="B245" s="36">
        <v>1982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168</v>
      </c>
      <c r="I245" s="37">
        <v>1</v>
      </c>
      <c r="J245" s="38">
        <v>0</v>
      </c>
      <c r="K245" s="37">
        <v>0</v>
      </c>
      <c r="L245" s="38">
        <v>0</v>
      </c>
      <c r="M245" s="38">
        <v>0</v>
      </c>
      <c r="N245" s="37">
        <v>0</v>
      </c>
      <c r="O245" s="37">
        <v>0</v>
      </c>
      <c r="P245" s="37">
        <f t="shared" si="3"/>
        <v>1</v>
      </c>
      <c r="Q245" s="38">
        <v>1</v>
      </c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</row>
    <row r="246" spans="1:404" s="53" customFormat="1" ht="20.100000000000001" customHeight="1">
      <c r="A246" s="35" t="s">
        <v>655</v>
      </c>
      <c r="B246" s="36">
        <v>1977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169</v>
      </c>
      <c r="I246" s="37">
        <v>1</v>
      </c>
      <c r="J246" s="38">
        <v>0</v>
      </c>
      <c r="K246" s="37">
        <v>0</v>
      </c>
      <c r="L246" s="38">
        <v>0</v>
      </c>
      <c r="M246" s="38">
        <v>0</v>
      </c>
      <c r="N246" s="37">
        <v>0</v>
      </c>
      <c r="O246" s="37">
        <v>0</v>
      </c>
      <c r="P246" s="37">
        <f t="shared" si="3"/>
        <v>1</v>
      </c>
      <c r="Q246" s="38">
        <v>1</v>
      </c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</row>
    <row r="247" spans="1:404" s="53" customFormat="1" ht="20.100000000000001" customHeight="1">
      <c r="A247" s="35" t="s">
        <v>656</v>
      </c>
      <c r="B247" s="36">
        <v>1973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170</v>
      </c>
      <c r="I247" s="37">
        <v>1</v>
      </c>
      <c r="J247" s="38">
        <v>0</v>
      </c>
      <c r="K247" s="37">
        <v>0</v>
      </c>
      <c r="L247" s="38">
        <v>0</v>
      </c>
      <c r="M247" s="38">
        <v>0</v>
      </c>
      <c r="N247" s="37">
        <v>0</v>
      </c>
      <c r="O247" s="37">
        <v>0</v>
      </c>
      <c r="P247" s="37">
        <f t="shared" si="3"/>
        <v>1</v>
      </c>
      <c r="Q247" s="38">
        <v>1</v>
      </c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</row>
    <row r="248" spans="1:404" s="53" customFormat="1" ht="20.100000000000001" customHeight="1">
      <c r="A248" s="35" t="s">
        <v>657</v>
      </c>
      <c r="B248" s="36">
        <v>1973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171</v>
      </c>
      <c r="I248" s="37">
        <v>1</v>
      </c>
      <c r="J248" s="38">
        <v>0</v>
      </c>
      <c r="K248" s="37">
        <v>0</v>
      </c>
      <c r="L248" s="38">
        <v>0</v>
      </c>
      <c r="M248" s="38">
        <v>0</v>
      </c>
      <c r="N248" s="37">
        <v>0</v>
      </c>
      <c r="O248" s="37">
        <v>0</v>
      </c>
      <c r="P248" s="37">
        <f t="shared" si="3"/>
        <v>1</v>
      </c>
      <c r="Q248" s="38">
        <v>1</v>
      </c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</row>
    <row r="249" spans="1:404" s="53" customFormat="1" ht="20.100000000000001" customHeight="1">
      <c r="A249" s="35" t="s">
        <v>658</v>
      </c>
      <c r="B249" s="36">
        <v>1979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172</v>
      </c>
      <c r="I249" s="37">
        <v>1</v>
      </c>
      <c r="J249" s="38">
        <v>0</v>
      </c>
      <c r="K249" s="37">
        <v>0</v>
      </c>
      <c r="L249" s="38">
        <v>0</v>
      </c>
      <c r="M249" s="38">
        <v>0</v>
      </c>
      <c r="N249" s="37">
        <v>0</v>
      </c>
      <c r="O249" s="37">
        <v>0</v>
      </c>
      <c r="P249" s="37">
        <f t="shared" si="3"/>
        <v>1</v>
      </c>
      <c r="Q249" s="38">
        <v>1</v>
      </c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</row>
    <row r="250" spans="1:404" s="53" customFormat="1" ht="20.100000000000001" customHeight="1">
      <c r="A250" s="35" t="s">
        <v>659</v>
      </c>
      <c r="B250" s="36">
        <v>1978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173</v>
      </c>
      <c r="I250" s="37">
        <v>1</v>
      </c>
      <c r="J250" s="38">
        <v>0</v>
      </c>
      <c r="K250" s="37">
        <v>0</v>
      </c>
      <c r="L250" s="38">
        <v>0</v>
      </c>
      <c r="M250" s="38">
        <v>0</v>
      </c>
      <c r="N250" s="37">
        <v>0</v>
      </c>
      <c r="O250" s="37">
        <v>0</v>
      </c>
      <c r="P250" s="37">
        <f t="shared" si="3"/>
        <v>1</v>
      </c>
      <c r="Q250" s="38">
        <v>1</v>
      </c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</row>
    <row r="251" spans="1:404" s="53" customFormat="1" ht="20.100000000000001" customHeight="1">
      <c r="A251" s="35" t="s">
        <v>660</v>
      </c>
      <c r="B251" s="36">
        <v>1964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174</v>
      </c>
      <c r="I251" s="37">
        <v>1</v>
      </c>
      <c r="J251" s="38">
        <v>0</v>
      </c>
      <c r="K251" s="37">
        <v>0</v>
      </c>
      <c r="L251" s="38">
        <v>0</v>
      </c>
      <c r="M251" s="38">
        <v>0</v>
      </c>
      <c r="N251" s="37">
        <v>0</v>
      </c>
      <c r="O251" s="37">
        <v>0</v>
      </c>
      <c r="P251" s="37">
        <f t="shared" si="3"/>
        <v>1</v>
      </c>
      <c r="Q251" s="38">
        <v>1</v>
      </c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</row>
    <row r="252" spans="1:404" s="53" customFormat="1" ht="20.100000000000001" customHeight="1">
      <c r="A252" s="35" t="s">
        <v>661</v>
      </c>
      <c r="B252" s="36">
        <v>1977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175</v>
      </c>
      <c r="I252" s="37">
        <v>1</v>
      </c>
      <c r="J252" s="38">
        <v>0</v>
      </c>
      <c r="K252" s="37">
        <v>0</v>
      </c>
      <c r="L252" s="38">
        <v>0</v>
      </c>
      <c r="M252" s="38">
        <v>0</v>
      </c>
      <c r="N252" s="37">
        <v>0</v>
      </c>
      <c r="O252" s="37">
        <v>0</v>
      </c>
      <c r="P252" s="37">
        <f t="shared" si="3"/>
        <v>1</v>
      </c>
      <c r="Q252" s="38">
        <v>1</v>
      </c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</row>
    <row r="253" spans="1:404" s="53" customFormat="1" ht="20.100000000000001" customHeight="1">
      <c r="A253" s="35" t="s">
        <v>662</v>
      </c>
      <c r="B253" s="36">
        <v>1980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176</v>
      </c>
      <c r="I253" s="37">
        <v>1</v>
      </c>
      <c r="J253" s="38">
        <v>0</v>
      </c>
      <c r="K253" s="37">
        <v>0</v>
      </c>
      <c r="L253" s="38">
        <v>0</v>
      </c>
      <c r="M253" s="38">
        <v>0</v>
      </c>
      <c r="N253" s="37">
        <v>0</v>
      </c>
      <c r="O253" s="37">
        <v>0</v>
      </c>
      <c r="P253" s="37">
        <f t="shared" si="3"/>
        <v>1</v>
      </c>
      <c r="Q253" s="38">
        <v>1</v>
      </c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</row>
    <row r="254" spans="1:404" s="53" customFormat="1" ht="20.100000000000001" customHeight="1">
      <c r="A254" s="35" t="s">
        <v>663</v>
      </c>
      <c r="B254" s="36">
        <v>1975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177</v>
      </c>
      <c r="I254" s="37">
        <v>1</v>
      </c>
      <c r="J254" s="38">
        <v>0</v>
      </c>
      <c r="K254" s="37">
        <v>0</v>
      </c>
      <c r="L254" s="38">
        <v>0</v>
      </c>
      <c r="M254" s="38">
        <v>0</v>
      </c>
      <c r="N254" s="37">
        <v>0</v>
      </c>
      <c r="O254" s="37">
        <v>0</v>
      </c>
      <c r="P254" s="37">
        <f t="shared" si="3"/>
        <v>1</v>
      </c>
      <c r="Q254" s="38">
        <v>1</v>
      </c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</row>
    <row r="255" spans="1:404" s="53" customFormat="1" ht="20.100000000000001" customHeight="1">
      <c r="A255" s="35" t="s">
        <v>664</v>
      </c>
      <c r="B255" s="36">
        <v>1978</v>
      </c>
      <c r="C255" s="37"/>
      <c r="D255" s="38">
        <v>0</v>
      </c>
      <c r="E255" s="38">
        <v>0</v>
      </c>
      <c r="F255" s="38">
        <v>0</v>
      </c>
      <c r="G255" s="38">
        <v>0</v>
      </c>
      <c r="H255" s="38">
        <v>178</v>
      </c>
      <c r="I255" s="37">
        <v>1</v>
      </c>
      <c r="J255" s="38">
        <v>0</v>
      </c>
      <c r="K255" s="37">
        <v>0</v>
      </c>
      <c r="L255" s="38">
        <v>0</v>
      </c>
      <c r="M255" s="38">
        <v>0</v>
      </c>
      <c r="N255" s="37">
        <v>0</v>
      </c>
      <c r="O255" s="37">
        <v>0</v>
      </c>
      <c r="P255" s="37">
        <f t="shared" si="3"/>
        <v>1</v>
      </c>
      <c r="Q255" s="38">
        <v>1</v>
      </c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</row>
    <row r="256" spans="1:404" s="53" customFormat="1" ht="20.100000000000001" customHeight="1">
      <c r="A256" s="35" t="s">
        <v>972</v>
      </c>
      <c r="B256" s="36">
        <v>1976</v>
      </c>
      <c r="C256" s="37"/>
      <c r="D256" s="38">
        <v>0</v>
      </c>
      <c r="E256" s="38">
        <v>0</v>
      </c>
      <c r="F256" s="38">
        <v>0</v>
      </c>
      <c r="G256" s="38">
        <v>0</v>
      </c>
      <c r="H256" s="38">
        <v>179</v>
      </c>
      <c r="I256" s="37">
        <v>1</v>
      </c>
      <c r="J256" s="38">
        <v>0</v>
      </c>
      <c r="K256" s="37">
        <v>0</v>
      </c>
      <c r="L256" s="38">
        <v>0</v>
      </c>
      <c r="M256" s="38">
        <v>0</v>
      </c>
      <c r="N256" s="37">
        <v>0</v>
      </c>
      <c r="O256" s="37">
        <v>0</v>
      </c>
      <c r="P256" s="37">
        <f t="shared" si="3"/>
        <v>1</v>
      </c>
      <c r="Q256" s="38">
        <v>1</v>
      </c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</row>
    <row r="257" spans="1:404" s="53" customFormat="1" ht="20.100000000000001" customHeight="1">
      <c r="A257" s="35" t="s">
        <v>665</v>
      </c>
      <c r="B257" s="36">
        <v>1964</v>
      </c>
      <c r="C257" s="37"/>
      <c r="D257" s="38">
        <v>0</v>
      </c>
      <c r="E257" s="38">
        <v>0</v>
      </c>
      <c r="F257" s="38">
        <v>0</v>
      </c>
      <c r="G257" s="38">
        <v>0</v>
      </c>
      <c r="H257" s="38">
        <v>180</v>
      </c>
      <c r="I257" s="37">
        <v>1</v>
      </c>
      <c r="J257" s="38">
        <v>0</v>
      </c>
      <c r="K257" s="37">
        <v>0</v>
      </c>
      <c r="L257" s="38">
        <v>0</v>
      </c>
      <c r="M257" s="38">
        <v>0</v>
      </c>
      <c r="N257" s="37">
        <v>0</v>
      </c>
      <c r="O257" s="37">
        <v>0</v>
      </c>
      <c r="P257" s="37">
        <f t="shared" si="3"/>
        <v>1</v>
      </c>
      <c r="Q257" s="38">
        <v>1</v>
      </c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</row>
    <row r="258" spans="1:404" s="53" customFormat="1" ht="20.100000000000001" customHeight="1">
      <c r="A258" s="35" t="s">
        <v>666</v>
      </c>
      <c r="B258" s="36">
        <v>1962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181</v>
      </c>
      <c r="I258" s="37">
        <v>1</v>
      </c>
      <c r="J258" s="38">
        <v>0</v>
      </c>
      <c r="K258" s="37">
        <v>0</v>
      </c>
      <c r="L258" s="38">
        <v>0</v>
      </c>
      <c r="M258" s="38">
        <v>0</v>
      </c>
      <c r="N258" s="37">
        <v>0</v>
      </c>
      <c r="O258" s="37">
        <v>0</v>
      </c>
      <c r="P258" s="37">
        <f t="shared" si="3"/>
        <v>1</v>
      </c>
      <c r="Q258" s="38">
        <v>1</v>
      </c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</row>
    <row r="259" spans="1:404" s="53" customFormat="1" ht="20.100000000000001" customHeight="1">
      <c r="A259" s="35" t="s">
        <v>667</v>
      </c>
      <c r="B259" s="36">
        <v>1960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182</v>
      </c>
      <c r="I259" s="37">
        <v>1</v>
      </c>
      <c r="J259" s="38">
        <v>0</v>
      </c>
      <c r="K259" s="37">
        <v>0</v>
      </c>
      <c r="L259" s="38">
        <v>0</v>
      </c>
      <c r="M259" s="38">
        <v>0</v>
      </c>
      <c r="N259" s="37">
        <v>0</v>
      </c>
      <c r="O259" s="37">
        <v>0</v>
      </c>
      <c r="P259" s="37">
        <f t="shared" ref="P259:P300" si="4">SUM(E259,G259,I259,K259,M259,O259)</f>
        <v>1</v>
      </c>
      <c r="Q259" s="38">
        <v>1</v>
      </c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</row>
    <row r="260" spans="1:404" s="53" customFormat="1" ht="20.100000000000001" customHeight="1">
      <c r="A260" s="35" t="s">
        <v>668</v>
      </c>
      <c r="B260" s="36">
        <v>1968</v>
      </c>
      <c r="C260" s="37"/>
      <c r="D260" s="38">
        <v>0</v>
      </c>
      <c r="E260" s="38">
        <v>0</v>
      </c>
      <c r="F260" s="38">
        <v>0</v>
      </c>
      <c r="G260" s="38">
        <v>0</v>
      </c>
      <c r="H260" s="38">
        <v>183</v>
      </c>
      <c r="I260" s="37">
        <v>1</v>
      </c>
      <c r="J260" s="38">
        <v>0</v>
      </c>
      <c r="K260" s="37">
        <v>0</v>
      </c>
      <c r="L260" s="38">
        <v>0</v>
      </c>
      <c r="M260" s="38">
        <v>0</v>
      </c>
      <c r="N260" s="37">
        <v>0</v>
      </c>
      <c r="O260" s="37">
        <v>0</v>
      </c>
      <c r="P260" s="37">
        <f t="shared" si="4"/>
        <v>1</v>
      </c>
      <c r="Q260" s="38">
        <v>1</v>
      </c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  <c r="IR260" s="56"/>
      <c r="IS260" s="56"/>
      <c r="IT260" s="56"/>
      <c r="IU260" s="56"/>
      <c r="IV260" s="56"/>
      <c r="IW260" s="56"/>
      <c r="IX260" s="56"/>
      <c r="IY260" s="56"/>
      <c r="IZ260" s="56"/>
      <c r="JA260" s="56"/>
      <c r="JB260" s="56"/>
      <c r="JC260" s="56"/>
      <c r="JD260" s="56"/>
      <c r="JE260" s="56"/>
      <c r="JF260" s="56"/>
      <c r="JG260" s="56"/>
      <c r="JH260" s="56"/>
      <c r="JI260" s="56"/>
      <c r="JJ260" s="56"/>
      <c r="JK260" s="56"/>
      <c r="JL260" s="56"/>
      <c r="JM260" s="56"/>
      <c r="JN260" s="56"/>
      <c r="JO260" s="56"/>
      <c r="JP260" s="56"/>
      <c r="JQ260" s="56"/>
      <c r="JR260" s="56"/>
      <c r="JS260" s="56"/>
      <c r="JT260" s="56"/>
      <c r="JU260" s="56"/>
      <c r="JV260" s="56"/>
      <c r="JW260" s="56"/>
      <c r="JX260" s="56"/>
      <c r="JY260" s="56"/>
      <c r="JZ260" s="56"/>
      <c r="KA260" s="56"/>
      <c r="KB260" s="56"/>
      <c r="KC260" s="56"/>
      <c r="KD260" s="56"/>
      <c r="KE260" s="56"/>
      <c r="KF260" s="56"/>
      <c r="KG260" s="56"/>
      <c r="KH260" s="56"/>
      <c r="KI260" s="56"/>
      <c r="KJ260" s="56"/>
      <c r="KK260" s="56"/>
      <c r="KL260" s="56"/>
      <c r="KM260" s="56"/>
      <c r="KN260" s="56"/>
      <c r="KO260" s="56"/>
      <c r="KP260" s="56"/>
      <c r="KQ260" s="56"/>
      <c r="KR260" s="56"/>
      <c r="KS260" s="56"/>
      <c r="KT260" s="56"/>
      <c r="KU260" s="56"/>
      <c r="KV260" s="56"/>
      <c r="KW260" s="56"/>
      <c r="KX260" s="56"/>
      <c r="KY260" s="56"/>
      <c r="KZ260" s="56"/>
      <c r="LA260" s="56"/>
      <c r="LB260" s="56"/>
      <c r="LC260" s="56"/>
      <c r="LD260" s="56"/>
      <c r="LE260" s="56"/>
      <c r="LF260" s="56"/>
      <c r="LG260" s="56"/>
      <c r="LH260" s="56"/>
      <c r="LI260" s="56"/>
      <c r="LJ260" s="56"/>
      <c r="LK260" s="56"/>
      <c r="LL260" s="56"/>
      <c r="LM260" s="56"/>
      <c r="LN260" s="56"/>
      <c r="LO260" s="56"/>
      <c r="LP260" s="56"/>
      <c r="LQ260" s="56"/>
      <c r="LR260" s="56"/>
      <c r="LS260" s="56"/>
      <c r="LT260" s="56"/>
      <c r="LU260" s="56"/>
      <c r="LV260" s="56"/>
      <c r="LW260" s="56"/>
      <c r="LX260" s="56"/>
      <c r="LY260" s="56"/>
      <c r="LZ260" s="56"/>
      <c r="MA260" s="56"/>
      <c r="MB260" s="56"/>
      <c r="MC260" s="56"/>
      <c r="MD260" s="56"/>
      <c r="ME260" s="56"/>
      <c r="MF260" s="56"/>
      <c r="MG260" s="56"/>
      <c r="MH260" s="56"/>
      <c r="MI260" s="56"/>
      <c r="MJ260" s="56"/>
      <c r="MK260" s="56"/>
      <c r="ML260" s="56"/>
      <c r="MM260" s="56"/>
      <c r="MN260" s="56"/>
      <c r="MO260" s="56"/>
      <c r="MP260" s="56"/>
      <c r="MQ260" s="56"/>
      <c r="MR260" s="56"/>
      <c r="MS260" s="56"/>
      <c r="MT260" s="56"/>
      <c r="MU260" s="56"/>
      <c r="MV260" s="56"/>
      <c r="MW260" s="56"/>
      <c r="MX260" s="56"/>
      <c r="MY260" s="56"/>
      <c r="MZ260" s="56"/>
      <c r="NA260" s="56"/>
      <c r="NB260" s="56"/>
      <c r="NC260" s="56"/>
      <c r="ND260" s="56"/>
      <c r="NE260" s="56"/>
      <c r="NF260" s="56"/>
      <c r="NG260" s="56"/>
      <c r="NH260" s="56"/>
      <c r="NI260" s="56"/>
      <c r="NJ260" s="56"/>
      <c r="NK260" s="56"/>
      <c r="NL260" s="56"/>
      <c r="NM260" s="56"/>
      <c r="NN260" s="56"/>
      <c r="NO260" s="56"/>
      <c r="NP260" s="56"/>
      <c r="NQ260" s="56"/>
      <c r="NR260" s="56"/>
      <c r="NS260" s="56"/>
      <c r="NT260" s="56"/>
      <c r="NU260" s="56"/>
      <c r="NV260" s="56"/>
      <c r="NW260" s="56"/>
      <c r="NX260" s="56"/>
      <c r="NY260" s="56"/>
      <c r="NZ260" s="56"/>
      <c r="OA260" s="56"/>
      <c r="OB260" s="56"/>
      <c r="OC260" s="56"/>
      <c r="OD260" s="56"/>
      <c r="OE260" s="56"/>
      <c r="OF260" s="56"/>
      <c r="OG260" s="56"/>
      <c r="OH260" s="56"/>
      <c r="OI260" s="56"/>
      <c r="OJ260" s="56"/>
      <c r="OK260" s="56"/>
      <c r="OL260" s="56"/>
      <c r="OM260" s="56"/>
      <c r="ON260" s="56"/>
    </row>
    <row r="261" spans="1:404" s="53" customFormat="1" ht="20.100000000000001" customHeight="1">
      <c r="A261" s="35" t="s">
        <v>669</v>
      </c>
      <c r="B261" s="36">
        <v>1962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184</v>
      </c>
      <c r="I261" s="37">
        <v>1</v>
      </c>
      <c r="J261" s="38">
        <v>0</v>
      </c>
      <c r="K261" s="37">
        <v>0</v>
      </c>
      <c r="L261" s="38">
        <v>0</v>
      </c>
      <c r="M261" s="38">
        <v>0</v>
      </c>
      <c r="N261" s="37">
        <v>0</v>
      </c>
      <c r="O261" s="37">
        <v>0</v>
      </c>
      <c r="P261" s="37">
        <f t="shared" si="4"/>
        <v>1</v>
      </c>
      <c r="Q261" s="38">
        <v>1</v>
      </c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  <c r="GB261" s="56"/>
      <c r="GC261" s="56"/>
      <c r="GD261" s="56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  <c r="ID261" s="56"/>
      <c r="IE261" s="56"/>
      <c r="IF261" s="56"/>
      <c r="IG261" s="56"/>
      <c r="IH261" s="56"/>
      <c r="II261" s="56"/>
      <c r="IJ261" s="56"/>
      <c r="IK261" s="56"/>
      <c r="IL261" s="56"/>
      <c r="IM261" s="56"/>
      <c r="IN261" s="56"/>
      <c r="IO261" s="56"/>
      <c r="IP261" s="56"/>
      <c r="IQ261" s="56"/>
      <c r="IR261" s="56"/>
      <c r="IS261" s="56"/>
      <c r="IT261" s="56"/>
      <c r="IU261" s="56"/>
      <c r="IV261" s="56"/>
      <c r="IW261" s="56"/>
      <c r="IX261" s="56"/>
      <c r="IY261" s="56"/>
      <c r="IZ261" s="56"/>
      <c r="JA261" s="56"/>
      <c r="JB261" s="56"/>
      <c r="JC261" s="56"/>
      <c r="JD261" s="56"/>
      <c r="JE261" s="56"/>
      <c r="JF261" s="56"/>
      <c r="JG261" s="56"/>
      <c r="JH261" s="56"/>
      <c r="JI261" s="56"/>
      <c r="JJ261" s="56"/>
      <c r="JK261" s="56"/>
      <c r="JL261" s="56"/>
      <c r="JM261" s="56"/>
      <c r="JN261" s="56"/>
      <c r="JO261" s="56"/>
      <c r="JP261" s="56"/>
      <c r="JQ261" s="56"/>
      <c r="JR261" s="56"/>
      <c r="JS261" s="56"/>
      <c r="JT261" s="56"/>
      <c r="JU261" s="56"/>
      <c r="JV261" s="56"/>
      <c r="JW261" s="56"/>
      <c r="JX261" s="56"/>
      <c r="JY261" s="56"/>
      <c r="JZ261" s="56"/>
      <c r="KA261" s="56"/>
      <c r="KB261" s="56"/>
      <c r="KC261" s="56"/>
      <c r="KD261" s="56"/>
      <c r="KE261" s="56"/>
      <c r="KF261" s="56"/>
      <c r="KG261" s="56"/>
      <c r="KH261" s="56"/>
      <c r="KI261" s="56"/>
      <c r="KJ261" s="56"/>
      <c r="KK261" s="56"/>
      <c r="KL261" s="56"/>
      <c r="KM261" s="56"/>
      <c r="KN261" s="56"/>
      <c r="KO261" s="56"/>
      <c r="KP261" s="56"/>
      <c r="KQ261" s="56"/>
      <c r="KR261" s="56"/>
      <c r="KS261" s="56"/>
      <c r="KT261" s="56"/>
      <c r="KU261" s="56"/>
      <c r="KV261" s="56"/>
      <c r="KW261" s="56"/>
      <c r="KX261" s="56"/>
      <c r="KY261" s="56"/>
      <c r="KZ261" s="56"/>
      <c r="LA261" s="56"/>
      <c r="LB261" s="56"/>
      <c r="LC261" s="56"/>
      <c r="LD261" s="56"/>
      <c r="LE261" s="56"/>
      <c r="LF261" s="56"/>
      <c r="LG261" s="56"/>
      <c r="LH261" s="56"/>
      <c r="LI261" s="56"/>
      <c r="LJ261" s="56"/>
      <c r="LK261" s="56"/>
      <c r="LL261" s="56"/>
      <c r="LM261" s="56"/>
      <c r="LN261" s="56"/>
      <c r="LO261" s="56"/>
      <c r="LP261" s="56"/>
      <c r="LQ261" s="56"/>
      <c r="LR261" s="56"/>
      <c r="LS261" s="56"/>
      <c r="LT261" s="56"/>
      <c r="LU261" s="56"/>
      <c r="LV261" s="56"/>
      <c r="LW261" s="56"/>
      <c r="LX261" s="56"/>
      <c r="LY261" s="56"/>
      <c r="LZ261" s="56"/>
      <c r="MA261" s="56"/>
      <c r="MB261" s="56"/>
      <c r="MC261" s="56"/>
      <c r="MD261" s="56"/>
      <c r="ME261" s="56"/>
      <c r="MF261" s="56"/>
      <c r="MG261" s="56"/>
      <c r="MH261" s="56"/>
      <c r="MI261" s="56"/>
      <c r="MJ261" s="56"/>
      <c r="MK261" s="56"/>
      <c r="ML261" s="56"/>
      <c r="MM261" s="56"/>
      <c r="MN261" s="56"/>
      <c r="MO261" s="56"/>
      <c r="MP261" s="56"/>
      <c r="MQ261" s="56"/>
      <c r="MR261" s="56"/>
      <c r="MS261" s="56"/>
      <c r="MT261" s="56"/>
      <c r="MU261" s="56"/>
      <c r="MV261" s="56"/>
      <c r="MW261" s="56"/>
      <c r="MX261" s="56"/>
      <c r="MY261" s="56"/>
      <c r="MZ261" s="56"/>
      <c r="NA261" s="56"/>
      <c r="NB261" s="56"/>
      <c r="NC261" s="56"/>
      <c r="ND261" s="56"/>
      <c r="NE261" s="56"/>
      <c r="NF261" s="56"/>
      <c r="NG261" s="56"/>
      <c r="NH261" s="56"/>
      <c r="NI261" s="56"/>
      <c r="NJ261" s="56"/>
      <c r="NK261" s="56"/>
      <c r="NL261" s="56"/>
      <c r="NM261" s="56"/>
      <c r="NN261" s="56"/>
      <c r="NO261" s="56"/>
      <c r="NP261" s="56"/>
      <c r="NQ261" s="56"/>
      <c r="NR261" s="56"/>
      <c r="NS261" s="56"/>
      <c r="NT261" s="56"/>
      <c r="NU261" s="56"/>
      <c r="NV261" s="56"/>
      <c r="NW261" s="56"/>
      <c r="NX261" s="56"/>
      <c r="NY261" s="56"/>
      <c r="NZ261" s="56"/>
      <c r="OA261" s="56"/>
      <c r="OB261" s="56"/>
      <c r="OC261" s="56"/>
      <c r="OD261" s="56"/>
      <c r="OE261" s="56"/>
      <c r="OF261" s="56"/>
      <c r="OG261" s="56"/>
      <c r="OH261" s="56"/>
      <c r="OI261" s="56"/>
      <c r="OJ261" s="56"/>
      <c r="OK261" s="56"/>
      <c r="OL261" s="56"/>
      <c r="OM261" s="56"/>
      <c r="ON261" s="56"/>
    </row>
    <row r="262" spans="1:404" s="53" customFormat="1" ht="20.100000000000001" customHeight="1">
      <c r="A262" s="35" t="s">
        <v>670</v>
      </c>
      <c r="B262" s="36">
        <v>1970</v>
      </c>
      <c r="C262" s="37"/>
      <c r="D262" s="38">
        <v>0</v>
      </c>
      <c r="E262" s="38">
        <v>0</v>
      </c>
      <c r="F262" s="38">
        <v>0</v>
      </c>
      <c r="G262" s="38">
        <v>0</v>
      </c>
      <c r="H262" s="38">
        <v>185</v>
      </c>
      <c r="I262" s="37">
        <v>1</v>
      </c>
      <c r="J262" s="38">
        <v>0</v>
      </c>
      <c r="K262" s="37">
        <v>0</v>
      </c>
      <c r="L262" s="38">
        <v>0</v>
      </c>
      <c r="M262" s="38">
        <v>0</v>
      </c>
      <c r="N262" s="37">
        <v>0</v>
      </c>
      <c r="O262" s="37">
        <v>0</v>
      </c>
      <c r="P262" s="37">
        <f t="shared" si="4"/>
        <v>1</v>
      </c>
      <c r="Q262" s="38">
        <v>1</v>
      </c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  <c r="GB262" s="56"/>
      <c r="GC262" s="56"/>
      <c r="GD262" s="56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  <c r="ID262" s="56"/>
      <c r="IE262" s="56"/>
      <c r="IF262" s="56"/>
      <c r="IG262" s="56"/>
      <c r="IH262" s="56"/>
      <c r="II262" s="56"/>
      <c r="IJ262" s="56"/>
      <c r="IK262" s="56"/>
      <c r="IL262" s="56"/>
      <c r="IM262" s="56"/>
      <c r="IN262" s="56"/>
      <c r="IO262" s="56"/>
      <c r="IP262" s="56"/>
      <c r="IQ262" s="56"/>
      <c r="IR262" s="56"/>
      <c r="IS262" s="56"/>
      <c r="IT262" s="56"/>
      <c r="IU262" s="56"/>
      <c r="IV262" s="56"/>
      <c r="IW262" s="56"/>
      <c r="IX262" s="56"/>
      <c r="IY262" s="56"/>
      <c r="IZ262" s="56"/>
      <c r="JA262" s="56"/>
      <c r="JB262" s="56"/>
      <c r="JC262" s="56"/>
      <c r="JD262" s="56"/>
      <c r="JE262" s="56"/>
      <c r="JF262" s="56"/>
      <c r="JG262" s="56"/>
      <c r="JH262" s="56"/>
      <c r="JI262" s="56"/>
      <c r="JJ262" s="56"/>
      <c r="JK262" s="56"/>
      <c r="JL262" s="56"/>
      <c r="JM262" s="56"/>
      <c r="JN262" s="56"/>
      <c r="JO262" s="56"/>
      <c r="JP262" s="56"/>
      <c r="JQ262" s="56"/>
      <c r="JR262" s="56"/>
      <c r="JS262" s="56"/>
      <c r="JT262" s="56"/>
      <c r="JU262" s="56"/>
      <c r="JV262" s="56"/>
      <c r="JW262" s="56"/>
      <c r="JX262" s="56"/>
      <c r="JY262" s="56"/>
      <c r="JZ262" s="56"/>
      <c r="KA262" s="56"/>
      <c r="KB262" s="56"/>
      <c r="KC262" s="56"/>
      <c r="KD262" s="56"/>
      <c r="KE262" s="56"/>
      <c r="KF262" s="56"/>
      <c r="KG262" s="56"/>
      <c r="KH262" s="56"/>
      <c r="KI262" s="56"/>
      <c r="KJ262" s="56"/>
      <c r="KK262" s="56"/>
      <c r="KL262" s="56"/>
      <c r="KM262" s="56"/>
      <c r="KN262" s="56"/>
      <c r="KO262" s="56"/>
      <c r="KP262" s="56"/>
      <c r="KQ262" s="56"/>
      <c r="KR262" s="56"/>
      <c r="KS262" s="56"/>
      <c r="KT262" s="56"/>
      <c r="KU262" s="56"/>
      <c r="KV262" s="56"/>
      <c r="KW262" s="56"/>
      <c r="KX262" s="56"/>
      <c r="KY262" s="56"/>
      <c r="KZ262" s="56"/>
      <c r="LA262" s="56"/>
      <c r="LB262" s="56"/>
      <c r="LC262" s="56"/>
      <c r="LD262" s="56"/>
      <c r="LE262" s="56"/>
      <c r="LF262" s="56"/>
      <c r="LG262" s="56"/>
      <c r="LH262" s="56"/>
      <c r="LI262" s="56"/>
      <c r="LJ262" s="56"/>
      <c r="LK262" s="56"/>
      <c r="LL262" s="56"/>
      <c r="LM262" s="56"/>
      <c r="LN262" s="56"/>
      <c r="LO262" s="56"/>
      <c r="LP262" s="56"/>
      <c r="LQ262" s="56"/>
      <c r="LR262" s="56"/>
      <c r="LS262" s="56"/>
      <c r="LT262" s="56"/>
      <c r="LU262" s="56"/>
      <c r="LV262" s="56"/>
      <c r="LW262" s="56"/>
      <c r="LX262" s="56"/>
      <c r="LY262" s="56"/>
      <c r="LZ262" s="56"/>
      <c r="MA262" s="56"/>
      <c r="MB262" s="56"/>
      <c r="MC262" s="56"/>
      <c r="MD262" s="56"/>
      <c r="ME262" s="56"/>
      <c r="MF262" s="56"/>
      <c r="MG262" s="56"/>
      <c r="MH262" s="56"/>
      <c r="MI262" s="56"/>
      <c r="MJ262" s="56"/>
      <c r="MK262" s="56"/>
      <c r="ML262" s="56"/>
      <c r="MM262" s="56"/>
      <c r="MN262" s="56"/>
      <c r="MO262" s="56"/>
      <c r="MP262" s="56"/>
      <c r="MQ262" s="56"/>
      <c r="MR262" s="56"/>
      <c r="MS262" s="56"/>
      <c r="MT262" s="56"/>
      <c r="MU262" s="56"/>
      <c r="MV262" s="56"/>
      <c r="MW262" s="56"/>
      <c r="MX262" s="56"/>
      <c r="MY262" s="56"/>
      <c r="MZ262" s="56"/>
      <c r="NA262" s="56"/>
      <c r="NB262" s="56"/>
      <c r="NC262" s="56"/>
      <c r="ND262" s="56"/>
      <c r="NE262" s="56"/>
      <c r="NF262" s="56"/>
      <c r="NG262" s="56"/>
      <c r="NH262" s="56"/>
      <c r="NI262" s="56"/>
      <c r="NJ262" s="56"/>
      <c r="NK262" s="56"/>
      <c r="NL262" s="56"/>
      <c r="NM262" s="56"/>
      <c r="NN262" s="56"/>
      <c r="NO262" s="56"/>
      <c r="NP262" s="56"/>
      <c r="NQ262" s="56"/>
      <c r="NR262" s="56"/>
      <c r="NS262" s="56"/>
      <c r="NT262" s="56"/>
      <c r="NU262" s="56"/>
      <c r="NV262" s="56"/>
      <c r="NW262" s="56"/>
      <c r="NX262" s="56"/>
      <c r="NY262" s="56"/>
      <c r="NZ262" s="56"/>
      <c r="OA262" s="56"/>
      <c r="OB262" s="56"/>
      <c r="OC262" s="56"/>
      <c r="OD262" s="56"/>
      <c r="OE262" s="56"/>
      <c r="OF262" s="56"/>
      <c r="OG262" s="56"/>
      <c r="OH262" s="56"/>
      <c r="OI262" s="56"/>
      <c r="OJ262" s="56"/>
      <c r="OK262" s="56"/>
      <c r="OL262" s="56"/>
      <c r="OM262" s="56"/>
      <c r="ON262" s="56"/>
    </row>
    <row r="263" spans="1:404" s="53" customFormat="1" ht="20.100000000000001" customHeight="1">
      <c r="A263" s="35" t="s">
        <v>671</v>
      </c>
      <c r="B263" s="36">
        <v>1982</v>
      </c>
      <c r="C263" s="37"/>
      <c r="D263" s="38">
        <v>0</v>
      </c>
      <c r="E263" s="38">
        <v>0</v>
      </c>
      <c r="F263" s="38">
        <v>0</v>
      </c>
      <c r="G263" s="38">
        <v>0</v>
      </c>
      <c r="H263" s="38">
        <v>186</v>
      </c>
      <c r="I263" s="37">
        <v>1</v>
      </c>
      <c r="J263" s="38">
        <v>0</v>
      </c>
      <c r="K263" s="37">
        <v>0</v>
      </c>
      <c r="L263" s="38">
        <v>0</v>
      </c>
      <c r="M263" s="38">
        <v>0</v>
      </c>
      <c r="N263" s="37">
        <v>0</v>
      </c>
      <c r="O263" s="37">
        <v>0</v>
      </c>
      <c r="P263" s="37">
        <f t="shared" si="4"/>
        <v>1</v>
      </c>
      <c r="Q263" s="38">
        <v>1</v>
      </c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  <c r="IR263" s="56"/>
      <c r="IS263" s="56"/>
      <c r="IT263" s="56"/>
      <c r="IU263" s="56"/>
      <c r="IV263" s="56"/>
      <c r="IW263" s="56"/>
      <c r="IX263" s="56"/>
      <c r="IY263" s="56"/>
      <c r="IZ263" s="56"/>
      <c r="JA263" s="56"/>
      <c r="JB263" s="56"/>
      <c r="JC263" s="56"/>
      <c r="JD263" s="56"/>
      <c r="JE263" s="56"/>
      <c r="JF263" s="56"/>
      <c r="JG263" s="56"/>
      <c r="JH263" s="56"/>
      <c r="JI263" s="56"/>
      <c r="JJ263" s="56"/>
      <c r="JK263" s="56"/>
      <c r="JL263" s="56"/>
      <c r="JM263" s="56"/>
      <c r="JN263" s="56"/>
      <c r="JO263" s="56"/>
      <c r="JP263" s="56"/>
      <c r="JQ263" s="56"/>
      <c r="JR263" s="56"/>
      <c r="JS263" s="56"/>
      <c r="JT263" s="56"/>
      <c r="JU263" s="56"/>
      <c r="JV263" s="56"/>
      <c r="JW263" s="56"/>
      <c r="JX263" s="56"/>
      <c r="JY263" s="56"/>
      <c r="JZ263" s="56"/>
      <c r="KA263" s="56"/>
      <c r="KB263" s="56"/>
      <c r="KC263" s="56"/>
      <c r="KD263" s="56"/>
      <c r="KE263" s="56"/>
      <c r="KF263" s="56"/>
      <c r="KG263" s="56"/>
      <c r="KH263" s="56"/>
      <c r="KI263" s="56"/>
      <c r="KJ263" s="56"/>
      <c r="KK263" s="56"/>
      <c r="KL263" s="56"/>
      <c r="KM263" s="56"/>
      <c r="KN263" s="56"/>
      <c r="KO263" s="56"/>
      <c r="KP263" s="56"/>
      <c r="KQ263" s="56"/>
      <c r="KR263" s="56"/>
      <c r="KS263" s="56"/>
      <c r="KT263" s="56"/>
      <c r="KU263" s="56"/>
      <c r="KV263" s="56"/>
      <c r="KW263" s="56"/>
      <c r="KX263" s="56"/>
      <c r="KY263" s="56"/>
      <c r="KZ263" s="56"/>
      <c r="LA263" s="56"/>
      <c r="LB263" s="56"/>
      <c r="LC263" s="56"/>
      <c r="LD263" s="56"/>
      <c r="LE263" s="56"/>
      <c r="LF263" s="56"/>
      <c r="LG263" s="56"/>
      <c r="LH263" s="56"/>
      <c r="LI263" s="56"/>
      <c r="LJ263" s="56"/>
      <c r="LK263" s="56"/>
      <c r="LL263" s="56"/>
      <c r="LM263" s="56"/>
      <c r="LN263" s="56"/>
      <c r="LO263" s="56"/>
      <c r="LP263" s="56"/>
      <c r="LQ263" s="56"/>
      <c r="LR263" s="56"/>
      <c r="LS263" s="56"/>
      <c r="LT263" s="56"/>
      <c r="LU263" s="56"/>
      <c r="LV263" s="56"/>
      <c r="LW263" s="56"/>
      <c r="LX263" s="56"/>
      <c r="LY263" s="56"/>
      <c r="LZ263" s="56"/>
      <c r="MA263" s="56"/>
      <c r="MB263" s="56"/>
      <c r="MC263" s="56"/>
      <c r="MD263" s="56"/>
      <c r="ME263" s="56"/>
      <c r="MF263" s="56"/>
      <c r="MG263" s="56"/>
      <c r="MH263" s="56"/>
      <c r="MI263" s="56"/>
      <c r="MJ263" s="56"/>
      <c r="MK263" s="56"/>
      <c r="ML263" s="56"/>
      <c r="MM263" s="56"/>
      <c r="MN263" s="56"/>
      <c r="MO263" s="56"/>
      <c r="MP263" s="56"/>
      <c r="MQ263" s="56"/>
      <c r="MR263" s="56"/>
      <c r="MS263" s="56"/>
      <c r="MT263" s="56"/>
      <c r="MU263" s="56"/>
      <c r="MV263" s="56"/>
      <c r="MW263" s="56"/>
      <c r="MX263" s="56"/>
      <c r="MY263" s="56"/>
      <c r="MZ263" s="56"/>
      <c r="NA263" s="56"/>
      <c r="NB263" s="56"/>
      <c r="NC263" s="56"/>
      <c r="ND263" s="56"/>
      <c r="NE263" s="56"/>
      <c r="NF263" s="56"/>
      <c r="NG263" s="56"/>
      <c r="NH263" s="56"/>
      <c r="NI263" s="56"/>
      <c r="NJ263" s="56"/>
      <c r="NK263" s="56"/>
      <c r="NL263" s="56"/>
      <c r="NM263" s="56"/>
      <c r="NN263" s="56"/>
      <c r="NO263" s="56"/>
      <c r="NP263" s="56"/>
      <c r="NQ263" s="56"/>
      <c r="NR263" s="56"/>
      <c r="NS263" s="56"/>
      <c r="NT263" s="56"/>
      <c r="NU263" s="56"/>
      <c r="NV263" s="56"/>
      <c r="NW263" s="56"/>
      <c r="NX263" s="56"/>
      <c r="NY263" s="56"/>
      <c r="NZ263" s="56"/>
      <c r="OA263" s="56"/>
      <c r="OB263" s="56"/>
      <c r="OC263" s="56"/>
      <c r="OD263" s="56"/>
      <c r="OE263" s="56"/>
      <c r="OF263" s="56"/>
      <c r="OG263" s="56"/>
      <c r="OH263" s="56"/>
      <c r="OI263" s="56"/>
      <c r="OJ263" s="56"/>
      <c r="OK263" s="56"/>
      <c r="OL263" s="56"/>
      <c r="OM263" s="56"/>
      <c r="ON263" s="56"/>
    </row>
    <row r="264" spans="1:404" s="53" customFormat="1" ht="20.100000000000001" customHeight="1">
      <c r="A264" s="37" t="s">
        <v>932</v>
      </c>
      <c r="B264" s="36">
        <v>1978</v>
      </c>
      <c r="C264" s="37"/>
      <c r="D264" s="38">
        <v>0</v>
      </c>
      <c r="E264" s="38">
        <v>0</v>
      </c>
      <c r="F264" s="38">
        <v>40</v>
      </c>
      <c r="G264" s="38">
        <v>1</v>
      </c>
      <c r="H264" s="37">
        <v>0</v>
      </c>
      <c r="I264" s="37">
        <v>0</v>
      </c>
      <c r="J264" s="38">
        <v>0</v>
      </c>
      <c r="K264" s="37">
        <v>0</v>
      </c>
      <c r="L264" s="38">
        <v>0</v>
      </c>
      <c r="M264" s="38">
        <v>0</v>
      </c>
      <c r="N264" s="37">
        <v>0</v>
      </c>
      <c r="O264" s="37">
        <v>0</v>
      </c>
      <c r="P264" s="37">
        <f t="shared" si="4"/>
        <v>1</v>
      </c>
      <c r="Q264" s="38">
        <v>1</v>
      </c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  <c r="IR264" s="56"/>
      <c r="IS264" s="56"/>
      <c r="IT264" s="56"/>
      <c r="IU264" s="56"/>
      <c r="IV264" s="56"/>
      <c r="IW264" s="56"/>
      <c r="IX264" s="56"/>
      <c r="IY264" s="56"/>
      <c r="IZ264" s="56"/>
      <c r="JA264" s="56"/>
      <c r="JB264" s="56"/>
      <c r="JC264" s="56"/>
      <c r="JD264" s="56"/>
      <c r="JE264" s="56"/>
      <c r="JF264" s="56"/>
      <c r="JG264" s="56"/>
      <c r="JH264" s="56"/>
      <c r="JI264" s="56"/>
      <c r="JJ264" s="56"/>
      <c r="JK264" s="56"/>
      <c r="JL264" s="56"/>
      <c r="JM264" s="56"/>
      <c r="JN264" s="56"/>
      <c r="JO264" s="56"/>
      <c r="JP264" s="56"/>
      <c r="JQ264" s="56"/>
      <c r="JR264" s="56"/>
      <c r="JS264" s="56"/>
      <c r="JT264" s="56"/>
      <c r="JU264" s="56"/>
      <c r="JV264" s="56"/>
      <c r="JW264" s="56"/>
      <c r="JX264" s="56"/>
      <c r="JY264" s="56"/>
      <c r="JZ264" s="56"/>
      <c r="KA264" s="56"/>
      <c r="KB264" s="56"/>
      <c r="KC264" s="56"/>
      <c r="KD264" s="56"/>
      <c r="KE264" s="56"/>
      <c r="KF264" s="56"/>
      <c r="KG264" s="56"/>
      <c r="KH264" s="56"/>
      <c r="KI264" s="56"/>
      <c r="KJ264" s="56"/>
      <c r="KK264" s="56"/>
      <c r="KL264" s="56"/>
      <c r="KM264" s="56"/>
      <c r="KN264" s="56"/>
      <c r="KO264" s="56"/>
      <c r="KP264" s="56"/>
      <c r="KQ264" s="56"/>
      <c r="KR264" s="56"/>
      <c r="KS264" s="56"/>
      <c r="KT264" s="56"/>
      <c r="KU264" s="56"/>
      <c r="KV264" s="56"/>
      <c r="KW264" s="56"/>
      <c r="KX264" s="56"/>
      <c r="KY264" s="56"/>
      <c r="KZ264" s="56"/>
      <c r="LA264" s="56"/>
      <c r="LB264" s="56"/>
      <c r="LC264" s="56"/>
      <c r="LD264" s="56"/>
      <c r="LE264" s="56"/>
      <c r="LF264" s="56"/>
      <c r="LG264" s="56"/>
      <c r="LH264" s="56"/>
      <c r="LI264" s="56"/>
      <c r="LJ264" s="56"/>
      <c r="LK264" s="56"/>
      <c r="LL264" s="56"/>
      <c r="LM264" s="56"/>
      <c r="LN264" s="56"/>
      <c r="LO264" s="56"/>
      <c r="LP264" s="56"/>
      <c r="LQ264" s="56"/>
      <c r="LR264" s="56"/>
      <c r="LS264" s="56"/>
      <c r="LT264" s="56"/>
      <c r="LU264" s="56"/>
      <c r="LV264" s="56"/>
      <c r="LW264" s="56"/>
      <c r="LX264" s="56"/>
      <c r="LY264" s="56"/>
      <c r="LZ264" s="56"/>
      <c r="MA264" s="56"/>
      <c r="MB264" s="56"/>
      <c r="MC264" s="56"/>
      <c r="MD264" s="56"/>
      <c r="ME264" s="56"/>
      <c r="MF264" s="56"/>
      <c r="MG264" s="56"/>
      <c r="MH264" s="56"/>
      <c r="MI264" s="56"/>
      <c r="MJ264" s="56"/>
      <c r="MK264" s="56"/>
      <c r="ML264" s="56"/>
      <c r="MM264" s="56"/>
      <c r="MN264" s="56"/>
      <c r="MO264" s="56"/>
      <c r="MP264" s="56"/>
      <c r="MQ264" s="56"/>
      <c r="MR264" s="56"/>
      <c r="MS264" s="56"/>
      <c r="MT264" s="56"/>
      <c r="MU264" s="56"/>
      <c r="MV264" s="56"/>
      <c r="MW264" s="56"/>
      <c r="MX264" s="56"/>
      <c r="MY264" s="56"/>
      <c r="MZ264" s="56"/>
      <c r="NA264" s="56"/>
      <c r="NB264" s="56"/>
      <c r="NC264" s="56"/>
      <c r="ND264" s="56"/>
      <c r="NE264" s="56"/>
      <c r="NF264" s="56"/>
      <c r="NG264" s="56"/>
      <c r="NH264" s="56"/>
      <c r="NI264" s="56"/>
      <c r="NJ264" s="56"/>
      <c r="NK264" s="56"/>
      <c r="NL264" s="56"/>
      <c r="NM264" s="56"/>
      <c r="NN264" s="56"/>
      <c r="NO264" s="56"/>
      <c r="NP264" s="56"/>
      <c r="NQ264" s="56"/>
      <c r="NR264" s="56"/>
      <c r="NS264" s="56"/>
      <c r="NT264" s="56"/>
      <c r="NU264" s="56"/>
      <c r="NV264" s="56"/>
      <c r="NW264" s="56"/>
      <c r="NX264" s="56"/>
      <c r="NY264" s="56"/>
      <c r="NZ264" s="56"/>
      <c r="OA264" s="56"/>
      <c r="OB264" s="56"/>
      <c r="OC264" s="56"/>
      <c r="OD264" s="56"/>
      <c r="OE264" s="56"/>
      <c r="OF264" s="56"/>
      <c r="OG264" s="56"/>
      <c r="OH264" s="56"/>
      <c r="OI264" s="56"/>
      <c r="OJ264" s="56"/>
      <c r="OK264" s="56"/>
      <c r="OL264" s="56"/>
      <c r="OM264" s="56"/>
      <c r="ON264" s="56"/>
    </row>
    <row r="265" spans="1:404" s="53" customFormat="1" ht="20.100000000000001" customHeight="1">
      <c r="A265" s="37" t="s">
        <v>933</v>
      </c>
      <c r="B265" s="36">
        <v>1971</v>
      </c>
      <c r="C265" s="37"/>
      <c r="D265" s="38">
        <v>0</v>
      </c>
      <c r="E265" s="38">
        <v>0</v>
      </c>
      <c r="F265" s="38">
        <v>41</v>
      </c>
      <c r="G265" s="38">
        <v>1</v>
      </c>
      <c r="H265" s="37">
        <v>0</v>
      </c>
      <c r="I265" s="37">
        <v>0</v>
      </c>
      <c r="J265" s="38">
        <v>0</v>
      </c>
      <c r="K265" s="37">
        <v>0</v>
      </c>
      <c r="L265" s="38">
        <v>0</v>
      </c>
      <c r="M265" s="38">
        <v>0</v>
      </c>
      <c r="N265" s="37">
        <v>0</v>
      </c>
      <c r="O265" s="37">
        <v>0</v>
      </c>
      <c r="P265" s="37">
        <f t="shared" si="4"/>
        <v>1</v>
      </c>
      <c r="Q265" s="38">
        <v>1</v>
      </c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  <c r="GB265" s="56"/>
      <c r="GC265" s="56"/>
      <c r="GD265" s="56"/>
      <c r="GE265" s="56"/>
      <c r="GF265" s="56"/>
      <c r="GG265" s="56"/>
      <c r="GH265" s="56"/>
      <c r="GI265" s="56"/>
      <c r="GJ265" s="56"/>
      <c r="GK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  <c r="ID265" s="56"/>
      <c r="IE265" s="56"/>
      <c r="IF265" s="56"/>
      <c r="IG265" s="56"/>
      <c r="IH265" s="56"/>
      <c r="II265" s="56"/>
      <c r="IJ265" s="56"/>
      <c r="IK265" s="56"/>
      <c r="IL265" s="56"/>
      <c r="IM265" s="56"/>
      <c r="IN265" s="56"/>
      <c r="IO265" s="56"/>
      <c r="IP265" s="56"/>
      <c r="IQ265" s="56"/>
      <c r="IR265" s="56"/>
      <c r="IS265" s="56"/>
      <c r="IT265" s="56"/>
      <c r="IU265" s="56"/>
      <c r="IV265" s="56"/>
      <c r="IW265" s="56"/>
      <c r="IX265" s="56"/>
      <c r="IY265" s="56"/>
      <c r="IZ265" s="56"/>
      <c r="JA265" s="56"/>
      <c r="JB265" s="56"/>
      <c r="JC265" s="56"/>
      <c r="JD265" s="56"/>
      <c r="JE265" s="56"/>
      <c r="JF265" s="56"/>
      <c r="JG265" s="56"/>
      <c r="JH265" s="56"/>
      <c r="JI265" s="56"/>
      <c r="JJ265" s="56"/>
      <c r="JK265" s="56"/>
      <c r="JL265" s="56"/>
      <c r="JM265" s="56"/>
      <c r="JN265" s="56"/>
      <c r="JO265" s="56"/>
      <c r="JP265" s="56"/>
      <c r="JQ265" s="56"/>
      <c r="JR265" s="56"/>
      <c r="JS265" s="56"/>
      <c r="JT265" s="56"/>
      <c r="JU265" s="56"/>
      <c r="JV265" s="56"/>
      <c r="JW265" s="56"/>
      <c r="JX265" s="56"/>
      <c r="JY265" s="56"/>
      <c r="JZ265" s="56"/>
      <c r="KA265" s="56"/>
      <c r="KB265" s="56"/>
      <c r="KC265" s="56"/>
      <c r="KD265" s="56"/>
      <c r="KE265" s="56"/>
      <c r="KF265" s="56"/>
      <c r="KG265" s="56"/>
      <c r="KH265" s="56"/>
      <c r="KI265" s="56"/>
      <c r="KJ265" s="56"/>
      <c r="KK265" s="56"/>
      <c r="KL265" s="56"/>
      <c r="KM265" s="56"/>
      <c r="KN265" s="56"/>
      <c r="KO265" s="56"/>
      <c r="KP265" s="56"/>
      <c r="KQ265" s="56"/>
      <c r="KR265" s="56"/>
      <c r="KS265" s="56"/>
      <c r="KT265" s="56"/>
      <c r="KU265" s="56"/>
      <c r="KV265" s="56"/>
      <c r="KW265" s="56"/>
      <c r="KX265" s="56"/>
      <c r="KY265" s="56"/>
      <c r="KZ265" s="56"/>
      <c r="LA265" s="56"/>
      <c r="LB265" s="56"/>
      <c r="LC265" s="56"/>
      <c r="LD265" s="56"/>
      <c r="LE265" s="56"/>
      <c r="LF265" s="56"/>
      <c r="LG265" s="56"/>
      <c r="LH265" s="56"/>
      <c r="LI265" s="56"/>
      <c r="LJ265" s="56"/>
      <c r="LK265" s="56"/>
      <c r="LL265" s="56"/>
      <c r="LM265" s="56"/>
      <c r="LN265" s="56"/>
      <c r="LO265" s="56"/>
      <c r="LP265" s="56"/>
      <c r="LQ265" s="56"/>
      <c r="LR265" s="56"/>
      <c r="LS265" s="56"/>
      <c r="LT265" s="56"/>
      <c r="LU265" s="56"/>
      <c r="LV265" s="56"/>
      <c r="LW265" s="56"/>
      <c r="LX265" s="56"/>
      <c r="LY265" s="56"/>
      <c r="LZ265" s="56"/>
      <c r="MA265" s="56"/>
      <c r="MB265" s="56"/>
      <c r="MC265" s="56"/>
      <c r="MD265" s="56"/>
      <c r="ME265" s="56"/>
      <c r="MF265" s="56"/>
      <c r="MG265" s="56"/>
      <c r="MH265" s="56"/>
      <c r="MI265" s="56"/>
      <c r="MJ265" s="56"/>
      <c r="MK265" s="56"/>
      <c r="ML265" s="56"/>
      <c r="MM265" s="56"/>
      <c r="MN265" s="56"/>
      <c r="MO265" s="56"/>
      <c r="MP265" s="56"/>
      <c r="MQ265" s="56"/>
      <c r="MR265" s="56"/>
      <c r="MS265" s="56"/>
      <c r="MT265" s="56"/>
      <c r="MU265" s="56"/>
      <c r="MV265" s="56"/>
      <c r="MW265" s="56"/>
      <c r="MX265" s="56"/>
      <c r="MY265" s="56"/>
      <c r="MZ265" s="56"/>
      <c r="NA265" s="56"/>
      <c r="NB265" s="56"/>
      <c r="NC265" s="56"/>
      <c r="ND265" s="56"/>
      <c r="NE265" s="56"/>
      <c r="NF265" s="56"/>
      <c r="NG265" s="56"/>
      <c r="NH265" s="56"/>
      <c r="NI265" s="56"/>
      <c r="NJ265" s="56"/>
      <c r="NK265" s="56"/>
      <c r="NL265" s="56"/>
      <c r="NM265" s="56"/>
      <c r="NN265" s="56"/>
      <c r="NO265" s="56"/>
      <c r="NP265" s="56"/>
      <c r="NQ265" s="56"/>
      <c r="NR265" s="56"/>
      <c r="NS265" s="56"/>
      <c r="NT265" s="56"/>
      <c r="NU265" s="56"/>
      <c r="NV265" s="56"/>
      <c r="NW265" s="56"/>
      <c r="NX265" s="56"/>
      <c r="NY265" s="56"/>
      <c r="NZ265" s="56"/>
      <c r="OA265" s="56"/>
      <c r="OB265" s="56"/>
      <c r="OC265" s="56"/>
      <c r="OD265" s="56"/>
      <c r="OE265" s="56"/>
      <c r="OF265" s="56"/>
      <c r="OG265" s="56"/>
      <c r="OH265" s="56"/>
      <c r="OI265" s="56"/>
      <c r="OJ265" s="56"/>
      <c r="OK265" s="56"/>
      <c r="OL265" s="56"/>
      <c r="OM265" s="56"/>
      <c r="ON265" s="56"/>
    </row>
    <row r="266" spans="1:404" s="53" customFormat="1" ht="20.100000000000001" customHeight="1">
      <c r="A266" s="37" t="s">
        <v>934</v>
      </c>
      <c r="B266" s="36">
        <v>1981</v>
      </c>
      <c r="C266" s="37"/>
      <c r="D266" s="38">
        <v>0</v>
      </c>
      <c r="E266" s="38">
        <v>0</v>
      </c>
      <c r="F266" s="38">
        <v>43</v>
      </c>
      <c r="G266" s="38">
        <v>1</v>
      </c>
      <c r="H266" s="37">
        <v>0</v>
      </c>
      <c r="I266" s="37">
        <v>0</v>
      </c>
      <c r="J266" s="38">
        <v>0</v>
      </c>
      <c r="K266" s="37">
        <v>0</v>
      </c>
      <c r="L266" s="38">
        <v>0</v>
      </c>
      <c r="M266" s="38">
        <v>0</v>
      </c>
      <c r="N266" s="37">
        <v>0</v>
      </c>
      <c r="O266" s="37">
        <v>0</v>
      </c>
      <c r="P266" s="37">
        <f t="shared" si="4"/>
        <v>1</v>
      </c>
      <c r="Q266" s="38">
        <v>1</v>
      </c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  <c r="GB266" s="56"/>
      <c r="GC266" s="56"/>
      <c r="GD266" s="56"/>
      <c r="GE266" s="56"/>
      <c r="GF266" s="56"/>
      <c r="GG266" s="56"/>
      <c r="GH266" s="56"/>
      <c r="GI266" s="56"/>
      <c r="GJ266" s="56"/>
      <c r="GK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  <c r="ID266" s="56"/>
      <c r="IE266" s="56"/>
      <c r="IF266" s="56"/>
      <c r="IG266" s="56"/>
      <c r="IH266" s="56"/>
      <c r="II266" s="56"/>
      <c r="IJ266" s="56"/>
      <c r="IK266" s="56"/>
      <c r="IL266" s="56"/>
      <c r="IM266" s="56"/>
      <c r="IN266" s="56"/>
      <c r="IO266" s="56"/>
      <c r="IP266" s="56"/>
      <c r="IQ266" s="56"/>
      <c r="IR266" s="56"/>
      <c r="IS266" s="56"/>
      <c r="IT266" s="56"/>
      <c r="IU266" s="56"/>
      <c r="IV266" s="56"/>
      <c r="IW266" s="56"/>
      <c r="IX266" s="56"/>
      <c r="IY266" s="56"/>
      <c r="IZ266" s="56"/>
      <c r="JA266" s="56"/>
      <c r="JB266" s="56"/>
      <c r="JC266" s="56"/>
      <c r="JD266" s="56"/>
      <c r="JE266" s="56"/>
      <c r="JF266" s="56"/>
      <c r="JG266" s="56"/>
      <c r="JH266" s="56"/>
      <c r="JI266" s="56"/>
      <c r="JJ266" s="56"/>
      <c r="JK266" s="56"/>
      <c r="JL266" s="56"/>
      <c r="JM266" s="56"/>
      <c r="JN266" s="56"/>
      <c r="JO266" s="56"/>
      <c r="JP266" s="56"/>
      <c r="JQ266" s="56"/>
      <c r="JR266" s="56"/>
      <c r="JS266" s="56"/>
      <c r="JT266" s="56"/>
      <c r="JU266" s="56"/>
      <c r="JV266" s="56"/>
      <c r="JW266" s="56"/>
      <c r="JX266" s="56"/>
      <c r="JY266" s="56"/>
      <c r="JZ266" s="56"/>
      <c r="KA266" s="56"/>
      <c r="KB266" s="56"/>
      <c r="KC266" s="56"/>
      <c r="KD266" s="56"/>
      <c r="KE266" s="56"/>
      <c r="KF266" s="56"/>
      <c r="KG266" s="56"/>
      <c r="KH266" s="56"/>
      <c r="KI266" s="56"/>
      <c r="KJ266" s="56"/>
      <c r="KK266" s="56"/>
      <c r="KL266" s="56"/>
      <c r="KM266" s="56"/>
      <c r="KN266" s="56"/>
      <c r="KO266" s="56"/>
      <c r="KP266" s="56"/>
      <c r="KQ266" s="56"/>
      <c r="KR266" s="56"/>
      <c r="KS266" s="56"/>
      <c r="KT266" s="56"/>
      <c r="KU266" s="56"/>
      <c r="KV266" s="56"/>
      <c r="KW266" s="56"/>
      <c r="KX266" s="56"/>
      <c r="KY266" s="56"/>
      <c r="KZ266" s="56"/>
      <c r="LA266" s="56"/>
      <c r="LB266" s="56"/>
      <c r="LC266" s="56"/>
      <c r="LD266" s="56"/>
      <c r="LE266" s="56"/>
      <c r="LF266" s="56"/>
      <c r="LG266" s="56"/>
      <c r="LH266" s="56"/>
      <c r="LI266" s="56"/>
      <c r="LJ266" s="56"/>
      <c r="LK266" s="56"/>
      <c r="LL266" s="56"/>
      <c r="LM266" s="56"/>
      <c r="LN266" s="56"/>
      <c r="LO266" s="56"/>
      <c r="LP266" s="56"/>
      <c r="LQ266" s="56"/>
      <c r="LR266" s="56"/>
      <c r="LS266" s="56"/>
      <c r="LT266" s="56"/>
      <c r="LU266" s="56"/>
      <c r="LV266" s="56"/>
      <c r="LW266" s="56"/>
      <c r="LX266" s="56"/>
      <c r="LY266" s="56"/>
      <c r="LZ266" s="56"/>
      <c r="MA266" s="56"/>
      <c r="MB266" s="56"/>
      <c r="MC266" s="56"/>
      <c r="MD266" s="56"/>
      <c r="ME266" s="56"/>
      <c r="MF266" s="56"/>
      <c r="MG266" s="56"/>
      <c r="MH266" s="56"/>
      <c r="MI266" s="56"/>
      <c r="MJ266" s="56"/>
      <c r="MK266" s="56"/>
      <c r="ML266" s="56"/>
      <c r="MM266" s="56"/>
      <c r="MN266" s="56"/>
      <c r="MO266" s="56"/>
      <c r="MP266" s="56"/>
      <c r="MQ266" s="56"/>
      <c r="MR266" s="56"/>
      <c r="MS266" s="56"/>
      <c r="MT266" s="56"/>
      <c r="MU266" s="56"/>
      <c r="MV266" s="56"/>
      <c r="MW266" s="56"/>
      <c r="MX266" s="56"/>
      <c r="MY266" s="56"/>
      <c r="MZ266" s="56"/>
      <c r="NA266" s="56"/>
      <c r="NB266" s="56"/>
      <c r="NC266" s="56"/>
      <c r="ND266" s="56"/>
      <c r="NE266" s="56"/>
      <c r="NF266" s="56"/>
      <c r="NG266" s="56"/>
      <c r="NH266" s="56"/>
      <c r="NI266" s="56"/>
      <c r="NJ266" s="56"/>
      <c r="NK266" s="56"/>
      <c r="NL266" s="56"/>
      <c r="NM266" s="56"/>
      <c r="NN266" s="56"/>
      <c r="NO266" s="56"/>
      <c r="NP266" s="56"/>
      <c r="NQ266" s="56"/>
      <c r="NR266" s="56"/>
      <c r="NS266" s="56"/>
      <c r="NT266" s="56"/>
      <c r="NU266" s="56"/>
      <c r="NV266" s="56"/>
      <c r="NW266" s="56"/>
      <c r="NX266" s="56"/>
      <c r="NY266" s="56"/>
      <c r="NZ266" s="56"/>
      <c r="OA266" s="56"/>
      <c r="OB266" s="56"/>
      <c r="OC266" s="56"/>
      <c r="OD266" s="56"/>
      <c r="OE266" s="56"/>
      <c r="OF266" s="56"/>
      <c r="OG266" s="56"/>
      <c r="OH266" s="56"/>
      <c r="OI266" s="56"/>
      <c r="OJ266" s="56"/>
      <c r="OK266" s="56"/>
      <c r="OL266" s="56"/>
      <c r="OM266" s="56"/>
      <c r="ON266" s="56"/>
    </row>
    <row r="267" spans="1:404" s="53" customFormat="1" ht="20.100000000000001" customHeight="1">
      <c r="A267" s="37" t="s">
        <v>935</v>
      </c>
      <c r="B267" s="36">
        <v>1974</v>
      </c>
      <c r="C267" s="37"/>
      <c r="D267" s="38">
        <v>0</v>
      </c>
      <c r="E267" s="38">
        <v>0</v>
      </c>
      <c r="F267" s="38">
        <v>44</v>
      </c>
      <c r="G267" s="38">
        <v>1</v>
      </c>
      <c r="H267" s="37">
        <v>0</v>
      </c>
      <c r="I267" s="37">
        <v>0</v>
      </c>
      <c r="J267" s="38">
        <v>0</v>
      </c>
      <c r="K267" s="37">
        <v>0</v>
      </c>
      <c r="L267" s="38">
        <v>0</v>
      </c>
      <c r="M267" s="38">
        <v>0</v>
      </c>
      <c r="N267" s="37">
        <v>0</v>
      </c>
      <c r="O267" s="37">
        <v>0</v>
      </c>
      <c r="P267" s="37">
        <f t="shared" si="4"/>
        <v>1</v>
      </c>
      <c r="Q267" s="38">
        <v>1</v>
      </c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  <c r="GB267" s="56"/>
      <c r="GC267" s="56"/>
      <c r="GD267" s="56"/>
      <c r="GE267" s="56"/>
      <c r="GF267" s="56"/>
      <c r="GG267" s="56"/>
      <c r="GH267" s="56"/>
      <c r="GI267" s="56"/>
      <c r="GJ267" s="56"/>
      <c r="GK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  <c r="ID267" s="56"/>
      <c r="IE267" s="56"/>
      <c r="IF267" s="56"/>
      <c r="IG267" s="56"/>
      <c r="IH267" s="56"/>
      <c r="II267" s="56"/>
      <c r="IJ267" s="56"/>
      <c r="IK267" s="56"/>
      <c r="IL267" s="56"/>
      <c r="IM267" s="56"/>
      <c r="IN267" s="56"/>
      <c r="IO267" s="56"/>
      <c r="IP267" s="56"/>
      <c r="IQ267" s="56"/>
      <c r="IR267" s="56"/>
      <c r="IS267" s="56"/>
      <c r="IT267" s="56"/>
      <c r="IU267" s="56"/>
      <c r="IV267" s="56"/>
      <c r="IW267" s="56"/>
      <c r="IX267" s="56"/>
      <c r="IY267" s="56"/>
      <c r="IZ267" s="56"/>
      <c r="JA267" s="56"/>
      <c r="JB267" s="56"/>
      <c r="JC267" s="56"/>
      <c r="JD267" s="56"/>
      <c r="JE267" s="56"/>
      <c r="JF267" s="56"/>
      <c r="JG267" s="56"/>
      <c r="JH267" s="56"/>
      <c r="JI267" s="56"/>
      <c r="JJ267" s="56"/>
      <c r="JK267" s="56"/>
      <c r="JL267" s="56"/>
      <c r="JM267" s="56"/>
      <c r="JN267" s="56"/>
      <c r="JO267" s="56"/>
      <c r="JP267" s="56"/>
      <c r="JQ267" s="56"/>
      <c r="JR267" s="56"/>
      <c r="JS267" s="56"/>
      <c r="JT267" s="56"/>
      <c r="JU267" s="56"/>
      <c r="JV267" s="56"/>
      <c r="JW267" s="56"/>
      <c r="JX267" s="56"/>
      <c r="JY267" s="56"/>
      <c r="JZ267" s="56"/>
      <c r="KA267" s="56"/>
      <c r="KB267" s="56"/>
      <c r="KC267" s="56"/>
      <c r="KD267" s="56"/>
      <c r="KE267" s="56"/>
      <c r="KF267" s="56"/>
      <c r="KG267" s="56"/>
      <c r="KH267" s="56"/>
      <c r="KI267" s="56"/>
      <c r="KJ267" s="56"/>
      <c r="KK267" s="56"/>
      <c r="KL267" s="56"/>
      <c r="KM267" s="56"/>
      <c r="KN267" s="56"/>
      <c r="KO267" s="56"/>
      <c r="KP267" s="56"/>
      <c r="KQ267" s="56"/>
      <c r="KR267" s="56"/>
      <c r="KS267" s="56"/>
      <c r="KT267" s="56"/>
      <c r="KU267" s="56"/>
      <c r="KV267" s="56"/>
      <c r="KW267" s="56"/>
      <c r="KX267" s="56"/>
      <c r="KY267" s="56"/>
      <c r="KZ267" s="56"/>
      <c r="LA267" s="56"/>
      <c r="LB267" s="56"/>
      <c r="LC267" s="56"/>
      <c r="LD267" s="56"/>
      <c r="LE267" s="56"/>
      <c r="LF267" s="56"/>
      <c r="LG267" s="56"/>
      <c r="LH267" s="56"/>
      <c r="LI267" s="56"/>
      <c r="LJ267" s="56"/>
      <c r="LK267" s="56"/>
      <c r="LL267" s="56"/>
      <c r="LM267" s="56"/>
      <c r="LN267" s="56"/>
      <c r="LO267" s="56"/>
      <c r="LP267" s="56"/>
      <c r="LQ267" s="56"/>
      <c r="LR267" s="56"/>
      <c r="LS267" s="56"/>
      <c r="LT267" s="56"/>
      <c r="LU267" s="56"/>
      <c r="LV267" s="56"/>
      <c r="LW267" s="56"/>
      <c r="LX267" s="56"/>
      <c r="LY267" s="56"/>
      <c r="LZ267" s="56"/>
      <c r="MA267" s="56"/>
      <c r="MB267" s="56"/>
      <c r="MC267" s="56"/>
      <c r="MD267" s="56"/>
      <c r="ME267" s="56"/>
      <c r="MF267" s="56"/>
      <c r="MG267" s="56"/>
      <c r="MH267" s="56"/>
      <c r="MI267" s="56"/>
      <c r="MJ267" s="56"/>
      <c r="MK267" s="56"/>
      <c r="ML267" s="56"/>
      <c r="MM267" s="56"/>
      <c r="MN267" s="56"/>
      <c r="MO267" s="56"/>
      <c r="MP267" s="56"/>
      <c r="MQ267" s="56"/>
      <c r="MR267" s="56"/>
      <c r="MS267" s="56"/>
      <c r="MT267" s="56"/>
      <c r="MU267" s="56"/>
      <c r="MV267" s="56"/>
      <c r="MW267" s="56"/>
      <c r="MX267" s="56"/>
      <c r="MY267" s="56"/>
      <c r="MZ267" s="56"/>
      <c r="NA267" s="56"/>
      <c r="NB267" s="56"/>
      <c r="NC267" s="56"/>
      <c r="ND267" s="56"/>
      <c r="NE267" s="56"/>
      <c r="NF267" s="56"/>
      <c r="NG267" s="56"/>
      <c r="NH267" s="56"/>
      <c r="NI267" s="56"/>
      <c r="NJ267" s="56"/>
      <c r="NK267" s="56"/>
      <c r="NL267" s="56"/>
      <c r="NM267" s="56"/>
      <c r="NN267" s="56"/>
      <c r="NO267" s="56"/>
      <c r="NP267" s="56"/>
      <c r="NQ267" s="56"/>
      <c r="NR267" s="56"/>
      <c r="NS267" s="56"/>
      <c r="NT267" s="56"/>
      <c r="NU267" s="56"/>
      <c r="NV267" s="56"/>
      <c r="NW267" s="56"/>
      <c r="NX267" s="56"/>
      <c r="NY267" s="56"/>
      <c r="NZ267" s="56"/>
      <c r="OA267" s="56"/>
      <c r="OB267" s="56"/>
      <c r="OC267" s="56"/>
      <c r="OD267" s="56"/>
      <c r="OE267" s="56"/>
      <c r="OF267" s="56"/>
      <c r="OG267" s="56"/>
      <c r="OH267" s="56"/>
      <c r="OI267" s="56"/>
      <c r="OJ267" s="56"/>
      <c r="OK267" s="56"/>
      <c r="OL267" s="56"/>
      <c r="OM267" s="56"/>
      <c r="ON267" s="56"/>
    </row>
    <row r="268" spans="1:404" s="53" customFormat="1" ht="20.100000000000001" customHeight="1">
      <c r="A268" s="37" t="s">
        <v>936</v>
      </c>
      <c r="B268" s="36">
        <v>1980</v>
      </c>
      <c r="C268" s="37"/>
      <c r="D268" s="38">
        <v>0</v>
      </c>
      <c r="E268" s="38">
        <v>0</v>
      </c>
      <c r="F268" s="38">
        <v>45</v>
      </c>
      <c r="G268" s="38">
        <v>1</v>
      </c>
      <c r="H268" s="37">
        <v>0</v>
      </c>
      <c r="I268" s="37">
        <v>0</v>
      </c>
      <c r="J268" s="38">
        <v>0</v>
      </c>
      <c r="K268" s="37">
        <v>0</v>
      </c>
      <c r="L268" s="38">
        <v>0</v>
      </c>
      <c r="M268" s="38">
        <v>0</v>
      </c>
      <c r="N268" s="37">
        <v>0</v>
      </c>
      <c r="O268" s="37">
        <v>0</v>
      </c>
      <c r="P268" s="37">
        <f t="shared" si="4"/>
        <v>1</v>
      </c>
      <c r="Q268" s="38">
        <v>1</v>
      </c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  <c r="GB268" s="56"/>
      <c r="GC268" s="56"/>
      <c r="GD268" s="56"/>
      <c r="GE268" s="56"/>
      <c r="GF268" s="56"/>
      <c r="GG268" s="56"/>
      <c r="GH268" s="56"/>
      <c r="GI268" s="56"/>
      <c r="GJ268" s="56"/>
      <c r="GK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  <c r="ID268" s="56"/>
      <c r="IE268" s="56"/>
      <c r="IF268" s="56"/>
      <c r="IG268" s="56"/>
      <c r="IH268" s="56"/>
      <c r="II268" s="56"/>
      <c r="IJ268" s="56"/>
      <c r="IK268" s="56"/>
      <c r="IL268" s="56"/>
      <c r="IM268" s="56"/>
      <c r="IN268" s="56"/>
      <c r="IO268" s="56"/>
      <c r="IP268" s="56"/>
      <c r="IQ268" s="56"/>
      <c r="IR268" s="56"/>
      <c r="IS268" s="56"/>
      <c r="IT268" s="56"/>
      <c r="IU268" s="56"/>
      <c r="IV268" s="56"/>
      <c r="IW268" s="56"/>
      <c r="IX268" s="56"/>
      <c r="IY268" s="56"/>
      <c r="IZ268" s="56"/>
      <c r="JA268" s="56"/>
      <c r="JB268" s="56"/>
      <c r="JC268" s="56"/>
      <c r="JD268" s="56"/>
      <c r="JE268" s="56"/>
      <c r="JF268" s="56"/>
      <c r="JG268" s="56"/>
      <c r="JH268" s="56"/>
      <c r="JI268" s="56"/>
      <c r="JJ268" s="56"/>
      <c r="JK268" s="56"/>
      <c r="JL268" s="56"/>
      <c r="JM268" s="56"/>
      <c r="JN268" s="56"/>
      <c r="JO268" s="56"/>
      <c r="JP268" s="56"/>
      <c r="JQ268" s="56"/>
      <c r="JR268" s="56"/>
      <c r="JS268" s="56"/>
      <c r="JT268" s="56"/>
      <c r="JU268" s="56"/>
      <c r="JV268" s="56"/>
      <c r="JW268" s="56"/>
      <c r="JX268" s="56"/>
      <c r="JY268" s="56"/>
      <c r="JZ268" s="56"/>
      <c r="KA268" s="56"/>
      <c r="KB268" s="56"/>
      <c r="KC268" s="56"/>
      <c r="KD268" s="56"/>
      <c r="KE268" s="56"/>
      <c r="KF268" s="56"/>
      <c r="KG268" s="56"/>
      <c r="KH268" s="56"/>
      <c r="KI268" s="56"/>
      <c r="KJ268" s="56"/>
      <c r="KK268" s="56"/>
      <c r="KL268" s="56"/>
      <c r="KM268" s="56"/>
      <c r="KN268" s="56"/>
      <c r="KO268" s="56"/>
      <c r="KP268" s="56"/>
      <c r="KQ268" s="56"/>
      <c r="KR268" s="56"/>
      <c r="KS268" s="56"/>
      <c r="KT268" s="56"/>
      <c r="KU268" s="56"/>
      <c r="KV268" s="56"/>
      <c r="KW268" s="56"/>
      <c r="KX268" s="56"/>
      <c r="KY268" s="56"/>
      <c r="KZ268" s="56"/>
      <c r="LA268" s="56"/>
      <c r="LB268" s="56"/>
      <c r="LC268" s="56"/>
      <c r="LD268" s="56"/>
      <c r="LE268" s="56"/>
      <c r="LF268" s="56"/>
      <c r="LG268" s="56"/>
      <c r="LH268" s="56"/>
      <c r="LI268" s="56"/>
      <c r="LJ268" s="56"/>
      <c r="LK268" s="56"/>
      <c r="LL268" s="56"/>
      <c r="LM268" s="56"/>
      <c r="LN268" s="56"/>
      <c r="LO268" s="56"/>
      <c r="LP268" s="56"/>
      <c r="LQ268" s="56"/>
      <c r="LR268" s="56"/>
      <c r="LS268" s="56"/>
      <c r="LT268" s="56"/>
      <c r="LU268" s="56"/>
      <c r="LV268" s="56"/>
      <c r="LW268" s="56"/>
      <c r="LX268" s="56"/>
      <c r="LY268" s="56"/>
      <c r="LZ268" s="56"/>
      <c r="MA268" s="56"/>
      <c r="MB268" s="56"/>
      <c r="MC268" s="56"/>
      <c r="MD268" s="56"/>
      <c r="ME268" s="56"/>
      <c r="MF268" s="56"/>
      <c r="MG268" s="56"/>
      <c r="MH268" s="56"/>
      <c r="MI268" s="56"/>
      <c r="MJ268" s="56"/>
      <c r="MK268" s="56"/>
      <c r="ML268" s="56"/>
      <c r="MM268" s="56"/>
      <c r="MN268" s="56"/>
      <c r="MO268" s="56"/>
      <c r="MP268" s="56"/>
      <c r="MQ268" s="56"/>
      <c r="MR268" s="56"/>
      <c r="MS268" s="56"/>
      <c r="MT268" s="56"/>
      <c r="MU268" s="56"/>
      <c r="MV268" s="56"/>
      <c r="MW268" s="56"/>
      <c r="MX268" s="56"/>
      <c r="MY268" s="56"/>
      <c r="MZ268" s="56"/>
      <c r="NA268" s="56"/>
      <c r="NB268" s="56"/>
      <c r="NC268" s="56"/>
      <c r="ND268" s="56"/>
      <c r="NE268" s="56"/>
      <c r="NF268" s="56"/>
      <c r="NG268" s="56"/>
      <c r="NH268" s="56"/>
      <c r="NI268" s="56"/>
      <c r="NJ268" s="56"/>
      <c r="NK268" s="56"/>
      <c r="NL268" s="56"/>
      <c r="NM268" s="56"/>
      <c r="NN268" s="56"/>
      <c r="NO268" s="56"/>
      <c r="NP268" s="56"/>
      <c r="NQ268" s="56"/>
      <c r="NR268" s="56"/>
      <c r="NS268" s="56"/>
      <c r="NT268" s="56"/>
      <c r="NU268" s="56"/>
      <c r="NV268" s="56"/>
      <c r="NW268" s="56"/>
      <c r="NX268" s="56"/>
      <c r="NY268" s="56"/>
      <c r="NZ268" s="56"/>
      <c r="OA268" s="56"/>
      <c r="OB268" s="56"/>
      <c r="OC268" s="56"/>
      <c r="OD268" s="56"/>
      <c r="OE268" s="56"/>
      <c r="OF268" s="56"/>
      <c r="OG268" s="56"/>
      <c r="OH268" s="56"/>
      <c r="OI268" s="56"/>
      <c r="OJ268" s="56"/>
      <c r="OK268" s="56"/>
      <c r="OL268" s="56"/>
      <c r="OM268" s="56"/>
      <c r="ON268" s="56"/>
    </row>
    <row r="269" spans="1:404" s="53" customFormat="1" ht="20.100000000000001" customHeight="1">
      <c r="A269" s="37" t="s">
        <v>937</v>
      </c>
      <c r="B269" s="36">
        <v>1973</v>
      </c>
      <c r="C269" s="37"/>
      <c r="D269" s="38">
        <v>0</v>
      </c>
      <c r="E269" s="38">
        <v>0</v>
      </c>
      <c r="F269" s="38">
        <v>46</v>
      </c>
      <c r="G269" s="38">
        <v>1</v>
      </c>
      <c r="H269" s="37">
        <v>0</v>
      </c>
      <c r="I269" s="37">
        <v>0</v>
      </c>
      <c r="J269" s="38">
        <v>0</v>
      </c>
      <c r="K269" s="37">
        <v>0</v>
      </c>
      <c r="L269" s="38">
        <v>0</v>
      </c>
      <c r="M269" s="38">
        <v>0</v>
      </c>
      <c r="N269" s="37">
        <v>0</v>
      </c>
      <c r="O269" s="37">
        <v>0</v>
      </c>
      <c r="P269" s="37">
        <f t="shared" si="4"/>
        <v>1</v>
      </c>
      <c r="Q269" s="38">
        <v>1</v>
      </c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  <c r="GB269" s="56"/>
      <c r="GC269" s="56"/>
      <c r="GD269" s="56"/>
      <c r="GE269" s="56"/>
      <c r="GF269" s="56"/>
      <c r="GG269" s="56"/>
      <c r="GH269" s="56"/>
      <c r="GI269" s="56"/>
      <c r="GJ269" s="56"/>
      <c r="GK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  <c r="ID269" s="56"/>
      <c r="IE269" s="56"/>
      <c r="IF269" s="56"/>
      <c r="IG269" s="56"/>
      <c r="IH269" s="56"/>
      <c r="II269" s="56"/>
      <c r="IJ269" s="56"/>
      <c r="IK269" s="56"/>
      <c r="IL269" s="56"/>
      <c r="IM269" s="56"/>
      <c r="IN269" s="56"/>
      <c r="IO269" s="56"/>
      <c r="IP269" s="56"/>
      <c r="IQ269" s="56"/>
      <c r="IR269" s="56"/>
      <c r="IS269" s="56"/>
      <c r="IT269" s="56"/>
      <c r="IU269" s="56"/>
      <c r="IV269" s="56"/>
      <c r="IW269" s="56"/>
      <c r="IX269" s="56"/>
      <c r="IY269" s="56"/>
      <c r="IZ269" s="56"/>
      <c r="JA269" s="56"/>
      <c r="JB269" s="56"/>
      <c r="JC269" s="56"/>
      <c r="JD269" s="56"/>
      <c r="JE269" s="56"/>
      <c r="JF269" s="56"/>
      <c r="JG269" s="56"/>
      <c r="JH269" s="56"/>
      <c r="JI269" s="56"/>
      <c r="JJ269" s="56"/>
      <c r="JK269" s="56"/>
      <c r="JL269" s="56"/>
      <c r="JM269" s="56"/>
      <c r="JN269" s="56"/>
      <c r="JO269" s="56"/>
      <c r="JP269" s="56"/>
      <c r="JQ269" s="56"/>
      <c r="JR269" s="56"/>
      <c r="JS269" s="56"/>
      <c r="JT269" s="56"/>
      <c r="JU269" s="56"/>
      <c r="JV269" s="56"/>
      <c r="JW269" s="56"/>
      <c r="JX269" s="56"/>
      <c r="JY269" s="56"/>
      <c r="JZ269" s="56"/>
      <c r="KA269" s="56"/>
      <c r="KB269" s="56"/>
      <c r="KC269" s="56"/>
      <c r="KD269" s="56"/>
      <c r="KE269" s="56"/>
      <c r="KF269" s="56"/>
      <c r="KG269" s="56"/>
      <c r="KH269" s="56"/>
      <c r="KI269" s="56"/>
      <c r="KJ269" s="56"/>
      <c r="KK269" s="56"/>
      <c r="KL269" s="56"/>
      <c r="KM269" s="56"/>
      <c r="KN269" s="56"/>
      <c r="KO269" s="56"/>
      <c r="KP269" s="56"/>
      <c r="KQ269" s="56"/>
      <c r="KR269" s="56"/>
      <c r="KS269" s="56"/>
      <c r="KT269" s="56"/>
      <c r="KU269" s="56"/>
      <c r="KV269" s="56"/>
      <c r="KW269" s="56"/>
      <c r="KX269" s="56"/>
      <c r="KY269" s="56"/>
      <c r="KZ269" s="56"/>
      <c r="LA269" s="56"/>
      <c r="LB269" s="56"/>
      <c r="LC269" s="56"/>
      <c r="LD269" s="56"/>
      <c r="LE269" s="56"/>
      <c r="LF269" s="56"/>
      <c r="LG269" s="56"/>
      <c r="LH269" s="56"/>
      <c r="LI269" s="56"/>
      <c r="LJ269" s="56"/>
      <c r="LK269" s="56"/>
      <c r="LL269" s="56"/>
      <c r="LM269" s="56"/>
      <c r="LN269" s="56"/>
      <c r="LO269" s="56"/>
      <c r="LP269" s="56"/>
      <c r="LQ269" s="56"/>
      <c r="LR269" s="56"/>
      <c r="LS269" s="56"/>
      <c r="LT269" s="56"/>
      <c r="LU269" s="56"/>
      <c r="LV269" s="56"/>
      <c r="LW269" s="56"/>
      <c r="LX269" s="56"/>
      <c r="LY269" s="56"/>
      <c r="LZ269" s="56"/>
      <c r="MA269" s="56"/>
      <c r="MB269" s="56"/>
      <c r="MC269" s="56"/>
      <c r="MD269" s="56"/>
      <c r="ME269" s="56"/>
      <c r="MF269" s="56"/>
      <c r="MG269" s="56"/>
      <c r="MH269" s="56"/>
      <c r="MI269" s="56"/>
      <c r="MJ269" s="56"/>
      <c r="MK269" s="56"/>
      <c r="ML269" s="56"/>
      <c r="MM269" s="56"/>
      <c r="MN269" s="56"/>
      <c r="MO269" s="56"/>
      <c r="MP269" s="56"/>
      <c r="MQ269" s="56"/>
      <c r="MR269" s="56"/>
      <c r="MS269" s="56"/>
      <c r="MT269" s="56"/>
      <c r="MU269" s="56"/>
      <c r="MV269" s="56"/>
      <c r="MW269" s="56"/>
      <c r="MX269" s="56"/>
      <c r="MY269" s="56"/>
      <c r="MZ269" s="56"/>
      <c r="NA269" s="56"/>
      <c r="NB269" s="56"/>
      <c r="NC269" s="56"/>
      <c r="ND269" s="56"/>
      <c r="NE269" s="56"/>
      <c r="NF269" s="56"/>
      <c r="NG269" s="56"/>
      <c r="NH269" s="56"/>
      <c r="NI269" s="56"/>
      <c r="NJ269" s="56"/>
      <c r="NK269" s="56"/>
      <c r="NL269" s="56"/>
      <c r="NM269" s="56"/>
      <c r="NN269" s="56"/>
      <c r="NO269" s="56"/>
      <c r="NP269" s="56"/>
      <c r="NQ269" s="56"/>
      <c r="NR269" s="56"/>
      <c r="NS269" s="56"/>
      <c r="NT269" s="56"/>
      <c r="NU269" s="56"/>
      <c r="NV269" s="56"/>
      <c r="NW269" s="56"/>
      <c r="NX269" s="56"/>
      <c r="NY269" s="56"/>
      <c r="NZ269" s="56"/>
      <c r="OA269" s="56"/>
      <c r="OB269" s="56"/>
      <c r="OC269" s="56"/>
      <c r="OD269" s="56"/>
      <c r="OE269" s="56"/>
      <c r="OF269" s="56"/>
      <c r="OG269" s="56"/>
      <c r="OH269" s="56"/>
      <c r="OI269" s="56"/>
      <c r="OJ269" s="56"/>
      <c r="OK269" s="56"/>
      <c r="OL269" s="56"/>
      <c r="OM269" s="56"/>
      <c r="ON269" s="56"/>
    </row>
    <row r="270" spans="1:404" s="53" customFormat="1" ht="20.100000000000001" customHeight="1">
      <c r="A270" s="37" t="s">
        <v>938</v>
      </c>
      <c r="B270" s="36">
        <v>1981</v>
      </c>
      <c r="C270" s="37"/>
      <c r="D270" s="38">
        <v>0</v>
      </c>
      <c r="E270" s="38">
        <v>0</v>
      </c>
      <c r="F270" s="38">
        <v>47</v>
      </c>
      <c r="G270" s="38">
        <v>1</v>
      </c>
      <c r="H270" s="37">
        <v>0</v>
      </c>
      <c r="I270" s="37">
        <v>0</v>
      </c>
      <c r="J270" s="38">
        <v>0</v>
      </c>
      <c r="K270" s="37">
        <v>0</v>
      </c>
      <c r="L270" s="38">
        <v>0</v>
      </c>
      <c r="M270" s="38">
        <v>0</v>
      </c>
      <c r="N270" s="37">
        <v>0</v>
      </c>
      <c r="O270" s="37">
        <v>0</v>
      </c>
      <c r="P270" s="37">
        <f t="shared" si="4"/>
        <v>1</v>
      </c>
      <c r="Q270" s="38">
        <v>1</v>
      </c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  <c r="GB270" s="56"/>
      <c r="GC270" s="56"/>
      <c r="GD270" s="56"/>
      <c r="GE270" s="56"/>
      <c r="GF270" s="56"/>
      <c r="GG270" s="56"/>
      <c r="GH270" s="56"/>
      <c r="GI270" s="56"/>
      <c r="GJ270" s="56"/>
      <c r="GK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  <c r="ID270" s="56"/>
      <c r="IE270" s="56"/>
      <c r="IF270" s="56"/>
      <c r="IG270" s="56"/>
      <c r="IH270" s="56"/>
      <c r="II270" s="56"/>
      <c r="IJ270" s="56"/>
      <c r="IK270" s="56"/>
      <c r="IL270" s="56"/>
      <c r="IM270" s="56"/>
      <c r="IN270" s="56"/>
      <c r="IO270" s="56"/>
      <c r="IP270" s="56"/>
      <c r="IQ270" s="56"/>
      <c r="IR270" s="56"/>
      <c r="IS270" s="56"/>
      <c r="IT270" s="56"/>
      <c r="IU270" s="56"/>
      <c r="IV270" s="56"/>
      <c r="IW270" s="56"/>
      <c r="IX270" s="56"/>
      <c r="IY270" s="56"/>
      <c r="IZ270" s="56"/>
      <c r="JA270" s="56"/>
      <c r="JB270" s="56"/>
      <c r="JC270" s="56"/>
      <c r="JD270" s="56"/>
      <c r="JE270" s="56"/>
      <c r="JF270" s="56"/>
      <c r="JG270" s="56"/>
      <c r="JH270" s="56"/>
      <c r="JI270" s="56"/>
      <c r="JJ270" s="56"/>
      <c r="JK270" s="56"/>
      <c r="JL270" s="56"/>
      <c r="JM270" s="56"/>
      <c r="JN270" s="56"/>
      <c r="JO270" s="56"/>
      <c r="JP270" s="56"/>
      <c r="JQ270" s="56"/>
      <c r="JR270" s="56"/>
      <c r="JS270" s="56"/>
      <c r="JT270" s="56"/>
      <c r="JU270" s="56"/>
      <c r="JV270" s="56"/>
      <c r="JW270" s="56"/>
      <c r="JX270" s="56"/>
      <c r="JY270" s="56"/>
      <c r="JZ270" s="56"/>
      <c r="KA270" s="56"/>
      <c r="KB270" s="56"/>
      <c r="KC270" s="56"/>
      <c r="KD270" s="56"/>
      <c r="KE270" s="56"/>
      <c r="KF270" s="56"/>
      <c r="KG270" s="56"/>
      <c r="KH270" s="56"/>
      <c r="KI270" s="56"/>
      <c r="KJ270" s="56"/>
      <c r="KK270" s="56"/>
      <c r="KL270" s="56"/>
      <c r="KM270" s="56"/>
      <c r="KN270" s="56"/>
      <c r="KO270" s="56"/>
      <c r="KP270" s="56"/>
      <c r="KQ270" s="56"/>
      <c r="KR270" s="56"/>
      <c r="KS270" s="56"/>
      <c r="KT270" s="56"/>
      <c r="KU270" s="56"/>
      <c r="KV270" s="56"/>
      <c r="KW270" s="56"/>
      <c r="KX270" s="56"/>
      <c r="KY270" s="56"/>
      <c r="KZ270" s="56"/>
      <c r="LA270" s="56"/>
      <c r="LB270" s="56"/>
      <c r="LC270" s="56"/>
      <c r="LD270" s="56"/>
      <c r="LE270" s="56"/>
      <c r="LF270" s="56"/>
      <c r="LG270" s="56"/>
      <c r="LH270" s="56"/>
      <c r="LI270" s="56"/>
      <c r="LJ270" s="56"/>
      <c r="LK270" s="56"/>
      <c r="LL270" s="56"/>
      <c r="LM270" s="56"/>
      <c r="LN270" s="56"/>
      <c r="LO270" s="56"/>
      <c r="LP270" s="56"/>
      <c r="LQ270" s="56"/>
      <c r="LR270" s="56"/>
      <c r="LS270" s="56"/>
      <c r="LT270" s="56"/>
      <c r="LU270" s="56"/>
      <c r="LV270" s="56"/>
      <c r="LW270" s="56"/>
      <c r="LX270" s="56"/>
      <c r="LY270" s="56"/>
      <c r="LZ270" s="56"/>
      <c r="MA270" s="56"/>
      <c r="MB270" s="56"/>
      <c r="MC270" s="56"/>
      <c r="MD270" s="56"/>
      <c r="ME270" s="56"/>
      <c r="MF270" s="56"/>
      <c r="MG270" s="56"/>
      <c r="MH270" s="56"/>
      <c r="MI270" s="56"/>
      <c r="MJ270" s="56"/>
      <c r="MK270" s="56"/>
      <c r="ML270" s="56"/>
      <c r="MM270" s="56"/>
      <c r="MN270" s="56"/>
      <c r="MO270" s="56"/>
      <c r="MP270" s="56"/>
      <c r="MQ270" s="56"/>
      <c r="MR270" s="56"/>
      <c r="MS270" s="56"/>
      <c r="MT270" s="56"/>
      <c r="MU270" s="56"/>
      <c r="MV270" s="56"/>
      <c r="MW270" s="56"/>
      <c r="MX270" s="56"/>
      <c r="MY270" s="56"/>
      <c r="MZ270" s="56"/>
      <c r="NA270" s="56"/>
      <c r="NB270" s="56"/>
      <c r="NC270" s="56"/>
      <c r="ND270" s="56"/>
      <c r="NE270" s="56"/>
      <c r="NF270" s="56"/>
      <c r="NG270" s="56"/>
      <c r="NH270" s="56"/>
      <c r="NI270" s="56"/>
      <c r="NJ270" s="56"/>
      <c r="NK270" s="56"/>
      <c r="NL270" s="56"/>
      <c r="NM270" s="56"/>
      <c r="NN270" s="56"/>
      <c r="NO270" s="56"/>
      <c r="NP270" s="56"/>
      <c r="NQ270" s="56"/>
      <c r="NR270" s="56"/>
      <c r="NS270" s="56"/>
      <c r="NT270" s="56"/>
      <c r="NU270" s="56"/>
      <c r="NV270" s="56"/>
      <c r="NW270" s="56"/>
      <c r="NX270" s="56"/>
      <c r="NY270" s="56"/>
      <c r="NZ270" s="56"/>
      <c r="OA270" s="56"/>
      <c r="OB270" s="56"/>
      <c r="OC270" s="56"/>
      <c r="OD270" s="56"/>
      <c r="OE270" s="56"/>
      <c r="OF270" s="56"/>
      <c r="OG270" s="56"/>
      <c r="OH270" s="56"/>
      <c r="OI270" s="56"/>
      <c r="OJ270" s="56"/>
      <c r="OK270" s="56"/>
      <c r="OL270" s="56"/>
      <c r="OM270" s="56"/>
      <c r="ON270" s="56"/>
    </row>
    <row r="271" spans="1:404" s="53" customFormat="1" ht="20.100000000000001" customHeight="1">
      <c r="A271" s="37" t="s">
        <v>939</v>
      </c>
      <c r="B271" s="36">
        <v>1972</v>
      </c>
      <c r="C271" s="37"/>
      <c r="D271" s="38">
        <v>0</v>
      </c>
      <c r="E271" s="38">
        <v>0</v>
      </c>
      <c r="F271" s="38">
        <v>48</v>
      </c>
      <c r="G271" s="38">
        <v>1</v>
      </c>
      <c r="H271" s="37">
        <v>0</v>
      </c>
      <c r="I271" s="37">
        <v>0</v>
      </c>
      <c r="J271" s="38">
        <v>0</v>
      </c>
      <c r="K271" s="37">
        <v>0</v>
      </c>
      <c r="L271" s="38">
        <v>0</v>
      </c>
      <c r="M271" s="38">
        <v>0</v>
      </c>
      <c r="N271" s="37">
        <v>0</v>
      </c>
      <c r="O271" s="37">
        <v>0</v>
      </c>
      <c r="P271" s="37">
        <f t="shared" si="4"/>
        <v>1</v>
      </c>
      <c r="Q271" s="38">
        <v>1</v>
      </c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  <c r="GB271" s="56"/>
      <c r="GC271" s="56"/>
      <c r="GD271" s="56"/>
      <c r="GE271" s="56"/>
      <c r="GF271" s="56"/>
      <c r="GG271" s="56"/>
      <c r="GH271" s="56"/>
      <c r="GI271" s="56"/>
      <c r="GJ271" s="56"/>
      <c r="GK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  <c r="ID271" s="56"/>
      <c r="IE271" s="56"/>
      <c r="IF271" s="56"/>
      <c r="IG271" s="56"/>
      <c r="IH271" s="56"/>
      <c r="II271" s="56"/>
      <c r="IJ271" s="56"/>
      <c r="IK271" s="56"/>
      <c r="IL271" s="56"/>
      <c r="IM271" s="56"/>
      <c r="IN271" s="56"/>
      <c r="IO271" s="56"/>
      <c r="IP271" s="56"/>
      <c r="IQ271" s="56"/>
      <c r="IR271" s="56"/>
      <c r="IS271" s="56"/>
      <c r="IT271" s="56"/>
      <c r="IU271" s="56"/>
      <c r="IV271" s="56"/>
      <c r="IW271" s="56"/>
      <c r="IX271" s="56"/>
      <c r="IY271" s="56"/>
      <c r="IZ271" s="56"/>
      <c r="JA271" s="56"/>
      <c r="JB271" s="56"/>
      <c r="JC271" s="56"/>
      <c r="JD271" s="56"/>
      <c r="JE271" s="56"/>
      <c r="JF271" s="56"/>
      <c r="JG271" s="56"/>
      <c r="JH271" s="56"/>
      <c r="JI271" s="56"/>
      <c r="JJ271" s="56"/>
      <c r="JK271" s="56"/>
      <c r="JL271" s="56"/>
      <c r="JM271" s="56"/>
      <c r="JN271" s="56"/>
      <c r="JO271" s="56"/>
      <c r="JP271" s="56"/>
      <c r="JQ271" s="56"/>
      <c r="JR271" s="56"/>
      <c r="JS271" s="56"/>
      <c r="JT271" s="56"/>
      <c r="JU271" s="56"/>
      <c r="JV271" s="56"/>
      <c r="JW271" s="56"/>
      <c r="JX271" s="56"/>
      <c r="JY271" s="56"/>
      <c r="JZ271" s="56"/>
      <c r="KA271" s="56"/>
      <c r="KB271" s="56"/>
      <c r="KC271" s="56"/>
      <c r="KD271" s="56"/>
      <c r="KE271" s="56"/>
      <c r="KF271" s="56"/>
      <c r="KG271" s="56"/>
      <c r="KH271" s="56"/>
      <c r="KI271" s="56"/>
      <c r="KJ271" s="56"/>
      <c r="KK271" s="56"/>
      <c r="KL271" s="56"/>
      <c r="KM271" s="56"/>
      <c r="KN271" s="56"/>
      <c r="KO271" s="56"/>
      <c r="KP271" s="56"/>
      <c r="KQ271" s="56"/>
      <c r="KR271" s="56"/>
      <c r="KS271" s="56"/>
      <c r="KT271" s="56"/>
      <c r="KU271" s="56"/>
      <c r="KV271" s="56"/>
      <c r="KW271" s="56"/>
      <c r="KX271" s="56"/>
      <c r="KY271" s="56"/>
      <c r="KZ271" s="56"/>
      <c r="LA271" s="56"/>
      <c r="LB271" s="56"/>
      <c r="LC271" s="56"/>
      <c r="LD271" s="56"/>
      <c r="LE271" s="56"/>
      <c r="LF271" s="56"/>
      <c r="LG271" s="56"/>
      <c r="LH271" s="56"/>
      <c r="LI271" s="56"/>
      <c r="LJ271" s="56"/>
      <c r="LK271" s="56"/>
      <c r="LL271" s="56"/>
      <c r="LM271" s="56"/>
      <c r="LN271" s="56"/>
      <c r="LO271" s="56"/>
      <c r="LP271" s="56"/>
      <c r="LQ271" s="56"/>
      <c r="LR271" s="56"/>
      <c r="LS271" s="56"/>
      <c r="LT271" s="56"/>
      <c r="LU271" s="56"/>
      <c r="LV271" s="56"/>
      <c r="LW271" s="56"/>
      <c r="LX271" s="56"/>
      <c r="LY271" s="56"/>
      <c r="LZ271" s="56"/>
      <c r="MA271" s="56"/>
      <c r="MB271" s="56"/>
      <c r="MC271" s="56"/>
      <c r="MD271" s="56"/>
      <c r="ME271" s="56"/>
      <c r="MF271" s="56"/>
      <c r="MG271" s="56"/>
      <c r="MH271" s="56"/>
      <c r="MI271" s="56"/>
      <c r="MJ271" s="56"/>
      <c r="MK271" s="56"/>
      <c r="ML271" s="56"/>
      <c r="MM271" s="56"/>
      <c r="MN271" s="56"/>
      <c r="MO271" s="56"/>
      <c r="MP271" s="56"/>
      <c r="MQ271" s="56"/>
      <c r="MR271" s="56"/>
      <c r="MS271" s="56"/>
      <c r="MT271" s="56"/>
      <c r="MU271" s="56"/>
      <c r="MV271" s="56"/>
      <c r="MW271" s="56"/>
      <c r="MX271" s="56"/>
      <c r="MY271" s="56"/>
      <c r="MZ271" s="56"/>
      <c r="NA271" s="56"/>
      <c r="NB271" s="56"/>
      <c r="NC271" s="56"/>
      <c r="ND271" s="56"/>
      <c r="NE271" s="56"/>
      <c r="NF271" s="56"/>
      <c r="NG271" s="56"/>
      <c r="NH271" s="56"/>
      <c r="NI271" s="56"/>
      <c r="NJ271" s="56"/>
      <c r="NK271" s="56"/>
      <c r="NL271" s="56"/>
      <c r="NM271" s="56"/>
      <c r="NN271" s="56"/>
      <c r="NO271" s="56"/>
      <c r="NP271" s="56"/>
      <c r="NQ271" s="56"/>
      <c r="NR271" s="56"/>
      <c r="NS271" s="56"/>
      <c r="NT271" s="56"/>
      <c r="NU271" s="56"/>
      <c r="NV271" s="56"/>
      <c r="NW271" s="56"/>
      <c r="NX271" s="56"/>
      <c r="NY271" s="56"/>
      <c r="NZ271" s="56"/>
      <c r="OA271" s="56"/>
      <c r="OB271" s="56"/>
      <c r="OC271" s="56"/>
      <c r="OD271" s="56"/>
      <c r="OE271" s="56"/>
      <c r="OF271" s="56"/>
      <c r="OG271" s="56"/>
      <c r="OH271" s="56"/>
      <c r="OI271" s="56"/>
      <c r="OJ271" s="56"/>
      <c r="OK271" s="56"/>
      <c r="OL271" s="56"/>
      <c r="OM271" s="56"/>
      <c r="ON271" s="56"/>
    </row>
    <row r="272" spans="1:404" s="53" customFormat="1" ht="20.100000000000001" customHeight="1">
      <c r="A272" s="37" t="s">
        <v>940</v>
      </c>
      <c r="B272" s="36">
        <v>1965</v>
      </c>
      <c r="C272" s="37"/>
      <c r="D272" s="38">
        <v>0</v>
      </c>
      <c r="E272" s="38">
        <v>0</v>
      </c>
      <c r="F272" s="38">
        <v>49</v>
      </c>
      <c r="G272" s="38">
        <v>1</v>
      </c>
      <c r="H272" s="37">
        <v>0</v>
      </c>
      <c r="I272" s="37">
        <v>0</v>
      </c>
      <c r="J272" s="38">
        <v>0</v>
      </c>
      <c r="K272" s="37">
        <v>0</v>
      </c>
      <c r="L272" s="38">
        <v>0</v>
      </c>
      <c r="M272" s="38">
        <v>0</v>
      </c>
      <c r="N272" s="37">
        <v>0</v>
      </c>
      <c r="O272" s="37">
        <v>0</v>
      </c>
      <c r="P272" s="37">
        <f t="shared" si="4"/>
        <v>1</v>
      </c>
      <c r="Q272" s="38">
        <v>1</v>
      </c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  <c r="GB272" s="56"/>
      <c r="GC272" s="56"/>
      <c r="GD272" s="56"/>
      <c r="GE272" s="56"/>
      <c r="GF272" s="56"/>
      <c r="GG272" s="56"/>
      <c r="GH272" s="56"/>
      <c r="GI272" s="56"/>
      <c r="GJ272" s="56"/>
      <c r="GK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  <c r="ID272" s="56"/>
      <c r="IE272" s="56"/>
      <c r="IF272" s="56"/>
      <c r="IG272" s="56"/>
      <c r="IH272" s="56"/>
      <c r="II272" s="56"/>
      <c r="IJ272" s="56"/>
      <c r="IK272" s="56"/>
      <c r="IL272" s="56"/>
      <c r="IM272" s="56"/>
      <c r="IN272" s="56"/>
      <c r="IO272" s="56"/>
      <c r="IP272" s="56"/>
      <c r="IQ272" s="56"/>
      <c r="IR272" s="56"/>
      <c r="IS272" s="56"/>
      <c r="IT272" s="56"/>
      <c r="IU272" s="56"/>
      <c r="IV272" s="56"/>
      <c r="IW272" s="56"/>
      <c r="IX272" s="56"/>
      <c r="IY272" s="56"/>
      <c r="IZ272" s="56"/>
      <c r="JA272" s="56"/>
      <c r="JB272" s="56"/>
      <c r="JC272" s="56"/>
      <c r="JD272" s="56"/>
      <c r="JE272" s="56"/>
      <c r="JF272" s="56"/>
      <c r="JG272" s="56"/>
      <c r="JH272" s="56"/>
      <c r="JI272" s="56"/>
      <c r="JJ272" s="56"/>
      <c r="JK272" s="56"/>
      <c r="JL272" s="56"/>
      <c r="JM272" s="56"/>
      <c r="JN272" s="56"/>
      <c r="JO272" s="56"/>
      <c r="JP272" s="56"/>
      <c r="JQ272" s="56"/>
      <c r="JR272" s="56"/>
      <c r="JS272" s="56"/>
      <c r="JT272" s="56"/>
      <c r="JU272" s="56"/>
      <c r="JV272" s="56"/>
      <c r="JW272" s="56"/>
      <c r="JX272" s="56"/>
      <c r="JY272" s="56"/>
      <c r="JZ272" s="56"/>
      <c r="KA272" s="56"/>
      <c r="KB272" s="56"/>
      <c r="KC272" s="56"/>
      <c r="KD272" s="56"/>
      <c r="KE272" s="56"/>
      <c r="KF272" s="56"/>
      <c r="KG272" s="56"/>
      <c r="KH272" s="56"/>
      <c r="KI272" s="56"/>
      <c r="KJ272" s="56"/>
      <c r="KK272" s="56"/>
      <c r="KL272" s="56"/>
      <c r="KM272" s="56"/>
      <c r="KN272" s="56"/>
      <c r="KO272" s="56"/>
      <c r="KP272" s="56"/>
      <c r="KQ272" s="56"/>
      <c r="KR272" s="56"/>
      <c r="KS272" s="56"/>
      <c r="KT272" s="56"/>
      <c r="KU272" s="56"/>
      <c r="KV272" s="56"/>
      <c r="KW272" s="56"/>
      <c r="KX272" s="56"/>
      <c r="KY272" s="56"/>
      <c r="KZ272" s="56"/>
      <c r="LA272" s="56"/>
      <c r="LB272" s="56"/>
      <c r="LC272" s="56"/>
      <c r="LD272" s="56"/>
      <c r="LE272" s="56"/>
      <c r="LF272" s="56"/>
      <c r="LG272" s="56"/>
      <c r="LH272" s="56"/>
      <c r="LI272" s="56"/>
      <c r="LJ272" s="56"/>
      <c r="LK272" s="56"/>
      <c r="LL272" s="56"/>
      <c r="LM272" s="56"/>
      <c r="LN272" s="56"/>
      <c r="LO272" s="56"/>
      <c r="LP272" s="56"/>
      <c r="LQ272" s="56"/>
      <c r="LR272" s="56"/>
      <c r="LS272" s="56"/>
      <c r="LT272" s="56"/>
      <c r="LU272" s="56"/>
      <c r="LV272" s="56"/>
      <c r="LW272" s="56"/>
      <c r="LX272" s="56"/>
      <c r="LY272" s="56"/>
      <c r="LZ272" s="56"/>
      <c r="MA272" s="56"/>
      <c r="MB272" s="56"/>
      <c r="MC272" s="56"/>
      <c r="MD272" s="56"/>
      <c r="ME272" s="56"/>
      <c r="MF272" s="56"/>
      <c r="MG272" s="56"/>
      <c r="MH272" s="56"/>
      <c r="MI272" s="56"/>
      <c r="MJ272" s="56"/>
      <c r="MK272" s="56"/>
      <c r="ML272" s="56"/>
      <c r="MM272" s="56"/>
      <c r="MN272" s="56"/>
      <c r="MO272" s="56"/>
      <c r="MP272" s="56"/>
      <c r="MQ272" s="56"/>
      <c r="MR272" s="56"/>
      <c r="MS272" s="56"/>
      <c r="MT272" s="56"/>
      <c r="MU272" s="56"/>
      <c r="MV272" s="56"/>
      <c r="MW272" s="56"/>
      <c r="MX272" s="56"/>
      <c r="MY272" s="56"/>
      <c r="MZ272" s="56"/>
      <c r="NA272" s="56"/>
      <c r="NB272" s="56"/>
      <c r="NC272" s="56"/>
      <c r="ND272" s="56"/>
      <c r="NE272" s="56"/>
      <c r="NF272" s="56"/>
      <c r="NG272" s="56"/>
      <c r="NH272" s="56"/>
      <c r="NI272" s="56"/>
      <c r="NJ272" s="56"/>
      <c r="NK272" s="56"/>
      <c r="NL272" s="56"/>
      <c r="NM272" s="56"/>
      <c r="NN272" s="56"/>
      <c r="NO272" s="56"/>
      <c r="NP272" s="56"/>
      <c r="NQ272" s="56"/>
      <c r="NR272" s="56"/>
      <c r="NS272" s="56"/>
      <c r="NT272" s="56"/>
      <c r="NU272" s="56"/>
      <c r="NV272" s="56"/>
      <c r="NW272" s="56"/>
      <c r="NX272" s="56"/>
      <c r="NY272" s="56"/>
      <c r="NZ272" s="56"/>
      <c r="OA272" s="56"/>
      <c r="OB272" s="56"/>
      <c r="OC272" s="56"/>
      <c r="OD272" s="56"/>
      <c r="OE272" s="56"/>
      <c r="OF272" s="56"/>
      <c r="OG272" s="56"/>
      <c r="OH272" s="56"/>
      <c r="OI272" s="56"/>
      <c r="OJ272" s="56"/>
      <c r="OK272" s="56"/>
      <c r="OL272" s="56"/>
      <c r="OM272" s="56"/>
      <c r="ON272" s="56"/>
    </row>
    <row r="273" spans="1:404" s="53" customFormat="1" ht="20.100000000000001" customHeight="1">
      <c r="A273" s="37" t="s">
        <v>941</v>
      </c>
      <c r="B273" s="36">
        <v>1977</v>
      </c>
      <c r="C273" s="37"/>
      <c r="D273" s="38">
        <v>0</v>
      </c>
      <c r="E273" s="38">
        <v>0</v>
      </c>
      <c r="F273" s="38">
        <v>51</v>
      </c>
      <c r="G273" s="38">
        <v>1</v>
      </c>
      <c r="H273" s="37">
        <v>0</v>
      </c>
      <c r="I273" s="37">
        <v>0</v>
      </c>
      <c r="J273" s="38">
        <v>0</v>
      </c>
      <c r="K273" s="37">
        <v>0</v>
      </c>
      <c r="L273" s="38">
        <v>0</v>
      </c>
      <c r="M273" s="38">
        <v>0</v>
      </c>
      <c r="N273" s="37">
        <v>0</v>
      </c>
      <c r="O273" s="37">
        <v>0</v>
      </c>
      <c r="P273" s="37">
        <f t="shared" si="4"/>
        <v>1</v>
      </c>
      <c r="Q273" s="38">
        <v>1</v>
      </c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  <c r="GB273" s="56"/>
      <c r="GC273" s="56"/>
      <c r="GD273" s="56"/>
      <c r="GE273" s="56"/>
      <c r="GF273" s="56"/>
      <c r="GG273" s="56"/>
      <c r="GH273" s="56"/>
      <c r="GI273" s="56"/>
      <c r="GJ273" s="56"/>
      <c r="GK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  <c r="ID273" s="56"/>
      <c r="IE273" s="56"/>
      <c r="IF273" s="56"/>
      <c r="IG273" s="56"/>
      <c r="IH273" s="56"/>
      <c r="II273" s="56"/>
      <c r="IJ273" s="56"/>
      <c r="IK273" s="56"/>
      <c r="IL273" s="56"/>
      <c r="IM273" s="56"/>
      <c r="IN273" s="56"/>
      <c r="IO273" s="56"/>
      <c r="IP273" s="56"/>
      <c r="IQ273" s="56"/>
      <c r="IR273" s="56"/>
      <c r="IS273" s="56"/>
      <c r="IT273" s="56"/>
      <c r="IU273" s="56"/>
      <c r="IV273" s="56"/>
      <c r="IW273" s="56"/>
      <c r="IX273" s="56"/>
      <c r="IY273" s="56"/>
      <c r="IZ273" s="56"/>
      <c r="JA273" s="56"/>
      <c r="JB273" s="56"/>
      <c r="JC273" s="56"/>
      <c r="JD273" s="56"/>
      <c r="JE273" s="56"/>
      <c r="JF273" s="56"/>
      <c r="JG273" s="56"/>
      <c r="JH273" s="56"/>
      <c r="JI273" s="56"/>
      <c r="JJ273" s="56"/>
      <c r="JK273" s="56"/>
      <c r="JL273" s="56"/>
      <c r="JM273" s="56"/>
      <c r="JN273" s="56"/>
      <c r="JO273" s="56"/>
      <c r="JP273" s="56"/>
      <c r="JQ273" s="56"/>
      <c r="JR273" s="56"/>
      <c r="JS273" s="56"/>
      <c r="JT273" s="56"/>
      <c r="JU273" s="56"/>
      <c r="JV273" s="56"/>
      <c r="JW273" s="56"/>
      <c r="JX273" s="56"/>
      <c r="JY273" s="56"/>
      <c r="JZ273" s="56"/>
      <c r="KA273" s="56"/>
      <c r="KB273" s="56"/>
      <c r="KC273" s="56"/>
      <c r="KD273" s="56"/>
      <c r="KE273" s="56"/>
      <c r="KF273" s="56"/>
      <c r="KG273" s="56"/>
      <c r="KH273" s="56"/>
      <c r="KI273" s="56"/>
      <c r="KJ273" s="56"/>
      <c r="KK273" s="56"/>
      <c r="KL273" s="56"/>
      <c r="KM273" s="56"/>
      <c r="KN273" s="56"/>
      <c r="KO273" s="56"/>
      <c r="KP273" s="56"/>
      <c r="KQ273" s="56"/>
      <c r="KR273" s="56"/>
      <c r="KS273" s="56"/>
      <c r="KT273" s="56"/>
      <c r="KU273" s="56"/>
      <c r="KV273" s="56"/>
      <c r="KW273" s="56"/>
      <c r="KX273" s="56"/>
      <c r="KY273" s="56"/>
      <c r="KZ273" s="56"/>
      <c r="LA273" s="56"/>
      <c r="LB273" s="56"/>
      <c r="LC273" s="56"/>
      <c r="LD273" s="56"/>
      <c r="LE273" s="56"/>
      <c r="LF273" s="56"/>
      <c r="LG273" s="56"/>
      <c r="LH273" s="56"/>
      <c r="LI273" s="56"/>
      <c r="LJ273" s="56"/>
      <c r="LK273" s="56"/>
      <c r="LL273" s="56"/>
      <c r="LM273" s="56"/>
      <c r="LN273" s="56"/>
      <c r="LO273" s="56"/>
      <c r="LP273" s="56"/>
      <c r="LQ273" s="56"/>
      <c r="LR273" s="56"/>
      <c r="LS273" s="56"/>
      <c r="LT273" s="56"/>
      <c r="LU273" s="56"/>
      <c r="LV273" s="56"/>
      <c r="LW273" s="56"/>
      <c r="LX273" s="56"/>
      <c r="LY273" s="56"/>
      <c r="LZ273" s="56"/>
      <c r="MA273" s="56"/>
      <c r="MB273" s="56"/>
      <c r="MC273" s="56"/>
      <c r="MD273" s="56"/>
      <c r="ME273" s="56"/>
      <c r="MF273" s="56"/>
      <c r="MG273" s="56"/>
      <c r="MH273" s="56"/>
      <c r="MI273" s="56"/>
      <c r="MJ273" s="56"/>
      <c r="MK273" s="56"/>
      <c r="ML273" s="56"/>
      <c r="MM273" s="56"/>
      <c r="MN273" s="56"/>
      <c r="MO273" s="56"/>
      <c r="MP273" s="56"/>
      <c r="MQ273" s="56"/>
      <c r="MR273" s="56"/>
      <c r="MS273" s="56"/>
      <c r="MT273" s="56"/>
      <c r="MU273" s="56"/>
      <c r="MV273" s="56"/>
      <c r="MW273" s="56"/>
      <c r="MX273" s="56"/>
      <c r="MY273" s="56"/>
      <c r="MZ273" s="56"/>
      <c r="NA273" s="56"/>
      <c r="NB273" s="56"/>
      <c r="NC273" s="56"/>
      <c r="ND273" s="56"/>
      <c r="NE273" s="56"/>
      <c r="NF273" s="56"/>
      <c r="NG273" s="56"/>
      <c r="NH273" s="56"/>
      <c r="NI273" s="56"/>
      <c r="NJ273" s="56"/>
      <c r="NK273" s="56"/>
      <c r="NL273" s="56"/>
      <c r="NM273" s="56"/>
      <c r="NN273" s="56"/>
      <c r="NO273" s="56"/>
      <c r="NP273" s="56"/>
      <c r="NQ273" s="56"/>
      <c r="NR273" s="56"/>
      <c r="NS273" s="56"/>
      <c r="NT273" s="56"/>
      <c r="NU273" s="56"/>
      <c r="NV273" s="56"/>
      <c r="NW273" s="56"/>
      <c r="NX273" s="56"/>
      <c r="NY273" s="56"/>
      <c r="NZ273" s="56"/>
      <c r="OA273" s="56"/>
      <c r="OB273" s="56"/>
      <c r="OC273" s="56"/>
      <c r="OD273" s="56"/>
      <c r="OE273" s="56"/>
      <c r="OF273" s="56"/>
      <c r="OG273" s="56"/>
      <c r="OH273" s="56"/>
      <c r="OI273" s="56"/>
      <c r="OJ273" s="56"/>
      <c r="OK273" s="56"/>
      <c r="OL273" s="56"/>
      <c r="OM273" s="56"/>
      <c r="ON273" s="56"/>
    </row>
    <row r="274" spans="1:404" s="53" customFormat="1" ht="20.100000000000001" customHeight="1">
      <c r="A274" s="37" t="s">
        <v>942</v>
      </c>
      <c r="B274" s="36">
        <v>1976</v>
      </c>
      <c r="C274" s="37"/>
      <c r="D274" s="38">
        <v>0</v>
      </c>
      <c r="E274" s="38">
        <v>0</v>
      </c>
      <c r="F274" s="38">
        <v>52</v>
      </c>
      <c r="G274" s="38">
        <v>1</v>
      </c>
      <c r="H274" s="37">
        <v>0</v>
      </c>
      <c r="I274" s="37">
        <v>0</v>
      </c>
      <c r="J274" s="38">
        <v>0</v>
      </c>
      <c r="K274" s="37">
        <v>0</v>
      </c>
      <c r="L274" s="38">
        <v>0</v>
      </c>
      <c r="M274" s="38">
        <v>0</v>
      </c>
      <c r="N274" s="37">
        <v>0</v>
      </c>
      <c r="O274" s="37">
        <v>0</v>
      </c>
      <c r="P274" s="37">
        <f t="shared" si="4"/>
        <v>1</v>
      </c>
      <c r="Q274" s="38">
        <v>1</v>
      </c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  <c r="GB274" s="56"/>
      <c r="GC274" s="56"/>
      <c r="GD274" s="56"/>
      <c r="GE274" s="56"/>
      <c r="GF274" s="56"/>
      <c r="GG274" s="56"/>
      <c r="GH274" s="56"/>
      <c r="GI274" s="56"/>
      <c r="GJ274" s="56"/>
      <c r="GK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  <c r="ID274" s="56"/>
      <c r="IE274" s="56"/>
      <c r="IF274" s="56"/>
      <c r="IG274" s="56"/>
      <c r="IH274" s="56"/>
      <c r="II274" s="56"/>
      <c r="IJ274" s="56"/>
      <c r="IK274" s="56"/>
      <c r="IL274" s="56"/>
      <c r="IM274" s="56"/>
      <c r="IN274" s="56"/>
      <c r="IO274" s="56"/>
      <c r="IP274" s="56"/>
      <c r="IQ274" s="56"/>
      <c r="IR274" s="56"/>
      <c r="IS274" s="56"/>
      <c r="IT274" s="56"/>
      <c r="IU274" s="56"/>
      <c r="IV274" s="56"/>
      <c r="IW274" s="56"/>
      <c r="IX274" s="56"/>
      <c r="IY274" s="56"/>
      <c r="IZ274" s="56"/>
      <c r="JA274" s="56"/>
      <c r="JB274" s="56"/>
      <c r="JC274" s="56"/>
      <c r="JD274" s="56"/>
      <c r="JE274" s="56"/>
      <c r="JF274" s="56"/>
      <c r="JG274" s="56"/>
      <c r="JH274" s="56"/>
      <c r="JI274" s="56"/>
      <c r="JJ274" s="56"/>
      <c r="JK274" s="56"/>
      <c r="JL274" s="56"/>
      <c r="JM274" s="56"/>
      <c r="JN274" s="56"/>
      <c r="JO274" s="56"/>
      <c r="JP274" s="56"/>
      <c r="JQ274" s="56"/>
      <c r="JR274" s="56"/>
      <c r="JS274" s="56"/>
      <c r="JT274" s="56"/>
      <c r="JU274" s="56"/>
      <c r="JV274" s="56"/>
      <c r="JW274" s="56"/>
      <c r="JX274" s="56"/>
      <c r="JY274" s="56"/>
      <c r="JZ274" s="56"/>
      <c r="KA274" s="56"/>
      <c r="KB274" s="56"/>
      <c r="KC274" s="56"/>
      <c r="KD274" s="56"/>
      <c r="KE274" s="56"/>
      <c r="KF274" s="56"/>
      <c r="KG274" s="56"/>
      <c r="KH274" s="56"/>
      <c r="KI274" s="56"/>
      <c r="KJ274" s="56"/>
      <c r="KK274" s="56"/>
      <c r="KL274" s="56"/>
      <c r="KM274" s="56"/>
      <c r="KN274" s="56"/>
      <c r="KO274" s="56"/>
      <c r="KP274" s="56"/>
      <c r="KQ274" s="56"/>
      <c r="KR274" s="56"/>
      <c r="KS274" s="56"/>
      <c r="KT274" s="56"/>
      <c r="KU274" s="56"/>
      <c r="KV274" s="56"/>
      <c r="KW274" s="56"/>
      <c r="KX274" s="56"/>
      <c r="KY274" s="56"/>
      <c r="KZ274" s="56"/>
      <c r="LA274" s="56"/>
      <c r="LB274" s="56"/>
      <c r="LC274" s="56"/>
      <c r="LD274" s="56"/>
      <c r="LE274" s="56"/>
      <c r="LF274" s="56"/>
      <c r="LG274" s="56"/>
      <c r="LH274" s="56"/>
      <c r="LI274" s="56"/>
      <c r="LJ274" s="56"/>
      <c r="LK274" s="56"/>
      <c r="LL274" s="56"/>
      <c r="LM274" s="56"/>
      <c r="LN274" s="56"/>
      <c r="LO274" s="56"/>
      <c r="LP274" s="56"/>
      <c r="LQ274" s="56"/>
      <c r="LR274" s="56"/>
      <c r="LS274" s="56"/>
      <c r="LT274" s="56"/>
      <c r="LU274" s="56"/>
      <c r="LV274" s="56"/>
      <c r="LW274" s="56"/>
      <c r="LX274" s="56"/>
      <c r="LY274" s="56"/>
      <c r="LZ274" s="56"/>
      <c r="MA274" s="56"/>
      <c r="MB274" s="56"/>
      <c r="MC274" s="56"/>
      <c r="MD274" s="56"/>
      <c r="ME274" s="56"/>
      <c r="MF274" s="56"/>
      <c r="MG274" s="56"/>
      <c r="MH274" s="56"/>
      <c r="MI274" s="56"/>
      <c r="MJ274" s="56"/>
      <c r="MK274" s="56"/>
      <c r="ML274" s="56"/>
      <c r="MM274" s="56"/>
      <c r="MN274" s="56"/>
      <c r="MO274" s="56"/>
      <c r="MP274" s="56"/>
      <c r="MQ274" s="56"/>
      <c r="MR274" s="56"/>
      <c r="MS274" s="56"/>
      <c r="MT274" s="56"/>
      <c r="MU274" s="56"/>
      <c r="MV274" s="56"/>
      <c r="MW274" s="56"/>
      <c r="MX274" s="56"/>
      <c r="MY274" s="56"/>
      <c r="MZ274" s="56"/>
      <c r="NA274" s="56"/>
      <c r="NB274" s="56"/>
      <c r="NC274" s="56"/>
      <c r="ND274" s="56"/>
      <c r="NE274" s="56"/>
      <c r="NF274" s="56"/>
      <c r="NG274" s="56"/>
      <c r="NH274" s="56"/>
      <c r="NI274" s="56"/>
      <c r="NJ274" s="56"/>
      <c r="NK274" s="56"/>
      <c r="NL274" s="56"/>
      <c r="NM274" s="56"/>
      <c r="NN274" s="56"/>
      <c r="NO274" s="56"/>
      <c r="NP274" s="56"/>
      <c r="NQ274" s="56"/>
      <c r="NR274" s="56"/>
      <c r="NS274" s="56"/>
      <c r="NT274" s="56"/>
      <c r="NU274" s="56"/>
      <c r="NV274" s="56"/>
      <c r="NW274" s="56"/>
      <c r="NX274" s="56"/>
      <c r="NY274" s="56"/>
      <c r="NZ274" s="56"/>
      <c r="OA274" s="56"/>
      <c r="OB274" s="56"/>
      <c r="OC274" s="56"/>
      <c r="OD274" s="56"/>
      <c r="OE274" s="56"/>
      <c r="OF274" s="56"/>
      <c r="OG274" s="56"/>
      <c r="OH274" s="56"/>
      <c r="OI274" s="56"/>
      <c r="OJ274" s="56"/>
      <c r="OK274" s="56"/>
      <c r="OL274" s="56"/>
      <c r="OM274" s="56"/>
      <c r="ON274" s="56"/>
    </row>
    <row r="275" spans="1:404" s="53" customFormat="1" ht="20.100000000000001" customHeight="1">
      <c r="A275" s="37" t="s">
        <v>943</v>
      </c>
      <c r="B275" s="36">
        <v>1957</v>
      </c>
      <c r="C275" s="37"/>
      <c r="D275" s="38">
        <v>0</v>
      </c>
      <c r="E275" s="38">
        <v>0</v>
      </c>
      <c r="F275" s="38">
        <v>55</v>
      </c>
      <c r="G275" s="38">
        <v>1</v>
      </c>
      <c r="H275" s="37">
        <v>0</v>
      </c>
      <c r="I275" s="37">
        <v>0</v>
      </c>
      <c r="J275" s="38">
        <v>0</v>
      </c>
      <c r="K275" s="37">
        <v>0</v>
      </c>
      <c r="L275" s="38">
        <v>0</v>
      </c>
      <c r="M275" s="38">
        <v>0</v>
      </c>
      <c r="N275" s="37">
        <v>0</v>
      </c>
      <c r="O275" s="37">
        <v>0</v>
      </c>
      <c r="P275" s="37">
        <f t="shared" si="4"/>
        <v>1</v>
      </c>
      <c r="Q275" s="38">
        <v>1</v>
      </c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  <c r="GB275" s="56"/>
      <c r="GC275" s="56"/>
      <c r="GD275" s="56"/>
      <c r="GE275" s="56"/>
      <c r="GF275" s="56"/>
      <c r="GG275" s="56"/>
      <c r="GH275" s="56"/>
      <c r="GI275" s="56"/>
      <c r="GJ275" s="56"/>
      <c r="GK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  <c r="ID275" s="56"/>
      <c r="IE275" s="56"/>
      <c r="IF275" s="56"/>
      <c r="IG275" s="56"/>
      <c r="IH275" s="56"/>
      <c r="II275" s="56"/>
      <c r="IJ275" s="56"/>
      <c r="IK275" s="56"/>
      <c r="IL275" s="56"/>
      <c r="IM275" s="56"/>
      <c r="IN275" s="56"/>
      <c r="IO275" s="56"/>
      <c r="IP275" s="56"/>
      <c r="IQ275" s="56"/>
      <c r="IR275" s="56"/>
      <c r="IS275" s="56"/>
      <c r="IT275" s="56"/>
      <c r="IU275" s="56"/>
      <c r="IV275" s="56"/>
      <c r="IW275" s="56"/>
      <c r="IX275" s="56"/>
      <c r="IY275" s="56"/>
      <c r="IZ275" s="56"/>
      <c r="JA275" s="56"/>
      <c r="JB275" s="56"/>
      <c r="JC275" s="56"/>
      <c r="JD275" s="56"/>
      <c r="JE275" s="56"/>
      <c r="JF275" s="56"/>
      <c r="JG275" s="56"/>
      <c r="JH275" s="56"/>
      <c r="JI275" s="56"/>
      <c r="JJ275" s="56"/>
      <c r="JK275" s="56"/>
      <c r="JL275" s="56"/>
      <c r="JM275" s="56"/>
      <c r="JN275" s="56"/>
      <c r="JO275" s="56"/>
      <c r="JP275" s="56"/>
      <c r="JQ275" s="56"/>
      <c r="JR275" s="56"/>
      <c r="JS275" s="56"/>
      <c r="JT275" s="56"/>
      <c r="JU275" s="56"/>
      <c r="JV275" s="56"/>
      <c r="JW275" s="56"/>
      <c r="JX275" s="56"/>
      <c r="JY275" s="56"/>
      <c r="JZ275" s="56"/>
      <c r="KA275" s="56"/>
      <c r="KB275" s="56"/>
      <c r="KC275" s="56"/>
      <c r="KD275" s="56"/>
      <c r="KE275" s="56"/>
      <c r="KF275" s="56"/>
      <c r="KG275" s="56"/>
      <c r="KH275" s="56"/>
      <c r="KI275" s="56"/>
      <c r="KJ275" s="56"/>
      <c r="KK275" s="56"/>
      <c r="KL275" s="56"/>
      <c r="KM275" s="56"/>
      <c r="KN275" s="56"/>
      <c r="KO275" s="56"/>
      <c r="KP275" s="56"/>
      <c r="KQ275" s="56"/>
      <c r="KR275" s="56"/>
      <c r="KS275" s="56"/>
      <c r="KT275" s="56"/>
      <c r="KU275" s="56"/>
      <c r="KV275" s="56"/>
      <c r="KW275" s="56"/>
      <c r="KX275" s="56"/>
      <c r="KY275" s="56"/>
      <c r="KZ275" s="56"/>
      <c r="LA275" s="56"/>
      <c r="LB275" s="56"/>
      <c r="LC275" s="56"/>
      <c r="LD275" s="56"/>
      <c r="LE275" s="56"/>
      <c r="LF275" s="56"/>
      <c r="LG275" s="56"/>
      <c r="LH275" s="56"/>
      <c r="LI275" s="56"/>
      <c r="LJ275" s="56"/>
      <c r="LK275" s="56"/>
      <c r="LL275" s="56"/>
      <c r="LM275" s="56"/>
      <c r="LN275" s="56"/>
      <c r="LO275" s="56"/>
      <c r="LP275" s="56"/>
      <c r="LQ275" s="56"/>
      <c r="LR275" s="56"/>
      <c r="LS275" s="56"/>
      <c r="LT275" s="56"/>
      <c r="LU275" s="56"/>
      <c r="LV275" s="56"/>
      <c r="LW275" s="56"/>
      <c r="LX275" s="56"/>
      <c r="LY275" s="56"/>
      <c r="LZ275" s="56"/>
      <c r="MA275" s="56"/>
      <c r="MB275" s="56"/>
      <c r="MC275" s="56"/>
      <c r="MD275" s="56"/>
      <c r="ME275" s="56"/>
      <c r="MF275" s="56"/>
      <c r="MG275" s="56"/>
      <c r="MH275" s="56"/>
      <c r="MI275" s="56"/>
      <c r="MJ275" s="56"/>
      <c r="MK275" s="56"/>
      <c r="ML275" s="56"/>
      <c r="MM275" s="56"/>
      <c r="MN275" s="56"/>
      <c r="MO275" s="56"/>
      <c r="MP275" s="56"/>
      <c r="MQ275" s="56"/>
      <c r="MR275" s="56"/>
      <c r="MS275" s="56"/>
      <c r="MT275" s="56"/>
      <c r="MU275" s="56"/>
      <c r="MV275" s="56"/>
      <c r="MW275" s="56"/>
      <c r="MX275" s="56"/>
      <c r="MY275" s="56"/>
      <c r="MZ275" s="56"/>
      <c r="NA275" s="56"/>
      <c r="NB275" s="56"/>
      <c r="NC275" s="56"/>
      <c r="ND275" s="56"/>
      <c r="NE275" s="56"/>
      <c r="NF275" s="56"/>
      <c r="NG275" s="56"/>
      <c r="NH275" s="56"/>
      <c r="NI275" s="56"/>
      <c r="NJ275" s="56"/>
      <c r="NK275" s="56"/>
      <c r="NL275" s="56"/>
      <c r="NM275" s="56"/>
      <c r="NN275" s="56"/>
      <c r="NO275" s="56"/>
      <c r="NP275" s="56"/>
      <c r="NQ275" s="56"/>
      <c r="NR275" s="56"/>
      <c r="NS275" s="56"/>
      <c r="NT275" s="56"/>
      <c r="NU275" s="56"/>
      <c r="NV275" s="56"/>
      <c r="NW275" s="56"/>
      <c r="NX275" s="56"/>
      <c r="NY275" s="56"/>
      <c r="NZ275" s="56"/>
      <c r="OA275" s="56"/>
      <c r="OB275" s="56"/>
      <c r="OC275" s="56"/>
      <c r="OD275" s="56"/>
      <c r="OE275" s="56"/>
      <c r="OF275" s="56"/>
      <c r="OG275" s="56"/>
      <c r="OH275" s="56"/>
      <c r="OI275" s="56"/>
      <c r="OJ275" s="56"/>
      <c r="OK275" s="56"/>
      <c r="OL275" s="56"/>
      <c r="OM275" s="56"/>
      <c r="ON275" s="56"/>
    </row>
    <row r="276" spans="1:404" s="53" customFormat="1" ht="20.100000000000001" customHeight="1">
      <c r="A276" s="37" t="s">
        <v>944</v>
      </c>
      <c r="B276" s="36">
        <v>1963</v>
      </c>
      <c r="C276" s="37"/>
      <c r="D276" s="38">
        <v>0</v>
      </c>
      <c r="E276" s="38">
        <v>0</v>
      </c>
      <c r="F276" s="38">
        <v>56</v>
      </c>
      <c r="G276" s="38">
        <v>1</v>
      </c>
      <c r="H276" s="37">
        <v>0</v>
      </c>
      <c r="I276" s="37">
        <v>0</v>
      </c>
      <c r="J276" s="38">
        <v>0</v>
      </c>
      <c r="K276" s="37">
        <v>0</v>
      </c>
      <c r="L276" s="38">
        <v>0</v>
      </c>
      <c r="M276" s="38">
        <v>0</v>
      </c>
      <c r="N276" s="37">
        <v>0</v>
      </c>
      <c r="O276" s="37">
        <v>0</v>
      </c>
      <c r="P276" s="37">
        <f t="shared" si="4"/>
        <v>1</v>
      </c>
      <c r="Q276" s="38">
        <v>1</v>
      </c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  <c r="GB276" s="56"/>
      <c r="GC276" s="56"/>
      <c r="GD276" s="56"/>
      <c r="GE276" s="56"/>
      <c r="GF276" s="56"/>
      <c r="GG276" s="56"/>
      <c r="GH276" s="56"/>
      <c r="GI276" s="56"/>
      <c r="GJ276" s="56"/>
      <c r="GK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  <c r="ID276" s="56"/>
      <c r="IE276" s="56"/>
      <c r="IF276" s="56"/>
      <c r="IG276" s="56"/>
      <c r="IH276" s="56"/>
      <c r="II276" s="56"/>
      <c r="IJ276" s="56"/>
      <c r="IK276" s="56"/>
      <c r="IL276" s="56"/>
      <c r="IM276" s="56"/>
      <c r="IN276" s="56"/>
      <c r="IO276" s="56"/>
      <c r="IP276" s="56"/>
      <c r="IQ276" s="56"/>
      <c r="IR276" s="56"/>
      <c r="IS276" s="56"/>
      <c r="IT276" s="56"/>
      <c r="IU276" s="56"/>
      <c r="IV276" s="56"/>
      <c r="IW276" s="56"/>
      <c r="IX276" s="56"/>
      <c r="IY276" s="56"/>
      <c r="IZ276" s="56"/>
      <c r="JA276" s="56"/>
      <c r="JB276" s="56"/>
      <c r="JC276" s="56"/>
      <c r="JD276" s="56"/>
      <c r="JE276" s="56"/>
      <c r="JF276" s="56"/>
      <c r="JG276" s="56"/>
      <c r="JH276" s="56"/>
      <c r="JI276" s="56"/>
      <c r="JJ276" s="56"/>
      <c r="JK276" s="56"/>
      <c r="JL276" s="56"/>
      <c r="JM276" s="56"/>
      <c r="JN276" s="56"/>
      <c r="JO276" s="56"/>
      <c r="JP276" s="56"/>
      <c r="JQ276" s="56"/>
      <c r="JR276" s="56"/>
      <c r="JS276" s="56"/>
      <c r="JT276" s="56"/>
      <c r="JU276" s="56"/>
      <c r="JV276" s="56"/>
      <c r="JW276" s="56"/>
      <c r="JX276" s="56"/>
      <c r="JY276" s="56"/>
      <c r="JZ276" s="56"/>
      <c r="KA276" s="56"/>
      <c r="KB276" s="56"/>
      <c r="KC276" s="56"/>
      <c r="KD276" s="56"/>
      <c r="KE276" s="56"/>
      <c r="KF276" s="56"/>
      <c r="KG276" s="56"/>
      <c r="KH276" s="56"/>
      <c r="KI276" s="56"/>
      <c r="KJ276" s="56"/>
      <c r="KK276" s="56"/>
      <c r="KL276" s="56"/>
      <c r="KM276" s="56"/>
      <c r="KN276" s="56"/>
      <c r="KO276" s="56"/>
      <c r="KP276" s="56"/>
      <c r="KQ276" s="56"/>
      <c r="KR276" s="56"/>
      <c r="KS276" s="56"/>
      <c r="KT276" s="56"/>
      <c r="KU276" s="56"/>
      <c r="KV276" s="56"/>
      <c r="KW276" s="56"/>
      <c r="KX276" s="56"/>
      <c r="KY276" s="56"/>
      <c r="KZ276" s="56"/>
      <c r="LA276" s="56"/>
      <c r="LB276" s="56"/>
      <c r="LC276" s="56"/>
      <c r="LD276" s="56"/>
      <c r="LE276" s="56"/>
      <c r="LF276" s="56"/>
      <c r="LG276" s="56"/>
      <c r="LH276" s="56"/>
      <c r="LI276" s="56"/>
      <c r="LJ276" s="56"/>
      <c r="LK276" s="56"/>
      <c r="LL276" s="56"/>
      <c r="LM276" s="56"/>
      <c r="LN276" s="56"/>
      <c r="LO276" s="56"/>
      <c r="LP276" s="56"/>
      <c r="LQ276" s="56"/>
      <c r="LR276" s="56"/>
      <c r="LS276" s="56"/>
      <c r="LT276" s="56"/>
      <c r="LU276" s="56"/>
      <c r="LV276" s="56"/>
      <c r="LW276" s="56"/>
      <c r="LX276" s="56"/>
      <c r="LY276" s="56"/>
      <c r="LZ276" s="56"/>
      <c r="MA276" s="56"/>
      <c r="MB276" s="56"/>
      <c r="MC276" s="56"/>
      <c r="MD276" s="56"/>
      <c r="ME276" s="56"/>
      <c r="MF276" s="56"/>
      <c r="MG276" s="56"/>
      <c r="MH276" s="56"/>
      <c r="MI276" s="56"/>
      <c r="MJ276" s="56"/>
      <c r="MK276" s="56"/>
      <c r="ML276" s="56"/>
      <c r="MM276" s="56"/>
      <c r="MN276" s="56"/>
      <c r="MO276" s="56"/>
      <c r="MP276" s="56"/>
      <c r="MQ276" s="56"/>
      <c r="MR276" s="56"/>
      <c r="MS276" s="56"/>
      <c r="MT276" s="56"/>
      <c r="MU276" s="56"/>
      <c r="MV276" s="56"/>
      <c r="MW276" s="56"/>
      <c r="MX276" s="56"/>
      <c r="MY276" s="56"/>
      <c r="MZ276" s="56"/>
      <c r="NA276" s="56"/>
      <c r="NB276" s="56"/>
      <c r="NC276" s="56"/>
      <c r="ND276" s="56"/>
      <c r="NE276" s="56"/>
      <c r="NF276" s="56"/>
      <c r="NG276" s="56"/>
      <c r="NH276" s="56"/>
      <c r="NI276" s="56"/>
      <c r="NJ276" s="56"/>
      <c r="NK276" s="56"/>
      <c r="NL276" s="56"/>
      <c r="NM276" s="56"/>
      <c r="NN276" s="56"/>
      <c r="NO276" s="56"/>
      <c r="NP276" s="56"/>
      <c r="NQ276" s="56"/>
      <c r="NR276" s="56"/>
      <c r="NS276" s="56"/>
      <c r="NT276" s="56"/>
      <c r="NU276" s="56"/>
      <c r="NV276" s="56"/>
      <c r="NW276" s="56"/>
      <c r="NX276" s="56"/>
      <c r="NY276" s="56"/>
      <c r="NZ276" s="56"/>
      <c r="OA276" s="56"/>
      <c r="OB276" s="56"/>
      <c r="OC276" s="56"/>
      <c r="OD276" s="56"/>
      <c r="OE276" s="56"/>
      <c r="OF276" s="56"/>
      <c r="OG276" s="56"/>
      <c r="OH276" s="56"/>
      <c r="OI276" s="56"/>
      <c r="OJ276" s="56"/>
      <c r="OK276" s="56"/>
      <c r="OL276" s="56"/>
      <c r="OM276" s="56"/>
      <c r="ON276" s="56"/>
    </row>
    <row r="277" spans="1:404" s="53" customFormat="1" ht="20.100000000000001" customHeight="1">
      <c r="A277" s="37" t="s">
        <v>945</v>
      </c>
      <c r="B277" s="36">
        <v>1966</v>
      </c>
      <c r="C277" s="37"/>
      <c r="D277" s="38">
        <v>0</v>
      </c>
      <c r="E277" s="38">
        <v>0</v>
      </c>
      <c r="F277" s="38">
        <v>57</v>
      </c>
      <c r="G277" s="38">
        <v>1</v>
      </c>
      <c r="H277" s="37">
        <v>0</v>
      </c>
      <c r="I277" s="37">
        <v>0</v>
      </c>
      <c r="J277" s="38">
        <v>0</v>
      </c>
      <c r="K277" s="37">
        <v>0</v>
      </c>
      <c r="L277" s="38">
        <v>0</v>
      </c>
      <c r="M277" s="38">
        <v>0</v>
      </c>
      <c r="N277" s="37">
        <v>0</v>
      </c>
      <c r="O277" s="37">
        <v>0</v>
      </c>
      <c r="P277" s="37">
        <f t="shared" si="4"/>
        <v>1</v>
      </c>
      <c r="Q277" s="38">
        <v>1</v>
      </c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  <c r="GB277" s="56"/>
      <c r="GC277" s="56"/>
      <c r="GD277" s="56"/>
      <c r="GE277" s="56"/>
      <c r="GF277" s="56"/>
      <c r="GG277" s="56"/>
      <c r="GH277" s="56"/>
      <c r="GI277" s="56"/>
      <c r="GJ277" s="56"/>
      <c r="GK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  <c r="ID277" s="56"/>
      <c r="IE277" s="56"/>
      <c r="IF277" s="56"/>
      <c r="IG277" s="56"/>
      <c r="IH277" s="56"/>
      <c r="II277" s="56"/>
      <c r="IJ277" s="56"/>
      <c r="IK277" s="56"/>
      <c r="IL277" s="56"/>
      <c r="IM277" s="56"/>
      <c r="IN277" s="56"/>
      <c r="IO277" s="56"/>
      <c r="IP277" s="56"/>
      <c r="IQ277" s="56"/>
      <c r="IR277" s="56"/>
      <c r="IS277" s="56"/>
      <c r="IT277" s="56"/>
      <c r="IU277" s="56"/>
      <c r="IV277" s="56"/>
      <c r="IW277" s="56"/>
      <c r="IX277" s="56"/>
      <c r="IY277" s="56"/>
      <c r="IZ277" s="56"/>
      <c r="JA277" s="56"/>
      <c r="JB277" s="56"/>
      <c r="JC277" s="56"/>
      <c r="JD277" s="56"/>
      <c r="JE277" s="56"/>
      <c r="JF277" s="56"/>
      <c r="JG277" s="56"/>
      <c r="JH277" s="56"/>
      <c r="JI277" s="56"/>
      <c r="JJ277" s="56"/>
      <c r="JK277" s="56"/>
      <c r="JL277" s="56"/>
      <c r="JM277" s="56"/>
      <c r="JN277" s="56"/>
      <c r="JO277" s="56"/>
      <c r="JP277" s="56"/>
      <c r="JQ277" s="56"/>
      <c r="JR277" s="56"/>
      <c r="JS277" s="56"/>
      <c r="JT277" s="56"/>
      <c r="JU277" s="56"/>
      <c r="JV277" s="56"/>
      <c r="JW277" s="56"/>
      <c r="JX277" s="56"/>
      <c r="JY277" s="56"/>
      <c r="JZ277" s="56"/>
      <c r="KA277" s="56"/>
      <c r="KB277" s="56"/>
      <c r="KC277" s="56"/>
      <c r="KD277" s="56"/>
      <c r="KE277" s="56"/>
      <c r="KF277" s="56"/>
      <c r="KG277" s="56"/>
      <c r="KH277" s="56"/>
      <c r="KI277" s="56"/>
      <c r="KJ277" s="56"/>
      <c r="KK277" s="56"/>
      <c r="KL277" s="56"/>
      <c r="KM277" s="56"/>
      <c r="KN277" s="56"/>
      <c r="KO277" s="56"/>
      <c r="KP277" s="56"/>
      <c r="KQ277" s="56"/>
      <c r="KR277" s="56"/>
      <c r="KS277" s="56"/>
      <c r="KT277" s="56"/>
      <c r="KU277" s="56"/>
      <c r="KV277" s="56"/>
      <c r="KW277" s="56"/>
      <c r="KX277" s="56"/>
      <c r="KY277" s="56"/>
      <c r="KZ277" s="56"/>
      <c r="LA277" s="56"/>
      <c r="LB277" s="56"/>
      <c r="LC277" s="56"/>
      <c r="LD277" s="56"/>
      <c r="LE277" s="56"/>
      <c r="LF277" s="56"/>
      <c r="LG277" s="56"/>
      <c r="LH277" s="56"/>
      <c r="LI277" s="56"/>
      <c r="LJ277" s="56"/>
      <c r="LK277" s="56"/>
      <c r="LL277" s="56"/>
      <c r="LM277" s="56"/>
      <c r="LN277" s="56"/>
      <c r="LO277" s="56"/>
      <c r="LP277" s="56"/>
      <c r="LQ277" s="56"/>
      <c r="LR277" s="56"/>
      <c r="LS277" s="56"/>
      <c r="LT277" s="56"/>
      <c r="LU277" s="56"/>
      <c r="LV277" s="56"/>
      <c r="LW277" s="56"/>
      <c r="LX277" s="56"/>
      <c r="LY277" s="56"/>
      <c r="LZ277" s="56"/>
      <c r="MA277" s="56"/>
      <c r="MB277" s="56"/>
      <c r="MC277" s="56"/>
      <c r="MD277" s="56"/>
      <c r="ME277" s="56"/>
      <c r="MF277" s="56"/>
      <c r="MG277" s="56"/>
      <c r="MH277" s="56"/>
      <c r="MI277" s="56"/>
      <c r="MJ277" s="56"/>
      <c r="MK277" s="56"/>
      <c r="ML277" s="56"/>
      <c r="MM277" s="56"/>
      <c r="MN277" s="56"/>
      <c r="MO277" s="56"/>
      <c r="MP277" s="56"/>
      <c r="MQ277" s="56"/>
      <c r="MR277" s="56"/>
      <c r="MS277" s="56"/>
      <c r="MT277" s="56"/>
      <c r="MU277" s="56"/>
      <c r="MV277" s="56"/>
      <c r="MW277" s="56"/>
      <c r="MX277" s="56"/>
      <c r="MY277" s="56"/>
      <c r="MZ277" s="56"/>
      <c r="NA277" s="56"/>
      <c r="NB277" s="56"/>
      <c r="NC277" s="56"/>
      <c r="ND277" s="56"/>
      <c r="NE277" s="56"/>
      <c r="NF277" s="56"/>
      <c r="NG277" s="56"/>
      <c r="NH277" s="56"/>
      <c r="NI277" s="56"/>
      <c r="NJ277" s="56"/>
      <c r="NK277" s="56"/>
      <c r="NL277" s="56"/>
      <c r="NM277" s="56"/>
      <c r="NN277" s="56"/>
      <c r="NO277" s="56"/>
      <c r="NP277" s="56"/>
      <c r="NQ277" s="56"/>
      <c r="NR277" s="56"/>
      <c r="NS277" s="56"/>
      <c r="NT277" s="56"/>
      <c r="NU277" s="56"/>
      <c r="NV277" s="56"/>
      <c r="NW277" s="56"/>
      <c r="NX277" s="56"/>
      <c r="NY277" s="56"/>
      <c r="NZ277" s="56"/>
      <c r="OA277" s="56"/>
      <c r="OB277" s="56"/>
      <c r="OC277" s="56"/>
      <c r="OD277" s="56"/>
      <c r="OE277" s="56"/>
      <c r="OF277" s="56"/>
      <c r="OG277" s="56"/>
      <c r="OH277" s="56"/>
      <c r="OI277" s="56"/>
      <c r="OJ277" s="56"/>
      <c r="OK277" s="56"/>
      <c r="OL277" s="56"/>
      <c r="OM277" s="56"/>
      <c r="ON277" s="56"/>
    </row>
    <row r="278" spans="1:404" s="53" customFormat="1" ht="20.100000000000001" customHeight="1">
      <c r="A278" s="37" t="s">
        <v>946</v>
      </c>
      <c r="B278" s="36">
        <v>1971</v>
      </c>
      <c r="C278" s="37"/>
      <c r="D278" s="38">
        <v>0</v>
      </c>
      <c r="E278" s="38">
        <v>0</v>
      </c>
      <c r="F278" s="38">
        <v>58</v>
      </c>
      <c r="G278" s="38">
        <v>1</v>
      </c>
      <c r="H278" s="37">
        <v>0</v>
      </c>
      <c r="I278" s="37">
        <v>0</v>
      </c>
      <c r="J278" s="38">
        <v>0</v>
      </c>
      <c r="K278" s="37">
        <v>0</v>
      </c>
      <c r="L278" s="38">
        <v>0</v>
      </c>
      <c r="M278" s="38">
        <v>0</v>
      </c>
      <c r="N278" s="37">
        <v>0</v>
      </c>
      <c r="O278" s="37">
        <v>0</v>
      </c>
      <c r="P278" s="37">
        <f t="shared" si="4"/>
        <v>1</v>
      </c>
      <c r="Q278" s="38">
        <v>1</v>
      </c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  <c r="JD278" s="56"/>
      <c r="JE278" s="56"/>
      <c r="JF278" s="56"/>
      <c r="JG278" s="56"/>
      <c r="JH278" s="56"/>
      <c r="JI278" s="56"/>
      <c r="JJ278" s="56"/>
      <c r="JK278" s="56"/>
      <c r="JL278" s="56"/>
      <c r="JM278" s="56"/>
      <c r="JN278" s="56"/>
      <c r="JO278" s="56"/>
      <c r="JP278" s="56"/>
      <c r="JQ278" s="56"/>
      <c r="JR278" s="56"/>
      <c r="JS278" s="56"/>
      <c r="JT278" s="56"/>
      <c r="JU278" s="56"/>
      <c r="JV278" s="56"/>
      <c r="JW278" s="56"/>
      <c r="JX278" s="56"/>
      <c r="JY278" s="56"/>
      <c r="JZ278" s="56"/>
      <c r="KA278" s="56"/>
      <c r="KB278" s="56"/>
      <c r="KC278" s="56"/>
      <c r="KD278" s="56"/>
      <c r="KE278" s="56"/>
      <c r="KF278" s="56"/>
      <c r="KG278" s="56"/>
      <c r="KH278" s="56"/>
      <c r="KI278" s="56"/>
      <c r="KJ278" s="56"/>
      <c r="KK278" s="56"/>
      <c r="KL278" s="56"/>
      <c r="KM278" s="56"/>
      <c r="KN278" s="56"/>
      <c r="KO278" s="56"/>
      <c r="KP278" s="56"/>
      <c r="KQ278" s="56"/>
      <c r="KR278" s="56"/>
      <c r="KS278" s="56"/>
      <c r="KT278" s="56"/>
      <c r="KU278" s="56"/>
      <c r="KV278" s="56"/>
      <c r="KW278" s="56"/>
      <c r="KX278" s="56"/>
      <c r="KY278" s="56"/>
      <c r="KZ278" s="56"/>
      <c r="LA278" s="56"/>
      <c r="LB278" s="56"/>
      <c r="LC278" s="56"/>
      <c r="LD278" s="56"/>
      <c r="LE278" s="56"/>
      <c r="LF278" s="56"/>
      <c r="LG278" s="56"/>
      <c r="LH278" s="56"/>
      <c r="LI278" s="56"/>
      <c r="LJ278" s="56"/>
      <c r="LK278" s="56"/>
      <c r="LL278" s="56"/>
      <c r="LM278" s="56"/>
      <c r="LN278" s="56"/>
      <c r="LO278" s="56"/>
      <c r="LP278" s="56"/>
      <c r="LQ278" s="56"/>
      <c r="LR278" s="56"/>
      <c r="LS278" s="56"/>
      <c r="LT278" s="56"/>
      <c r="LU278" s="56"/>
      <c r="LV278" s="56"/>
      <c r="LW278" s="56"/>
      <c r="LX278" s="56"/>
      <c r="LY278" s="56"/>
      <c r="LZ278" s="56"/>
      <c r="MA278" s="56"/>
      <c r="MB278" s="56"/>
      <c r="MC278" s="56"/>
      <c r="MD278" s="56"/>
      <c r="ME278" s="56"/>
      <c r="MF278" s="56"/>
      <c r="MG278" s="56"/>
      <c r="MH278" s="56"/>
      <c r="MI278" s="56"/>
      <c r="MJ278" s="56"/>
      <c r="MK278" s="56"/>
      <c r="ML278" s="56"/>
      <c r="MM278" s="56"/>
      <c r="MN278" s="56"/>
      <c r="MO278" s="56"/>
      <c r="MP278" s="56"/>
      <c r="MQ278" s="56"/>
      <c r="MR278" s="56"/>
      <c r="MS278" s="56"/>
      <c r="MT278" s="56"/>
      <c r="MU278" s="56"/>
      <c r="MV278" s="56"/>
      <c r="MW278" s="56"/>
      <c r="MX278" s="56"/>
      <c r="MY278" s="56"/>
      <c r="MZ278" s="56"/>
      <c r="NA278" s="56"/>
      <c r="NB278" s="56"/>
      <c r="NC278" s="56"/>
      <c r="ND278" s="56"/>
      <c r="NE278" s="56"/>
      <c r="NF278" s="56"/>
      <c r="NG278" s="56"/>
      <c r="NH278" s="56"/>
      <c r="NI278" s="56"/>
      <c r="NJ278" s="56"/>
      <c r="NK278" s="56"/>
      <c r="NL278" s="56"/>
      <c r="NM278" s="56"/>
      <c r="NN278" s="56"/>
      <c r="NO278" s="56"/>
      <c r="NP278" s="56"/>
      <c r="NQ278" s="56"/>
      <c r="NR278" s="56"/>
      <c r="NS278" s="56"/>
      <c r="NT278" s="56"/>
      <c r="NU278" s="56"/>
      <c r="NV278" s="56"/>
      <c r="NW278" s="56"/>
      <c r="NX278" s="56"/>
      <c r="NY278" s="56"/>
      <c r="NZ278" s="56"/>
      <c r="OA278" s="56"/>
      <c r="OB278" s="56"/>
      <c r="OC278" s="56"/>
      <c r="OD278" s="56"/>
      <c r="OE278" s="56"/>
      <c r="OF278" s="56"/>
      <c r="OG278" s="56"/>
      <c r="OH278" s="56"/>
      <c r="OI278" s="56"/>
      <c r="OJ278" s="56"/>
      <c r="OK278" s="56"/>
      <c r="OL278" s="56"/>
      <c r="OM278" s="56"/>
      <c r="ON278" s="56"/>
    </row>
    <row r="279" spans="1:404" s="53" customFormat="1" ht="20.100000000000001" customHeight="1">
      <c r="A279" s="37" t="s">
        <v>947</v>
      </c>
      <c r="B279" s="36">
        <v>1970</v>
      </c>
      <c r="C279" s="37"/>
      <c r="D279" s="38">
        <v>0</v>
      </c>
      <c r="E279" s="38">
        <v>0</v>
      </c>
      <c r="F279" s="38">
        <v>61</v>
      </c>
      <c r="G279" s="38">
        <v>1</v>
      </c>
      <c r="H279" s="37">
        <v>0</v>
      </c>
      <c r="I279" s="37">
        <v>0</v>
      </c>
      <c r="J279" s="38">
        <v>0</v>
      </c>
      <c r="K279" s="37">
        <v>0</v>
      </c>
      <c r="L279" s="38">
        <v>0</v>
      </c>
      <c r="M279" s="38">
        <v>0</v>
      </c>
      <c r="N279" s="37">
        <v>0</v>
      </c>
      <c r="O279" s="37">
        <v>0</v>
      </c>
      <c r="P279" s="37">
        <f t="shared" si="4"/>
        <v>1</v>
      </c>
      <c r="Q279" s="38">
        <v>1</v>
      </c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  <c r="GB279" s="56"/>
      <c r="GC279" s="56"/>
      <c r="GD279" s="56"/>
      <c r="GE279" s="56"/>
      <c r="GF279" s="56"/>
      <c r="GG279" s="56"/>
      <c r="GH279" s="56"/>
      <c r="GI279" s="56"/>
      <c r="GJ279" s="56"/>
      <c r="GK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  <c r="ID279" s="56"/>
      <c r="IE279" s="56"/>
      <c r="IF279" s="56"/>
      <c r="IG279" s="56"/>
      <c r="IH279" s="56"/>
      <c r="II279" s="56"/>
      <c r="IJ279" s="56"/>
      <c r="IK279" s="56"/>
      <c r="IL279" s="56"/>
      <c r="IM279" s="56"/>
      <c r="IN279" s="56"/>
      <c r="IO279" s="56"/>
      <c r="IP279" s="56"/>
      <c r="IQ279" s="56"/>
      <c r="IR279" s="56"/>
      <c r="IS279" s="56"/>
      <c r="IT279" s="56"/>
      <c r="IU279" s="56"/>
      <c r="IV279" s="56"/>
      <c r="IW279" s="56"/>
      <c r="IX279" s="56"/>
      <c r="IY279" s="56"/>
      <c r="IZ279" s="56"/>
      <c r="JA279" s="56"/>
      <c r="JB279" s="56"/>
      <c r="JC279" s="56"/>
      <c r="JD279" s="56"/>
      <c r="JE279" s="56"/>
      <c r="JF279" s="56"/>
      <c r="JG279" s="56"/>
      <c r="JH279" s="56"/>
      <c r="JI279" s="56"/>
      <c r="JJ279" s="56"/>
      <c r="JK279" s="56"/>
      <c r="JL279" s="56"/>
      <c r="JM279" s="56"/>
      <c r="JN279" s="56"/>
      <c r="JO279" s="56"/>
      <c r="JP279" s="56"/>
      <c r="JQ279" s="56"/>
      <c r="JR279" s="56"/>
      <c r="JS279" s="56"/>
      <c r="JT279" s="56"/>
      <c r="JU279" s="56"/>
      <c r="JV279" s="56"/>
      <c r="JW279" s="56"/>
      <c r="JX279" s="56"/>
      <c r="JY279" s="56"/>
      <c r="JZ279" s="56"/>
      <c r="KA279" s="56"/>
      <c r="KB279" s="56"/>
      <c r="KC279" s="56"/>
      <c r="KD279" s="56"/>
      <c r="KE279" s="56"/>
      <c r="KF279" s="56"/>
      <c r="KG279" s="56"/>
      <c r="KH279" s="56"/>
      <c r="KI279" s="56"/>
      <c r="KJ279" s="56"/>
      <c r="KK279" s="56"/>
      <c r="KL279" s="56"/>
      <c r="KM279" s="56"/>
      <c r="KN279" s="56"/>
      <c r="KO279" s="56"/>
      <c r="KP279" s="56"/>
      <c r="KQ279" s="56"/>
      <c r="KR279" s="56"/>
      <c r="KS279" s="56"/>
      <c r="KT279" s="56"/>
      <c r="KU279" s="56"/>
      <c r="KV279" s="56"/>
      <c r="KW279" s="56"/>
      <c r="KX279" s="56"/>
      <c r="KY279" s="56"/>
      <c r="KZ279" s="56"/>
      <c r="LA279" s="56"/>
      <c r="LB279" s="56"/>
      <c r="LC279" s="56"/>
      <c r="LD279" s="56"/>
      <c r="LE279" s="56"/>
      <c r="LF279" s="56"/>
      <c r="LG279" s="56"/>
      <c r="LH279" s="56"/>
      <c r="LI279" s="56"/>
      <c r="LJ279" s="56"/>
      <c r="LK279" s="56"/>
      <c r="LL279" s="56"/>
      <c r="LM279" s="56"/>
      <c r="LN279" s="56"/>
      <c r="LO279" s="56"/>
      <c r="LP279" s="56"/>
      <c r="LQ279" s="56"/>
      <c r="LR279" s="56"/>
      <c r="LS279" s="56"/>
      <c r="LT279" s="56"/>
      <c r="LU279" s="56"/>
      <c r="LV279" s="56"/>
      <c r="LW279" s="56"/>
      <c r="LX279" s="56"/>
      <c r="LY279" s="56"/>
      <c r="LZ279" s="56"/>
      <c r="MA279" s="56"/>
      <c r="MB279" s="56"/>
      <c r="MC279" s="56"/>
      <c r="MD279" s="56"/>
      <c r="ME279" s="56"/>
      <c r="MF279" s="56"/>
      <c r="MG279" s="56"/>
      <c r="MH279" s="56"/>
      <c r="MI279" s="56"/>
      <c r="MJ279" s="56"/>
      <c r="MK279" s="56"/>
      <c r="ML279" s="56"/>
      <c r="MM279" s="56"/>
      <c r="MN279" s="56"/>
      <c r="MO279" s="56"/>
      <c r="MP279" s="56"/>
      <c r="MQ279" s="56"/>
      <c r="MR279" s="56"/>
      <c r="MS279" s="56"/>
      <c r="MT279" s="56"/>
      <c r="MU279" s="56"/>
      <c r="MV279" s="56"/>
      <c r="MW279" s="56"/>
      <c r="MX279" s="56"/>
      <c r="MY279" s="56"/>
      <c r="MZ279" s="56"/>
      <c r="NA279" s="56"/>
      <c r="NB279" s="56"/>
      <c r="NC279" s="56"/>
      <c r="ND279" s="56"/>
      <c r="NE279" s="56"/>
      <c r="NF279" s="56"/>
      <c r="NG279" s="56"/>
      <c r="NH279" s="56"/>
      <c r="NI279" s="56"/>
      <c r="NJ279" s="56"/>
      <c r="NK279" s="56"/>
      <c r="NL279" s="56"/>
      <c r="NM279" s="56"/>
      <c r="NN279" s="56"/>
      <c r="NO279" s="56"/>
      <c r="NP279" s="56"/>
      <c r="NQ279" s="56"/>
      <c r="NR279" s="56"/>
      <c r="NS279" s="56"/>
      <c r="NT279" s="56"/>
      <c r="NU279" s="56"/>
      <c r="NV279" s="56"/>
      <c r="NW279" s="56"/>
      <c r="NX279" s="56"/>
      <c r="NY279" s="56"/>
      <c r="NZ279" s="56"/>
      <c r="OA279" s="56"/>
      <c r="OB279" s="56"/>
      <c r="OC279" s="56"/>
      <c r="OD279" s="56"/>
      <c r="OE279" s="56"/>
      <c r="OF279" s="56"/>
      <c r="OG279" s="56"/>
      <c r="OH279" s="56"/>
      <c r="OI279" s="56"/>
      <c r="OJ279" s="56"/>
      <c r="OK279" s="56"/>
      <c r="OL279" s="56"/>
      <c r="OM279" s="56"/>
      <c r="ON279" s="56"/>
    </row>
    <row r="280" spans="1:404" s="53" customFormat="1" ht="20.100000000000001" customHeight="1">
      <c r="A280" s="37" t="s">
        <v>948</v>
      </c>
      <c r="B280" s="36">
        <v>1980</v>
      </c>
      <c r="C280" s="37"/>
      <c r="D280" s="38">
        <v>0</v>
      </c>
      <c r="E280" s="38">
        <v>0</v>
      </c>
      <c r="F280" s="38">
        <v>64</v>
      </c>
      <c r="G280" s="38">
        <v>1</v>
      </c>
      <c r="H280" s="37">
        <v>0</v>
      </c>
      <c r="I280" s="37">
        <v>0</v>
      </c>
      <c r="J280" s="38">
        <v>0</v>
      </c>
      <c r="K280" s="37">
        <v>0</v>
      </c>
      <c r="L280" s="38">
        <v>0</v>
      </c>
      <c r="M280" s="38">
        <v>0</v>
      </c>
      <c r="N280" s="37">
        <v>0</v>
      </c>
      <c r="O280" s="37">
        <v>0</v>
      </c>
      <c r="P280" s="37">
        <f t="shared" si="4"/>
        <v>1</v>
      </c>
      <c r="Q280" s="38">
        <v>1</v>
      </c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  <c r="GB280" s="56"/>
      <c r="GC280" s="56"/>
      <c r="GD280" s="56"/>
      <c r="GE280" s="56"/>
      <c r="GF280" s="56"/>
      <c r="GG280" s="56"/>
      <c r="GH280" s="56"/>
      <c r="GI280" s="56"/>
      <c r="GJ280" s="56"/>
      <c r="GK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  <c r="ID280" s="56"/>
      <c r="IE280" s="56"/>
      <c r="IF280" s="56"/>
      <c r="IG280" s="56"/>
      <c r="IH280" s="56"/>
      <c r="II280" s="56"/>
      <c r="IJ280" s="56"/>
      <c r="IK280" s="56"/>
      <c r="IL280" s="56"/>
      <c r="IM280" s="56"/>
      <c r="IN280" s="56"/>
      <c r="IO280" s="56"/>
      <c r="IP280" s="56"/>
      <c r="IQ280" s="56"/>
      <c r="IR280" s="56"/>
      <c r="IS280" s="56"/>
      <c r="IT280" s="56"/>
      <c r="IU280" s="56"/>
      <c r="IV280" s="56"/>
      <c r="IW280" s="56"/>
      <c r="IX280" s="56"/>
      <c r="IY280" s="56"/>
      <c r="IZ280" s="56"/>
      <c r="JA280" s="56"/>
      <c r="JB280" s="56"/>
      <c r="JC280" s="56"/>
      <c r="JD280" s="56"/>
      <c r="JE280" s="56"/>
      <c r="JF280" s="56"/>
      <c r="JG280" s="56"/>
      <c r="JH280" s="56"/>
      <c r="JI280" s="56"/>
      <c r="JJ280" s="56"/>
      <c r="JK280" s="56"/>
      <c r="JL280" s="56"/>
      <c r="JM280" s="56"/>
      <c r="JN280" s="56"/>
      <c r="JO280" s="56"/>
      <c r="JP280" s="56"/>
      <c r="JQ280" s="56"/>
      <c r="JR280" s="56"/>
      <c r="JS280" s="56"/>
      <c r="JT280" s="56"/>
      <c r="JU280" s="56"/>
      <c r="JV280" s="56"/>
      <c r="JW280" s="56"/>
      <c r="JX280" s="56"/>
      <c r="JY280" s="56"/>
      <c r="JZ280" s="56"/>
      <c r="KA280" s="56"/>
      <c r="KB280" s="56"/>
      <c r="KC280" s="56"/>
      <c r="KD280" s="56"/>
      <c r="KE280" s="56"/>
      <c r="KF280" s="56"/>
      <c r="KG280" s="56"/>
      <c r="KH280" s="56"/>
      <c r="KI280" s="56"/>
      <c r="KJ280" s="56"/>
      <c r="KK280" s="56"/>
      <c r="KL280" s="56"/>
      <c r="KM280" s="56"/>
      <c r="KN280" s="56"/>
      <c r="KO280" s="56"/>
      <c r="KP280" s="56"/>
      <c r="KQ280" s="56"/>
      <c r="KR280" s="56"/>
      <c r="KS280" s="56"/>
      <c r="KT280" s="56"/>
      <c r="KU280" s="56"/>
      <c r="KV280" s="56"/>
      <c r="KW280" s="56"/>
      <c r="KX280" s="56"/>
      <c r="KY280" s="56"/>
      <c r="KZ280" s="56"/>
      <c r="LA280" s="56"/>
      <c r="LB280" s="56"/>
      <c r="LC280" s="56"/>
      <c r="LD280" s="56"/>
      <c r="LE280" s="56"/>
      <c r="LF280" s="56"/>
      <c r="LG280" s="56"/>
      <c r="LH280" s="56"/>
      <c r="LI280" s="56"/>
      <c r="LJ280" s="56"/>
      <c r="LK280" s="56"/>
      <c r="LL280" s="56"/>
      <c r="LM280" s="56"/>
      <c r="LN280" s="56"/>
      <c r="LO280" s="56"/>
      <c r="LP280" s="56"/>
      <c r="LQ280" s="56"/>
      <c r="LR280" s="56"/>
      <c r="LS280" s="56"/>
      <c r="LT280" s="56"/>
      <c r="LU280" s="56"/>
      <c r="LV280" s="56"/>
      <c r="LW280" s="56"/>
      <c r="LX280" s="56"/>
      <c r="LY280" s="56"/>
      <c r="LZ280" s="56"/>
      <c r="MA280" s="56"/>
      <c r="MB280" s="56"/>
      <c r="MC280" s="56"/>
      <c r="MD280" s="56"/>
      <c r="ME280" s="56"/>
      <c r="MF280" s="56"/>
      <c r="MG280" s="56"/>
      <c r="MH280" s="56"/>
      <c r="MI280" s="56"/>
      <c r="MJ280" s="56"/>
      <c r="MK280" s="56"/>
      <c r="ML280" s="56"/>
      <c r="MM280" s="56"/>
      <c r="MN280" s="56"/>
      <c r="MO280" s="56"/>
      <c r="MP280" s="56"/>
      <c r="MQ280" s="56"/>
      <c r="MR280" s="56"/>
      <c r="MS280" s="56"/>
      <c r="MT280" s="56"/>
      <c r="MU280" s="56"/>
      <c r="MV280" s="56"/>
      <c r="MW280" s="56"/>
      <c r="MX280" s="56"/>
      <c r="MY280" s="56"/>
      <c r="MZ280" s="56"/>
      <c r="NA280" s="56"/>
      <c r="NB280" s="56"/>
      <c r="NC280" s="56"/>
      <c r="ND280" s="56"/>
      <c r="NE280" s="56"/>
      <c r="NF280" s="56"/>
      <c r="NG280" s="56"/>
      <c r="NH280" s="56"/>
      <c r="NI280" s="56"/>
      <c r="NJ280" s="56"/>
      <c r="NK280" s="56"/>
      <c r="NL280" s="56"/>
      <c r="NM280" s="56"/>
      <c r="NN280" s="56"/>
      <c r="NO280" s="56"/>
      <c r="NP280" s="56"/>
      <c r="NQ280" s="56"/>
      <c r="NR280" s="56"/>
      <c r="NS280" s="56"/>
      <c r="NT280" s="56"/>
      <c r="NU280" s="56"/>
      <c r="NV280" s="56"/>
      <c r="NW280" s="56"/>
      <c r="NX280" s="56"/>
      <c r="NY280" s="56"/>
      <c r="NZ280" s="56"/>
      <c r="OA280" s="56"/>
      <c r="OB280" s="56"/>
      <c r="OC280" s="56"/>
      <c r="OD280" s="56"/>
      <c r="OE280" s="56"/>
      <c r="OF280" s="56"/>
      <c r="OG280" s="56"/>
      <c r="OH280" s="56"/>
      <c r="OI280" s="56"/>
      <c r="OJ280" s="56"/>
      <c r="OK280" s="56"/>
      <c r="OL280" s="56"/>
      <c r="OM280" s="56"/>
      <c r="ON280" s="56"/>
    </row>
    <row r="281" spans="1:404" s="53" customFormat="1" ht="20.100000000000001" customHeight="1">
      <c r="A281" s="37" t="s">
        <v>949</v>
      </c>
      <c r="B281" s="36">
        <v>1977</v>
      </c>
      <c r="C281" s="37"/>
      <c r="D281" s="38">
        <v>0</v>
      </c>
      <c r="E281" s="38">
        <v>0</v>
      </c>
      <c r="F281" s="38">
        <v>65</v>
      </c>
      <c r="G281" s="38">
        <v>1</v>
      </c>
      <c r="H281" s="37">
        <v>0</v>
      </c>
      <c r="I281" s="37">
        <v>0</v>
      </c>
      <c r="J281" s="38">
        <v>0</v>
      </c>
      <c r="K281" s="37">
        <v>0</v>
      </c>
      <c r="L281" s="38">
        <v>0</v>
      </c>
      <c r="M281" s="38">
        <v>0</v>
      </c>
      <c r="N281" s="37">
        <v>0</v>
      </c>
      <c r="O281" s="37">
        <v>0</v>
      </c>
      <c r="P281" s="37">
        <f t="shared" si="4"/>
        <v>1</v>
      </c>
      <c r="Q281" s="38">
        <v>1</v>
      </c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  <c r="GB281" s="56"/>
      <c r="GC281" s="56"/>
      <c r="GD281" s="56"/>
      <c r="GE281" s="56"/>
      <c r="GF281" s="56"/>
      <c r="GG281" s="56"/>
      <c r="GH281" s="56"/>
      <c r="GI281" s="56"/>
      <c r="GJ281" s="56"/>
      <c r="GK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  <c r="ID281" s="56"/>
      <c r="IE281" s="56"/>
      <c r="IF281" s="56"/>
      <c r="IG281" s="56"/>
      <c r="IH281" s="56"/>
      <c r="II281" s="56"/>
      <c r="IJ281" s="56"/>
      <c r="IK281" s="56"/>
      <c r="IL281" s="56"/>
      <c r="IM281" s="56"/>
      <c r="IN281" s="56"/>
      <c r="IO281" s="56"/>
      <c r="IP281" s="56"/>
      <c r="IQ281" s="56"/>
      <c r="IR281" s="56"/>
      <c r="IS281" s="56"/>
      <c r="IT281" s="56"/>
      <c r="IU281" s="56"/>
      <c r="IV281" s="56"/>
      <c r="IW281" s="56"/>
      <c r="IX281" s="56"/>
      <c r="IY281" s="56"/>
      <c r="IZ281" s="56"/>
      <c r="JA281" s="56"/>
      <c r="JB281" s="56"/>
      <c r="JC281" s="56"/>
      <c r="JD281" s="56"/>
      <c r="JE281" s="56"/>
      <c r="JF281" s="56"/>
      <c r="JG281" s="56"/>
      <c r="JH281" s="56"/>
      <c r="JI281" s="56"/>
      <c r="JJ281" s="56"/>
      <c r="JK281" s="56"/>
      <c r="JL281" s="56"/>
      <c r="JM281" s="56"/>
      <c r="JN281" s="56"/>
      <c r="JO281" s="56"/>
      <c r="JP281" s="56"/>
      <c r="JQ281" s="56"/>
      <c r="JR281" s="56"/>
      <c r="JS281" s="56"/>
      <c r="JT281" s="56"/>
      <c r="JU281" s="56"/>
      <c r="JV281" s="56"/>
      <c r="JW281" s="56"/>
      <c r="JX281" s="56"/>
      <c r="JY281" s="56"/>
      <c r="JZ281" s="56"/>
      <c r="KA281" s="56"/>
      <c r="KB281" s="56"/>
      <c r="KC281" s="56"/>
      <c r="KD281" s="56"/>
      <c r="KE281" s="56"/>
      <c r="KF281" s="56"/>
      <c r="KG281" s="56"/>
      <c r="KH281" s="56"/>
      <c r="KI281" s="56"/>
      <c r="KJ281" s="56"/>
      <c r="KK281" s="56"/>
      <c r="KL281" s="56"/>
      <c r="KM281" s="56"/>
      <c r="KN281" s="56"/>
      <c r="KO281" s="56"/>
      <c r="KP281" s="56"/>
      <c r="KQ281" s="56"/>
      <c r="KR281" s="56"/>
      <c r="KS281" s="56"/>
      <c r="KT281" s="56"/>
      <c r="KU281" s="56"/>
      <c r="KV281" s="56"/>
      <c r="KW281" s="56"/>
      <c r="KX281" s="56"/>
      <c r="KY281" s="56"/>
      <c r="KZ281" s="56"/>
      <c r="LA281" s="56"/>
      <c r="LB281" s="56"/>
      <c r="LC281" s="56"/>
      <c r="LD281" s="56"/>
      <c r="LE281" s="56"/>
      <c r="LF281" s="56"/>
      <c r="LG281" s="56"/>
      <c r="LH281" s="56"/>
      <c r="LI281" s="56"/>
      <c r="LJ281" s="56"/>
      <c r="LK281" s="56"/>
      <c r="LL281" s="56"/>
      <c r="LM281" s="56"/>
      <c r="LN281" s="56"/>
      <c r="LO281" s="56"/>
      <c r="LP281" s="56"/>
      <c r="LQ281" s="56"/>
      <c r="LR281" s="56"/>
      <c r="LS281" s="56"/>
      <c r="LT281" s="56"/>
      <c r="LU281" s="56"/>
      <c r="LV281" s="56"/>
      <c r="LW281" s="56"/>
      <c r="LX281" s="56"/>
      <c r="LY281" s="56"/>
      <c r="LZ281" s="56"/>
      <c r="MA281" s="56"/>
      <c r="MB281" s="56"/>
      <c r="MC281" s="56"/>
      <c r="MD281" s="56"/>
      <c r="ME281" s="56"/>
      <c r="MF281" s="56"/>
      <c r="MG281" s="56"/>
      <c r="MH281" s="56"/>
      <c r="MI281" s="56"/>
      <c r="MJ281" s="56"/>
      <c r="MK281" s="56"/>
      <c r="ML281" s="56"/>
      <c r="MM281" s="56"/>
      <c r="MN281" s="56"/>
      <c r="MO281" s="56"/>
      <c r="MP281" s="56"/>
      <c r="MQ281" s="56"/>
      <c r="MR281" s="56"/>
      <c r="MS281" s="56"/>
      <c r="MT281" s="56"/>
      <c r="MU281" s="56"/>
      <c r="MV281" s="56"/>
      <c r="MW281" s="56"/>
      <c r="MX281" s="56"/>
      <c r="MY281" s="56"/>
      <c r="MZ281" s="56"/>
      <c r="NA281" s="56"/>
      <c r="NB281" s="56"/>
      <c r="NC281" s="56"/>
      <c r="ND281" s="56"/>
      <c r="NE281" s="56"/>
      <c r="NF281" s="56"/>
      <c r="NG281" s="56"/>
      <c r="NH281" s="56"/>
      <c r="NI281" s="56"/>
      <c r="NJ281" s="56"/>
      <c r="NK281" s="56"/>
      <c r="NL281" s="56"/>
      <c r="NM281" s="56"/>
      <c r="NN281" s="56"/>
      <c r="NO281" s="56"/>
      <c r="NP281" s="56"/>
      <c r="NQ281" s="56"/>
      <c r="NR281" s="56"/>
      <c r="NS281" s="56"/>
      <c r="NT281" s="56"/>
      <c r="NU281" s="56"/>
      <c r="NV281" s="56"/>
      <c r="NW281" s="56"/>
      <c r="NX281" s="56"/>
      <c r="NY281" s="56"/>
      <c r="NZ281" s="56"/>
      <c r="OA281" s="56"/>
      <c r="OB281" s="56"/>
      <c r="OC281" s="56"/>
      <c r="OD281" s="56"/>
      <c r="OE281" s="56"/>
      <c r="OF281" s="56"/>
      <c r="OG281" s="56"/>
      <c r="OH281" s="56"/>
      <c r="OI281" s="56"/>
      <c r="OJ281" s="56"/>
      <c r="OK281" s="56"/>
      <c r="OL281" s="56"/>
      <c r="OM281" s="56"/>
      <c r="ON281" s="56"/>
    </row>
    <row r="282" spans="1:404" s="53" customFormat="1" ht="20.100000000000001" customHeight="1">
      <c r="A282" s="37" t="s">
        <v>950</v>
      </c>
      <c r="B282" s="36">
        <v>1980</v>
      </c>
      <c r="C282" s="37"/>
      <c r="D282" s="38">
        <v>0</v>
      </c>
      <c r="E282" s="38">
        <v>0</v>
      </c>
      <c r="F282" s="38">
        <v>66</v>
      </c>
      <c r="G282" s="38">
        <v>1</v>
      </c>
      <c r="H282" s="37">
        <v>0</v>
      </c>
      <c r="I282" s="37">
        <v>0</v>
      </c>
      <c r="J282" s="38">
        <v>0</v>
      </c>
      <c r="K282" s="37">
        <v>0</v>
      </c>
      <c r="L282" s="38">
        <v>0</v>
      </c>
      <c r="M282" s="38">
        <v>0</v>
      </c>
      <c r="N282" s="37">
        <v>0</v>
      </c>
      <c r="O282" s="37">
        <v>0</v>
      </c>
      <c r="P282" s="37">
        <f t="shared" si="4"/>
        <v>1</v>
      </c>
      <c r="Q282" s="38">
        <v>1</v>
      </c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  <c r="GB282" s="56"/>
      <c r="GC282" s="56"/>
      <c r="GD282" s="56"/>
      <c r="GE282" s="56"/>
      <c r="GF282" s="56"/>
      <c r="GG282" s="56"/>
      <c r="GH282" s="56"/>
      <c r="GI282" s="56"/>
      <c r="GJ282" s="56"/>
      <c r="GK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  <c r="ID282" s="56"/>
      <c r="IE282" s="56"/>
      <c r="IF282" s="56"/>
      <c r="IG282" s="56"/>
      <c r="IH282" s="56"/>
      <c r="II282" s="56"/>
      <c r="IJ282" s="56"/>
      <c r="IK282" s="56"/>
      <c r="IL282" s="56"/>
      <c r="IM282" s="56"/>
      <c r="IN282" s="56"/>
      <c r="IO282" s="56"/>
      <c r="IP282" s="56"/>
      <c r="IQ282" s="56"/>
      <c r="IR282" s="56"/>
      <c r="IS282" s="56"/>
      <c r="IT282" s="56"/>
      <c r="IU282" s="56"/>
      <c r="IV282" s="56"/>
      <c r="IW282" s="56"/>
      <c r="IX282" s="56"/>
      <c r="IY282" s="56"/>
      <c r="IZ282" s="56"/>
      <c r="JA282" s="56"/>
      <c r="JB282" s="56"/>
      <c r="JC282" s="56"/>
      <c r="JD282" s="56"/>
      <c r="JE282" s="56"/>
      <c r="JF282" s="56"/>
      <c r="JG282" s="56"/>
      <c r="JH282" s="56"/>
      <c r="JI282" s="56"/>
      <c r="JJ282" s="56"/>
      <c r="JK282" s="56"/>
      <c r="JL282" s="56"/>
      <c r="JM282" s="56"/>
      <c r="JN282" s="56"/>
      <c r="JO282" s="56"/>
      <c r="JP282" s="56"/>
      <c r="JQ282" s="56"/>
      <c r="JR282" s="56"/>
      <c r="JS282" s="56"/>
      <c r="JT282" s="56"/>
      <c r="JU282" s="56"/>
      <c r="JV282" s="56"/>
      <c r="JW282" s="56"/>
      <c r="JX282" s="56"/>
      <c r="JY282" s="56"/>
      <c r="JZ282" s="56"/>
      <c r="KA282" s="56"/>
      <c r="KB282" s="56"/>
      <c r="KC282" s="56"/>
      <c r="KD282" s="56"/>
      <c r="KE282" s="56"/>
      <c r="KF282" s="56"/>
      <c r="KG282" s="56"/>
      <c r="KH282" s="56"/>
      <c r="KI282" s="56"/>
      <c r="KJ282" s="56"/>
      <c r="KK282" s="56"/>
      <c r="KL282" s="56"/>
      <c r="KM282" s="56"/>
      <c r="KN282" s="56"/>
      <c r="KO282" s="56"/>
      <c r="KP282" s="56"/>
      <c r="KQ282" s="56"/>
      <c r="KR282" s="56"/>
      <c r="KS282" s="56"/>
      <c r="KT282" s="56"/>
      <c r="KU282" s="56"/>
      <c r="KV282" s="56"/>
      <c r="KW282" s="56"/>
      <c r="KX282" s="56"/>
      <c r="KY282" s="56"/>
      <c r="KZ282" s="56"/>
      <c r="LA282" s="56"/>
      <c r="LB282" s="56"/>
      <c r="LC282" s="56"/>
      <c r="LD282" s="56"/>
      <c r="LE282" s="56"/>
      <c r="LF282" s="56"/>
      <c r="LG282" s="56"/>
      <c r="LH282" s="56"/>
      <c r="LI282" s="56"/>
      <c r="LJ282" s="56"/>
      <c r="LK282" s="56"/>
      <c r="LL282" s="56"/>
      <c r="LM282" s="56"/>
      <c r="LN282" s="56"/>
      <c r="LO282" s="56"/>
      <c r="LP282" s="56"/>
      <c r="LQ282" s="56"/>
      <c r="LR282" s="56"/>
      <c r="LS282" s="56"/>
      <c r="LT282" s="56"/>
      <c r="LU282" s="56"/>
      <c r="LV282" s="56"/>
      <c r="LW282" s="56"/>
      <c r="LX282" s="56"/>
      <c r="LY282" s="56"/>
      <c r="LZ282" s="56"/>
      <c r="MA282" s="56"/>
      <c r="MB282" s="56"/>
      <c r="MC282" s="56"/>
      <c r="MD282" s="56"/>
      <c r="ME282" s="56"/>
      <c r="MF282" s="56"/>
      <c r="MG282" s="56"/>
      <c r="MH282" s="56"/>
      <c r="MI282" s="56"/>
      <c r="MJ282" s="56"/>
      <c r="MK282" s="56"/>
      <c r="ML282" s="56"/>
      <c r="MM282" s="56"/>
      <c r="MN282" s="56"/>
      <c r="MO282" s="56"/>
      <c r="MP282" s="56"/>
      <c r="MQ282" s="56"/>
      <c r="MR282" s="56"/>
      <c r="MS282" s="56"/>
      <c r="MT282" s="56"/>
      <c r="MU282" s="56"/>
      <c r="MV282" s="56"/>
      <c r="MW282" s="56"/>
      <c r="MX282" s="56"/>
      <c r="MY282" s="56"/>
      <c r="MZ282" s="56"/>
      <c r="NA282" s="56"/>
      <c r="NB282" s="56"/>
      <c r="NC282" s="56"/>
      <c r="ND282" s="56"/>
      <c r="NE282" s="56"/>
      <c r="NF282" s="56"/>
      <c r="NG282" s="56"/>
      <c r="NH282" s="56"/>
      <c r="NI282" s="56"/>
      <c r="NJ282" s="56"/>
      <c r="NK282" s="56"/>
      <c r="NL282" s="56"/>
      <c r="NM282" s="56"/>
      <c r="NN282" s="56"/>
      <c r="NO282" s="56"/>
      <c r="NP282" s="56"/>
      <c r="NQ282" s="56"/>
      <c r="NR282" s="56"/>
      <c r="NS282" s="56"/>
      <c r="NT282" s="56"/>
      <c r="NU282" s="56"/>
      <c r="NV282" s="56"/>
      <c r="NW282" s="56"/>
      <c r="NX282" s="56"/>
      <c r="NY282" s="56"/>
      <c r="NZ282" s="56"/>
      <c r="OA282" s="56"/>
      <c r="OB282" s="56"/>
      <c r="OC282" s="56"/>
      <c r="OD282" s="56"/>
      <c r="OE282" s="56"/>
      <c r="OF282" s="56"/>
      <c r="OG282" s="56"/>
      <c r="OH282" s="56"/>
      <c r="OI282" s="56"/>
      <c r="OJ282" s="56"/>
      <c r="OK282" s="56"/>
      <c r="OL282" s="56"/>
      <c r="OM282" s="56"/>
      <c r="ON282" s="56"/>
    </row>
    <row r="283" spans="1:404" s="53" customFormat="1" ht="20.100000000000001" customHeight="1">
      <c r="A283" s="37" t="s">
        <v>951</v>
      </c>
      <c r="B283" s="36">
        <v>1974</v>
      </c>
      <c r="C283" s="37"/>
      <c r="D283" s="38">
        <v>0</v>
      </c>
      <c r="E283" s="38">
        <v>0</v>
      </c>
      <c r="F283" s="38">
        <v>67</v>
      </c>
      <c r="G283" s="38">
        <v>1</v>
      </c>
      <c r="H283" s="37">
        <v>0</v>
      </c>
      <c r="I283" s="37">
        <v>0</v>
      </c>
      <c r="J283" s="38">
        <v>0</v>
      </c>
      <c r="K283" s="37">
        <v>0</v>
      </c>
      <c r="L283" s="38">
        <v>0</v>
      </c>
      <c r="M283" s="38">
        <v>0</v>
      </c>
      <c r="N283" s="37">
        <v>0</v>
      </c>
      <c r="O283" s="37">
        <v>0</v>
      </c>
      <c r="P283" s="37">
        <f t="shared" si="4"/>
        <v>1</v>
      </c>
      <c r="Q283" s="38">
        <v>1</v>
      </c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  <c r="IR283" s="56"/>
      <c r="IS283" s="56"/>
      <c r="IT283" s="56"/>
      <c r="IU283" s="56"/>
      <c r="IV283" s="56"/>
      <c r="IW283" s="56"/>
      <c r="IX283" s="56"/>
      <c r="IY283" s="56"/>
      <c r="IZ283" s="56"/>
      <c r="JA283" s="56"/>
      <c r="JB283" s="56"/>
      <c r="JC283" s="56"/>
      <c r="JD283" s="56"/>
      <c r="JE283" s="56"/>
      <c r="JF283" s="56"/>
      <c r="JG283" s="56"/>
      <c r="JH283" s="56"/>
      <c r="JI283" s="56"/>
      <c r="JJ283" s="56"/>
      <c r="JK283" s="56"/>
      <c r="JL283" s="56"/>
      <c r="JM283" s="56"/>
      <c r="JN283" s="56"/>
      <c r="JO283" s="56"/>
      <c r="JP283" s="56"/>
      <c r="JQ283" s="56"/>
      <c r="JR283" s="56"/>
      <c r="JS283" s="56"/>
      <c r="JT283" s="56"/>
      <c r="JU283" s="56"/>
      <c r="JV283" s="56"/>
      <c r="JW283" s="56"/>
      <c r="JX283" s="56"/>
      <c r="JY283" s="56"/>
      <c r="JZ283" s="56"/>
      <c r="KA283" s="56"/>
      <c r="KB283" s="56"/>
      <c r="KC283" s="56"/>
      <c r="KD283" s="56"/>
      <c r="KE283" s="56"/>
      <c r="KF283" s="56"/>
      <c r="KG283" s="56"/>
      <c r="KH283" s="56"/>
      <c r="KI283" s="56"/>
      <c r="KJ283" s="56"/>
      <c r="KK283" s="56"/>
      <c r="KL283" s="56"/>
      <c r="KM283" s="56"/>
      <c r="KN283" s="56"/>
      <c r="KO283" s="56"/>
      <c r="KP283" s="56"/>
      <c r="KQ283" s="56"/>
      <c r="KR283" s="56"/>
      <c r="KS283" s="56"/>
      <c r="KT283" s="56"/>
      <c r="KU283" s="56"/>
      <c r="KV283" s="56"/>
      <c r="KW283" s="56"/>
      <c r="KX283" s="56"/>
      <c r="KY283" s="56"/>
      <c r="KZ283" s="56"/>
      <c r="LA283" s="56"/>
      <c r="LB283" s="56"/>
      <c r="LC283" s="56"/>
      <c r="LD283" s="56"/>
      <c r="LE283" s="56"/>
      <c r="LF283" s="56"/>
      <c r="LG283" s="56"/>
      <c r="LH283" s="56"/>
      <c r="LI283" s="56"/>
      <c r="LJ283" s="56"/>
      <c r="LK283" s="56"/>
      <c r="LL283" s="56"/>
      <c r="LM283" s="56"/>
      <c r="LN283" s="56"/>
      <c r="LO283" s="56"/>
      <c r="LP283" s="56"/>
      <c r="LQ283" s="56"/>
      <c r="LR283" s="56"/>
      <c r="LS283" s="56"/>
      <c r="LT283" s="56"/>
      <c r="LU283" s="56"/>
      <c r="LV283" s="56"/>
      <c r="LW283" s="56"/>
      <c r="LX283" s="56"/>
      <c r="LY283" s="56"/>
      <c r="LZ283" s="56"/>
      <c r="MA283" s="56"/>
      <c r="MB283" s="56"/>
      <c r="MC283" s="56"/>
      <c r="MD283" s="56"/>
      <c r="ME283" s="56"/>
      <c r="MF283" s="56"/>
      <c r="MG283" s="56"/>
      <c r="MH283" s="56"/>
      <c r="MI283" s="56"/>
      <c r="MJ283" s="56"/>
      <c r="MK283" s="56"/>
      <c r="ML283" s="56"/>
      <c r="MM283" s="56"/>
      <c r="MN283" s="56"/>
      <c r="MO283" s="56"/>
      <c r="MP283" s="56"/>
      <c r="MQ283" s="56"/>
      <c r="MR283" s="56"/>
      <c r="MS283" s="56"/>
      <c r="MT283" s="56"/>
      <c r="MU283" s="56"/>
      <c r="MV283" s="56"/>
      <c r="MW283" s="56"/>
      <c r="MX283" s="56"/>
      <c r="MY283" s="56"/>
      <c r="MZ283" s="56"/>
      <c r="NA283" s="56"/>
      <c r="NB283" s="56"/>
      <c r="NC283" s="56"/>
      <c r="ND283" s="56"/>
      <c r="NE283" s="56"/>
      <c r="NF283" s="56"/>
      <c r="NG283" s="56"/>
      <c r="NH283" s="56"/>
      <c r="NI283" s="56"/>
      <c r="NJ283" s="56"/>
      <c r="NK283" s="56"/>
      <c r="NL283" s="56"/>
      <c r="NM283" s="56"/>
      <c r="NN283" s="56"/>
      <c r="NO283" s="56"/>
      <c r="NP283" s="56"/>
      <c r="NQ283" s="56"/>
      <c r="NR283" s="56"/>
      <c r="NS283" s="56"/>
      <c r="NT283" s="56"/>
      <c r="NU283" s="56"/>
      <c r="NV283" s="56"/>
      <c r="NW283" s="56"/>
      <c r="NX283" s="56"/>
      <c r="NY283" s="56"/>
      <c r="NZ283" s="56"/>
      <c r="OA283" s="56"/>
      <c r="OB283" s="56"/>
      <c r="OC283" s="56"/>
      <c r="OD283" s="56"/>
      <c r="OE283" s="56"/>
      <c r="OF283" s="56"/>
      <c r="OG283" s="56"/>
      <c r="OH283" s="56"/>
      <c r="OI283" s="56"/>
      <c r="OJ283" s="56"/>
      <c r="OK283" s="56"/>
      <c r="OL283" s="56"/>
      <c r="OM283" s="56"/>
      <c r="ON283" s="56"/>
    </row>
    <row r="284" spans="1:404" s="53" customFormat="1" ht="20.100000000000001" customHeight="1">
      <c r="A284" s="37" t="s">
        <v>952</v>
      </c>
      <c r="B284" s="36">
        <v>1975</v>
      </c>
      <c r="C284" s="37"/>
      <c r="D284" s="38">
        <v>0</v>
      </c>
      <c r="E284" s="38">
        <v>0</v>
      </c>
      <c r="F284" s="38">
        <v>68</v>
      </c>
      <c r="G284" s="38">
        <v>1</v>
      </c>
      <c r="H284" s="37">
        <v>0</v>
      </c>
      <c r="I284" s="37">
        <v>0</v>
      </c>
      <c r="J284" s="38">
        <v>0</v>
      </c>
      <c r="K284" s="37">
        <v>0</v>
      </c>
      <c r="L284" s="38">
        <v>0</v>
      </c>
      <c r="M284" s="38">
        <v>0</v>
      </c>
      <c r="N284" s="37">
        <v>0</v>
      </c>
      <c r="O284" s="37">
        <v>0</v>
      </c>
      <c r="P284" s="37">
        <f t="shared" si="4"/>
        <v>1</v>
      </c>
      <c r="Q284" s="38">
        <v>1</v>
      </c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  <c r="GB284" s="56"/>
      <c r="GC284" s="56"/>
      <c r="GD284" s="56"/>
      <c r="GE284" s="56"/>
      <c r="GF284" s="56"/>
      <c r="GG284" s="56"/>
      <c r="GH284" s="56"/>
      <c r="GI284" s="56"/>
      <c r="GJ284" s="56"/>
      <c r="GK284" s="56"/>
      <c r="GL284" s="56"/>
      <c r="GM284" s="56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56"/>
      <c r="HI284" s="56"/>
      <c r="HJ284" s="56"/>
      <c r="HK284" s="56"/>
      <c r="HL284" s="56"/>
      <c r="HM284" s="56"/>
      <c r="HN284" s="56"/>
      <c r="HO284" s="56"/>
      <c r="HP284" s="56"/>
      <c r="HQ284" s="56"/>
      <c r="HR284" s="56"/>
      <c r="HS284" s="56"/>
      <c r="HT284" s="56"/>
      <c r="HU284" s="56"/>
      <c r="HV284" s="56"/>
      <c r="HW284" s="56"/>
      <c r="HX284" s="56"/>
      <c r="HY284" s="56"/>
      <c r="HZ284" s="56"/>
      <c r="IA284" s="56"/>
      <c r="IB284" s="56"/>
      <c r="IC284" s="56"/>
      <c r="ID284" s="56"/>
      <c r="IE284" s="56"/>
      <c r="IF284" s="56"/>
      <c r="IG284" s="56"/>
      <c r="IH284" s="56"/>
      <c r="II284" s="56"/>
      <c r="IJ284" s="56"/>
      <c r="IK284" s="56"/>
      <c r="IL284" s="56"/>
      <c r="IM284" s="56"/>
      <c r="IN284" s="56"/>
      <c r="IO284" s="56"/>
      <c r="IP284" s="56"/>
      <c r="IQ284" s="56"/>
      <c r="IR284" s="56"/>
      <c r="IS284" s="56"/>
      <c r="IT284" s="56"/>
      <c r="IU284" s="56"/>
      <c r="IV284" s="56"/>
      <c r="IW284" s="56"/>
      <c r="IX284" s="56"/>
      <c r="IY284" s="56"/>
      <c r="IZ284" s="56"/>
      <c r="JA284" s="56"/>
      <c r="JB284" s="56"/>
      <c r="JC284" s="56"/>
      <c r="JD284" s="56"/>
      <c r="JE284" s="56"/>
      <c r="JF284" s="56"/>
      <c r="JG284" s="56"/>
      <c r="JH284" s="56"/>
      <c r="JI284" s="56"/>
      <c r="JJ284" s="56"/>
      <c r="JK284" s="56"/>
      <c r="JL284" s="56"/>
      <c r="JM284" s="56"/>
      <c r="JN284" s="56"/>
      <c r="JO284" s="56"/>
      <c r="JP284" s="56"/>
      <c r="JQ284" s="56"/>
      <c r="JR284" s="56"/>
      <c r="JS284" s="56"/>
      <c r="JT284" s="56"/>
      <c r="JU284" s="56"/>
      <c r="JV284" s="56"/>
      <c r="JW284" s="56"/>
      <c r="JX284" s="56"/>
      <c r="JY284" s="56"/>
      <c r="JZ284" s="56"/>
      <c r="KA284" s="56"/>
      <c r="KB284" s="56"/>
      <c r="KC284" s="56"/>
      <c r="KD284" s="56"/>
      <c r="KE284" s="56"/>
      <c r="KF284" s="56"/>
      <c r="KG284" s="56"/>
      <c r="KH284" s="56"/>
      <c r="KI284" s="56"/>
      <c r="KJ284" s="56"/>
      <c r="KK284" s="56"/>
      <c r="KL284" s="56"/>
      <c r="KM284" s="56"/>
      <c r="KN284" s="56"/>
      <c r="KO284" s="56"/>
      <c r="KP284" s="56"/>
      <c r="KQ284" s="56"/>
      <c r="KR284" s="56"/>
      <c r="KS284" s="56"/>
      <c r="KT284" s="56"/>
      <c r="KU284" s="56"/>
      <c r="KV284" s="56"/>
      <c r="KW284" s="56"/>
      <c r="KX284" s="56"/>
      <c r="KY284" s="56"/>
      <c r="KZ284" s="56"/>
      <c r="LA284" s="56"/>
      <c r="LB284" s="56"/>
      <c r="LC284" s="56"/>
      <c r="LD284" s="56"/>
      <c r="LE284" s="56"/>
      <c r="LF284" s="56"/>
      <c r="LG284" s="56"/>
      <c r="LH284" s="56"/>
      <c r="LI284" s="56"/>
      <c r="LJ284" s="56"/>
      <c r="LK284" s="56"/>
      <c r="LL284" s="56"/>
      <c r="LM284" s="56"/>
      <c r="LN284" s="56"/>
      <c r="LO284" s="56"/>
      <c r="LP284" s="56"/>
      <c r="LQ284" s="56"/>
      <c r="LR284" s="56"/>
      <c r="LS284" s="56"/>
      <c r="LT284" s="56"/>
      <c r="LU284" s="56"/>
      <c r="LV284" s="56"/>
      <c r="LW284" s="56"/>
      <c r="LX284" s="56"/>
      <c r="LY284" s="56"/>
      <c r="LZ284" s="56"/>
      <c r="MA284" s="56"/>
      <c r="MB284" s="56"/>
      <c r="MC284" s="56"/>
      <c r="MD284" s="56"/>
      <c r="ME284" s="56"/>
      <c r="MF284" s="56"/>
      <c r="MG284" s="56"/>
      <c r="MH284" s="56"/>
      <c r="MI284" s="56"/>
      <c r="MJ284" s="56"/>
      <c r="MK284" s="56"/>
      <c r="ML284" s="56"/>
      <c r="MM284" s="56"/>
      <c r="MN284" s="56"/>
      <c r="MO284" s="56"/>
      <c r="MP284" s="56"/>
      <c r="MQ284" s="56"/>
      <c r="MR284" s="56"/>
      <c r="MS284" s="56"/>
      <c r="MT284" s="56"/>
      <c r="MU284" s="56"/>
      <c r="MV284" s="56"/>
      <c r="MW284" s="56"/>
      <c r="MX284" s="56"/>
      <c r="MY284" s="56"/>
      <c r="MZ284" s="56"/>
      <c r="NA284" s="56"/>
      <c r="NB284" s="56"/>
      <c r="NC284" s="56"/>
      <c r="ND284" s="56"/>
      <c r="NE284" s="56"/>
      <c r="NF284" s="56"/>
      <c r="NG284" s="56"/>
      <c r="NH284" s="56"/>
      <c r="NI284" s="56"/>
      <c r="NJ284" s="56"/>
      <c r="NK284" s="56"/>
      <c r="NL284" s="56"/>
      <c r="NM284" s="56"/>
      <c r="NN284" s="56"/>
      <c r="NO284" s="56"/>
      <c r="NP284" s="56"/>
      <c r="NQ284" s="56"/>
      <c r="NR284" s="56"/>
      <c r="NS284" s="56"/>
      <c r="NT284" s="56"/>
      <c r="NU284" s="56"/>
      <c r="NV284" s="56"/>
      <c r="NW284" s="56"/>
      <c r="NX284" s="56"/>
      <c r="NY284" s="56"/>
      <c r="NZ284" s="56"/>
      <c r="OA284" s="56"/>
      <c r="OB284" s="56"/>
      <c r="OC284" s="56"/>
      <c r="OD284" s="56"/>
      <c r="OE284" s="56"/>
      <c r="OF284" s="56"/>
      <c r="OG284" s="56"/>
      <c r="OH284" s="56"/>
      <c r="OI284" s="56"/>
      <c r="OJ284" s="56"/>
      <c r="OK284" s="56"/>
      <c r="OL284" s="56"/>
      <c r="OM284" s="56"/>
      <c r="ON284" s="56"/>
    </row>
    <row r="285" spans="1:404" s="53" customFormat="1" ht="20.100000000000001" customHeight="1">
      <c r="A285" s="37" t="s">
        <v>953</v>
      </c>
      <c r="B285" s="36">
        <v>1981</v>
      </c>
      <c r="C285" s="37"/>
      <c r="D285" s="38">
        <v>0</v>
      </c>
      <c r="E285" s="38">
        <v>0</v>
      </c>
      <c r="F285" s="38">
        <v>69</v>
      </c>
      <c r="G285" s="38">
        <v>1</v>
      </c>
      <c r="H285" s="37">
        <v>0</v>
      </c>
      <c r="I285" s="37">
        <v>0</v>
      </c>
      <c r="J285" s="38">
        <v>0</v>
      </c>
      <c r="K285" s="37">
        <v>0</v>
      </c>
      <c r="L285" s="38">
        <v>0</v>
      </c>
      <c r="M285" s="38">
        <v>0</v>
      </c>
      <c r="N285" s="37">
        <v>0</v>
      </c>
      <c r="O285" s="37">
        <v>0</v>
      </c>
      <c r="P285" s="37">
        <f t="shared" si="4"/>
        <v>1</v>
      </c>
      <c r="Q285" s="38">
        <v>1</v>
      </c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  <c r="GB285" s="56"/>
      <c r="GC285" s="56"/>
      <c r="GD285" s="56"/>
      <c r="GE285" s="56"/>
      <c r="GF285" s="56"/>
      <c r="GG285" s="56"/>
      <c r="GH285" s="56"/>
      <c r="GI285" s="56"/>
      <c r="GJ285" s="56"/>
      <c r="GK285" s="56"/>
      <c r="GL285" s="56"/>
      <c r="GM285" s="56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56"/>
      <c r="HI285" s="56"/>
      <c r="HJ285" s="56"/>
      <c r="HK285" s="56"/>
      <c r="HL285" s="56"/>
      <c r="HM285" s="56"/>
      <c r="HN285" s="56"/>
      <c r="HO285" s="56"/>
      <c r="HP285" s="56"/>
      <c r="HQ285" s="56"/>
      <c r="HR285" s="56"/>
      <c r="HS285" s="56"/>
      <c r="HT285" s="56"/>
      <c r="HU285" s="56"/>
      <c r="HV285" s="56"/>
      <c r="HW285" s="56"/>
      <c r="HX285" s="56"/>
      <c r="HY285" s="56"/>
      <c r="HZ285" s="56"/>
      <c r="IA285" s="56"/>
      <c r="IB285" s="56"/>
      <c r="IC285" s="56"/>
      <c r="ID285" s="56"/>
      <c r="IE285" s="56"/>
      <c r="IF285" s="56"/>
      <c r="IG285" s="56"/>
      <c r="IH285" s="56"/>
      <c r="II285" s="56"/>
      <c r="IJ285" s="56"/>
      <c r="IK285" s="56"/>
      <c r="IL285" s="56"/>
      <c r="IM285" s="56"/>
      <c r="IN285" s="56"/>
      <c r="IO285" s="56"/>
      <c r="IP285" s="56"/>
      <c r="IQ285" s="56"/>
      <c r="IR285" s="56"/>
      <c r="IS285" s="56"/>
      <c r="IT285" s="56"/>
      <c r="IU285" s="56"/>
      <c r="IV285" s="56"/>
      <c r="IW285" s="56"/>
      <c r="IX285" s="56"/>
      <c r="IY285" s="56"/>
      <c r="IZ285" s="56"/>
      <c r="JA285" s="56"/>
      <c r="JB285" s="56"/>
      <c r="JC285" s="56"/>
      <c r="JD285" s="56"/>
      <c r="JE285" s="56"/>
      <c r="JF285" s="56"/>
      <c r="JG285" s="56"/>
      <c r="JH285" s="56"/>
      <c r="JI285" s="56"/>
      <c r="JJ285" s="56"/>
      <c r="JK285" s="56"/>
      <c r="JL285" s="56"/>
      <c r="JM285" s="56"/>
      <c r="JN285" s="56"/>
      <c r="JO285" s="56"/>
      <c r="JP285" s="56"/>
      <c r="JQ285" s="56"/>
      <c r="JR285" s="56"/>
      <c r="JS285" s="56"/>
      <c r="JT285" s="56"/>
      <c r="JU285" s="56"/>
      <c r="JV285" s="56"/>
      <c r="JW285" s="56"/>
      <c r="JX285" s="56"/>
      <c r="JY285" s="56"/>
      <c r="JZ285" s="56"/>
      <c r="KA285" s="56"/>
      <c r="KB285" s="56"/>
      <c r="KC285" s="56"/>
      <c r="KD285" s="56"/>
      <c r="KE285" s="56"/>
      <c r="KF285" s="56"/>
      <c r="KG285" s="56"/>
      <c r="KH285" s="56"/>
      <c r="KI285" s="56"/>
      <c r="KJ285" s="56"/>
      <c r="KK285" s="56"/>
      <c r="KL285" s="56"/>
      <c r="KM285" s="56"/>
      <c r="KN285" s="56"/>
      <c r="KO285" s="56"/>
      <c r="KP285" s="56"/>
      <c r="KQ285" s="56"/>
      <c r="KR285" s="56"/>
      <c r="KS285" s="56"/>
      <c r="KT285" s="56"/>
      <c r="KU285" s="56"/>
      <c r="KV285" s="56"/>
      <c r="KW285" s="56"/>
      <c r="KX285" s="56"/>
      <c r="KY285" s="56"/>
      <c r="KZ285" s="56"/>
      <c r="LA285" s="56"/>
      <c r="LB285" s="56"/>
      <c r="LC285" s="56"/>
      <c r="LD285" s="56"/>
      <c r="LE285" s="56"/>
      <c r="LF285" s="56"/>
      <c r="LG285" s="56"/>
      <c r="LH285" s="56"/>
      <c r="LI285" s="56"/>
      <c r="LJ285" s="56"/>
      <c r="LK285" s="56"/>
      <c r="LL285" s="56"/>
      <c r="LM285" s="56"/>
      <c r="LN285" s="56"/>
      <c r="LO285" s="56"/>
      <c r="LP285" s="56"/>
      <c r="LQ285" s="56"/>
      <c r="LR285" s="56"/>
      <c r="LS285" s="56"/>
      <c r="LT285" s="56"/>
      <c r="LU285" s="56"/>
      <c r="LV285" s="56"/>
      <c r="LW285" s="56"/>
      <c r="LX285" s="56"/>
      <c r="LY285" s="56"/>
      <c r="LZ285" s="56"/>
      <c r="MA285" s="56"/>
      <c r="MB285" s="56"/>
      <c r="MC285" s="56"/>
      <c r="MD285" s="56"/>
      <c r="ME285" s="56"/>
      <c r="MF285" s="56"/>
      <c r="MG285" s="56"/>
      <c r="MH285" s="56"/>
      <c r="MI285" s="56"/>
      <c r="MJ285" s="56"/>
      <c r="MK285" s="56"/>
      <c r="ML285" s="56"/>
      <c r="MM285" s="56"/>
      <c r="MN285" s="56"/>
      <c r="MO285" s="56"/>
      <c r="MP285" s="56"/>
      <c r="MQ285" s="56"/>
      <c r="MR285" s="56"/>
      <c r="MS285" s="56"/>
      <c r="MT285" s="56"/>
      <c r="MU285" s="56"/>
      <c r="MV285" s="56"/>
      <c r="MW285" s="56"/>
      <c r="MX285" s="56"/>
      <c r="MY285" s="56"/>
      <c r="MZ285" s="56"/>
      <c r="NA285" s="56"/>
      <c r="NB285" s="56"/>
      <c r="NC285" s="56"/>
      <c r="ND285" s="56"/>
      <c r="NE285" s="56"/>
      <c r="NF285" s="56"/>
      <c r="NG285" s="56"/>
      <c r="NH285" s="56"/>
      <c r="NI285" s="56"/>
      <c r="NJ285" s="56"/>
      <c r="NK285" s="56"/>
      <c r="NL285" s="56"/>
      <c r="NM285" s="56"/>
      <c r="NN285" s="56"/>
      <c r="NO285" s="56"/>
      <c r="NP285" s="56"/>
      <c r="NQ285" s="56"/>
      <c r="NR285" s="56"/>
      <c r="NS285" s="56"/>
      <c r="NT285" s="56"/>
      <c r="NU285" s="56"/>
      <c r="NV285" s="56"/>
      <c r="NW285" s="56"/>
      <c r="NX285" s="56"/>
      <c r="NY285" s="56"/>
      <c r="NZ285" s="56"/>
      <c r="OA285" s="56"/>
      <c r="OB285" s="56"/>
      <c r="OC285" s="56"/>
      <c r="OD285" s="56"/>
      <c r="OE285" s="56"/>
      <c r="OF285" s="56"/>
      <c r="OG285" s="56"/>
      <c r="OH285" s="56"/>
      <c r="OI285" s="56"/>
      <c r="OJ285" s="56"/>
      <c r="OK285" s="56"/>
      <c r="OL285" s="56"/>
      <c r="OM285" s="56"/>
      <c r="ON285" s="56"/>
    </row>
    <row r="286" spans="1:404" s="53" customFormat="1" ht="20.100000000000001" customHeight="1">
      <c r="A286" s="37" t="s">
        <v>954</v>
      </c>
      <c r="B286" s="36">
        <v>1974</v>
      </c>
      <c r="C286" s="37"/>
      <c r="D286" s="38">
        <v>0</v>
      </c>
      <c r="E286" s="38">
        <v>0</v>
      </c>
      <c r="F286" s="38">
        <v>70</v>
      </c>
      <c r="G286" s="38">
        <v>1</v>
      </c>
      <c r="H286" s="37">
        <v>0</v>
      </c>
      <c r="I286" s="37">
        <v>0</v>
      </c>
      <c r="J286" s="38">
        <v>0</v>
      </c>
      <c r="K286" s="37">
        <v>0</v>
      </c>
      <c r="L286" s="38">
        <v>0</v>
      </c>
      <c r="M286" s="38">
        <v>0</v>
      </c>
      <c r="N286" s="37">
        <v>0</v>
      </c>
      <c r="O286" s="37">
        <v>0</v>
      </c>
      <c r="P286" s="37">
        <f t="shared" si="4"/>
        <v>1</v>
      </c>
      <c r="Q286" s="38">
        <v>1</v>
      </c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  <c r="EO286" s="56"/>
      <c r="EP286" s="56"/>
      <c r="EQ286" s="56"/>
      <c r="ER286" s="56"/>
      <c r="ES286" s="56"/>
      <c r="ET286" s="56"/>
      <c r="EU286" s="56"/>
      <c r="EV286" s="56"/>
      <c r="EW286" s="56"/>
      <c r="EX286" s="56"/>
      <c r="EY286" s="56"/>
      <c r="EZ286" s="56"/>
      <c r="FA286" s="56"/>
      <c r="FB286" s="56"/>
      <c r="FC286" s="56"/>
      <c r="FD286" s="56"/>
      <c r="FE286" s="56"/>
      <c r="FF286" s="56"/>
      <c r="FG286" s="56"/>
      <c r="FH286" s="56"/>
      <c r="FI286" s="56"/>
      <c r="FJ286" s="56"/>
      <c r="FK286" s="56"/>
      <c r="FL286" s="56"/>
      <c r="FM286" s="56"/>
      <c r="FN286" s="56"/>
      <c r="FO286" s="56"/>
      <c r="FP286" s="56"/>
      <c r="FQ286" s="56"/>
      <c r="FR286" s="56"/>
      <c r="FS286" s="56"/>
      <c r="FT286" s="56"/>
      <c r="FU286" s="56"/>
      <c r="FV286" s="56"/>
      <c r="FW286" s="56"/>
      <c r="FX286" s="56"/>
      <c r="FY286" s="56"/>
      <c r="FZ286" s="56"/>
      <c r="GA286" s="56"/>
      <c r="GB286" s="56"/>
      <c r="GC286" s="56"/>
      <c r="GD286" s="56"/>
      <c r="GE286" s="56"/>
      <c r="GF286" s="56"/>
      <c r="GG286" s="56"/>
      <c r="GH286" s="56"/>
      <c r="GI286" s="56"/>
      <c r="GJ286" s="56"/>
      <c r="GK286" s="56"/>
      <c r="GL286" s="56"/>
      <c r="GM286" s="56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56"/>
      <c r="HI286" s="56"/>
      <c r="HJ286" s="56"/>
      <c r="HK286" s="56"/>
      <c r="HL286" s="56"/>
      <c r="HM286" s="56"/>
      <c r="HN286" s="56"/>
      <c r="HO286" s="56"/>
      <c r="HP286" s="56"/>
      <c r="HQ286" s="56"/>
      <c r="HR286" s="56"/>
      <c r="HS286" s="56"/>
      <c r="HT286" s="56"/>
      <c r="HU286" s="56"/>
      <c r="HV286" s="56"/>
      <c r="HW286" s="56"/>
      <c r="HX286" s="56"/>
      <c r="HY286" s="56"/>
      <c r="HZ286" s="56"/>
      <c r="IA286" s="56"/>
      <c r="IB286" s="56"/>
      <c r="IC286" s="56"/>
      <c r="ID286" s="56"/>
      <c r="IE286" s="56"/>
      <c r="IF286" s="56"/>
      <c r="IG286" s="56"/>
      <c r="IH286" s="56"/>
      <c r="II286" s="56"/>
      <c r="IJ286" s="56"/>
      <c r="IK286" s="56"/>
      <c r="IL286" s="56"/>
      <c r="IM286" s="56"/>
      <c r="IN286" s="56"/>
      <c r="IO286" s="56"/>
      <c r="IP286" s="56"/>
      <c r="IQ286" s="56"/>
      <c r="IR286" s="56"/>
      <c r="IS286" s="56"/>
      <c r="IT286" s="56"/>
      <c r="IU286" s="56"/>
      <c r="IV286" s="56"/>
      <c r="IW286" s="56"/>
      <c r="IX286" s="56"/>
      <c r="IY286" s="56"/>
      <c r="IZ286" s="56"/>
      <c r="JA286" s="56"/>
      <c r="JB286" s="56"/>
      <c r="JC286" s="56"/>
      <c r="JD286" s="56"/>
      <c r="JE286" s="56"/>
      <c r="JF286" s="56"/>
      <c r="JG286" s="56"/>
      <c r="JH286" s="56"/>
      <c r="JI286" s="56"/>
      <c r="JJ286" s="56"/>
      <c r="JK286" s="56"/>
      <c r="JL286" s="56"/>
      <c r="JM286" s="56"/>
      <c r="JN286" s="56"/>
      <c r="JO286" s="56"/>
      <c r="JP286" s="56"/>
      <c r="JQ286" s="56"/>
      <c r="JR286" s="56"/>
      <c r="JS286" s="56"/>
      <c r="JT286" s="56"/>
      <c r="JU286" s="56"/>
      <c r="JV286" s="56"/>
      <c r="JW286" s="56"/>
      <c r="JX286" s="56"/>
      <c r="JY286" s="56"/>
      <c r="JZ286" s="56"/>
      <c r="KA286" s="56"/>
      <c r="KB286" s="56"/>
      <c r="KC286" s="56"/>
      <c r="KD286" s="56"/>
      <c r="KE286" s="56"/>
      <c r="KF286" s="56"/>
      <c r="KG286" s="56"/>
      <c r="KH286" s="56"/>
      <c r="KI286" s="56"/>
      <c r="KJ286" s="56"/>
      <c r="KK286" s="56"/>
      <c r="KL286" s="56"/>
      <c r="KM286" s="56"/>
      <c r="KN286" s="56"/>
      <c r="KO286" s="56"/>
      <c r="KP286" s="56"/>
      <c r="KQ286" s="56"/>
      <c r="KR286" s="56"/>
      <c r="KS286" s="56"/>
      <c r="KT286" s="56"/>
      <c r="KU286" s="56"/>
      <c r="KV286" s="56"/>
      <c r="KW286" s="56"/>
      <c r="KX286" s="56"/>
      <c r="KY286" s="56"/>
      <c r="KZ286" s="56"/>
      <c r="LA286" s="56"/>
      <c r="LB286" s="56"/>
      <c r="LC286" s="56"/>
      <c r="LD286" s="56"/>
      <c r="LE286" s="56"/>
      <c r="LF286" s="56"/>
      <c r="LG286" s="56"/>
      <c r="LH286" s="56"/>
      <c r="LI286" s="56"/>
      <c r="LJ286" s="56"/>
      <c r="LK286" s="56"/>
      <c r="LL286" s="56"/>
      <c r="LM286" s="56"/>
      <c r="LN286" s="56"/>
      <c r="LO286" s="56"/>
      <c r="LP286" s="56"/>
      <c r="LQ286" s="56"/>
      <c r="LR286" s="56"/>
      <c r="LS286" s="56"/>
      <c r="LT286" s="56"/>
      <c r="LU286" s="56"/>
      <c r="LV286" s="56"/>
      <c r="LW286" s="56"/>
      <c r="LX286" s="56"/>
      <c r="LY286" s="56"/>
      <c r="LZ286" s="56"/>
      <c r="MA286" s="56"/>
      <c r="MB286" s="56"/>
      <c r="MC286" s="56"/>
      <c r="MD286" s="56"/>
      <c r="ME286" s="56"/>
      <c r="MF286" s="56"/>
      <c r="MG286" s="56"/>
      <c r="MH286" s="56"/>
      <c r="MI286" s="56"/>
      <c r="MJ286" s="56"/>
      <c r="MK286" s="56"/>
      <c r="ML286" s="56"/>
      <c r="MM286" s="56"/>
      <c r="MN286" s="56"/>
      <c r="MO286" s="56"/>
      <c r="MP286" s="56"/>
      <c r="MQ286" s="56"/>
      <c r="MR286" s="56"/>
      <c r="MS286" s="56"/>
      <c r="MT286" s="56"/>
      <c r="MU286" s="56"/>
      <c r="MV286" s="56"/>
      <c r="MW286" s="56"/>
      <c r="MX286" s="56"/>
      <c r="MY286" s="56"/>
      <c r="MZ286" s="56"/>
      <c r="NA286" s="56"/>
      <c r="NB286" s="56"/>
      <c r="NC286" s="56"/>
      <c r="ND286" s="56"/>
      <c r="NE286" s="56"/>
      <c r="NF286" s="56"/>
      <c r="NG286" s="56"/>
      <c r="NH286" s="56"/>
      <c r="NI286" s="56"/>
      <c r="NJ286" s="56"/>
      <c r="NK286" s="56"/>
      <c r="NL286" s="56"/>
      <c r="NM286" s="56"/>
      <c r="NN286" s="56"/>
      <c r="NO286" s="56"/>
      <c r="NP286" s="56"/>
      <c r="NQ286" s="56"/>
      <c r="NR286" s="56"/>
      <c r="NS286" s="56"/>
      <c r="NT286" s="56"/>
      <c r="NU286" s="56"/>
      <c r="NV286" s="56"/>
      <c r="NW286" s="56"/>
      <c r="NX286" s="56"/>
      <c r="NY286" s="56"/>
      <c r="NZ286" s="56"/>
      <c r="OA286" s="56"/>
      <c r="OB286" s="56"/>
      <c r="OC286" s="56"/>
      <c r="OD286" s="56"/>
      <c r="OE286" s="56"/>
      <c r="OF286" s="56"/>
      <c r="OG286" s="56"/>
      <c r="OH286" s="56"/>
      <c r="OI286" s="56"/>
      <c r="OJ286" s="56"/>
      <c r="OK286" s="56"/>
      <c r="OL286" s="56"/>
      <c r="OM286" s="56"/>
      <c r="ON286" s="56"/>
    </row>
    <row r="287" spans="1:404" s="53" customFormat="1" ht="20.100000000000001" customHeight="1">
      <c r="A287" s="37" t="s">
        <v>955</v>
      </c>
      <c r="B287" s="36">
        <v>1973</v>
      </c>
      <c r="C287" s="37"/>
      <c r="D287" s="38">
        <v>0</v>
      </c>
      <c r="E287" s="38">
        <v>0</v>
      </c>
      <c r="F287" s="38">
        <v>71</v>
      </c>
      <c r="G287" s="38">
        <v>1</v>
      </c>
      <c r="H287" s="37">
        <v>0</v>
      </c>
      <c r="I287" s="37">
        <v>0</v>
      </c>
      <c r="J287" s="38">
        <v>0</v>
      </c>
      <c r="K287" s="37">
        <v>0</v>
      </c>
      <c r="L287" s="38">
        <v>0</v>
      </c>
      <c r="M287" s="38">
        <v>0</v>
      </c>
      <c r="N287" s="37">
        <v>0</v>
      </c>
      <c r="O287" s="37">
        <v>0</v>
      </c>
      <c r="P287" s="37">
        <f t="shared" si="4"/>
        <v>1</v>
      </c>
      <c r="Q287" s="38">
        <v>1</v>
      </c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  <c r="GB287" s="56"/>
      <c r="GC287" s="56"/>
      <c r="GD287" s="56"/>
      <c r="GE287" s="56"/>
      <c r="GF287" s="56"/>
      <c r="GG287" s="56"/>
      <c r="GH287" s="56"/>
      <c r="GI287" s="56"/>
      <c r="GJ287" s="56"/>
      <c r="GK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  <c r="ID287" s="56"/>
      <c r="IE287" s="56"/>
      <c r="IF287" s="56"/>
      <c r="IG287" s="56"/>
      <c r="IH287" s="56"/>
      <c r="II287" s="56"/>
      <c r="IJ287" s="56"/>
      <c r="IK287" s="56"/>
      <c r="IL287" s="56"/>
      <c r="IM287" s="56"/>
      <c r="IN287" s="56"/>
      <c r="IO287" s="56"/>
      <c r="IP287" s="56"/>
      <c r="IQ287" s="56"/>
      <c r="IR287" s="56"/>
      <c r="IS287" s="56"/>
      <c r="IT287" s="56"/>
      <c r="IU287" s="56"/>
      <c r="IV287" s="56"/>
      <c r="IW287" s="56"/>
      <c r="IX287" s="56"/>
      <c r="IY287" s="56"/>
      <c r="IZ287" s="56"/>
      <c r="JA287" s="56"/>
      <c r="JB287" s="56"/>
      <c r="JC287" s="56"/>
      <c r="JD287" s="56"/>
      <c r="JE287" s="56"/>
      <c r="JF287" s="56"/>
      <c r="JG287" s="56"/>
      <c r="JH287" s="56"/>
      <c r="JI287" s="56"/>
      <c r="JJ287" s="56"/>
      <c r="JK287" s="56"/>
      <c r="JL287" s="56"/>
      <c r="JM287" s="56"/>
      <c r="JN287" s="56"/>
      <c r="JO287" s="56"/>
      <c r="JP287" s="56"/>
      <c r="JQ287" s="56"/>
      <c r="JR287" s="56"/>
      <c r="JS287" s="56"/>
      <c r="JT287" s="56"/>
      <c r="JU287" s="56"/>
      <c r="JV287" s="56"/>
      <c r="JW287" s="56"/>
      <c r="JX287" s="56"/>
      <c r="JY287" s="56"/>
      <c r="JZ287" s="56"/>
      <c r="KA287" s="56"/>
      <c r="KB287" s="56"/>
      <c r="KC287" s="56"/>
      <c r="KD287" s="56"/>
      <c r="KE287" s="56"/>
      <c r="KF287" s="56"/>
      <c r="KG287" s="56"/>
      <c r="KH287" s="56"/>
      <c r="KI287" s="56"/>
      <c r="KJ287" s="56"/>
      <c r="KK287" s="56"/>
      <c r="KL287" s="56"/>
      <c r="KM287" s="56"/>
      <c r="KN287" s="56"/>
      <c r="KO287" s="56"/>
      <c r="KP287" s="56"/>
      <c r="KQ287" s="56"/>
      <c r="KR287" s="56"/>
      <c r="KS287" s="56"/>
      <c r="KT287" s="56"/>
      <c r="KU287" s="56"/>
      <c r="KV287" s="56"/>
      <c r="KW287" s="56"/>
      <c r="KX287" s="56"/>
      <c r="KY287" s="56"/>
      <c r="KZ287" s="56"/>
      <c r="LA287" s="56"/>
      <c r="LB287" s="56"/>
      <c r="LC287" s="56"/>
      <c r="LD287" s="56"/>
      <c r="LE287" s="56"/>
      <c r="LF287" s="56"/>
      <c r="LG287" s="56"/>
      <c r="LH287" s="56"/>
      <c r="LI287" s="56"/>
      <c r="LJ287" s="56"/>
      <c r="LK287" s="56"/>
      <c r="LL287" s="56"/>
      <c r="LM287" s="56"/>
      <c r="LN287" s="56"/>
      <c r="LO287" s="56"/>
      <c r="LP287" s="56"/>
      <c r="LQ287" s="56"/>
      <c r="LR287" s="56"/>
      <c r="LS287" s="56"/>
      <c r="LT287" s="56"/>
      <c r="LU287" s="56"/>
      <c r="LV287" s="56"/>
      <c r="LW287" s="56"/>
      <c r="LX287" s="56"/>
      <c r="LY287" s="56"/>
      <c r="LZ287" s="56"/>
      <c r="MA287" s="56"/>
      <c r="MB287" s="56"/>
      <c r="MC287" s="56"/>
      <c r="MD287" s="56"/>
      <c r="ME287" s="56"/>
      <c r="MF287" s="56"/>
      <c r="MG287" s="56"/>
      <c r="MH287" s="56"/>
      <c r="MI287" s="56"/>
      <c r="MJ287" s="56"/>
      <c r="MK287" s="56"/>
      <c r="ML287" s="56"/>
      <c r="MM287" s="56"/>
      <c r="MN287" s="56"/>
      <c r="MO287" s="56"/>
      <c r="MP287" s="56"/>
      <c r="MQ287" s="56"/>
      <c r="MR287" s="56"/>
      <c r="MS287" s="56"/>
      <c r="MT287" s="56"/>
      <c r="MU287" s="56"/>
      <c r="MV287" s="56"/>
      <c r="MW287" s="56"/>
      <c r="MX287" s="56"/>
      <c r="MY287" s="56"/>
      <c r="MZ287" s="56"/>
      <c r="NA287" s="56"/>
      <c r="NB287" s="56"/>
      <c r="NC287" s="56"/>
      <c r="ND287" s="56"/>
      <c r="NE287" s="56"/>
      <c r="NF287" s="56"/>
      <c r="NG287" s="56"/>
      <c r="NH287" s="56"/>
      <c r="NI287" s="56"/>
      <c r="NJ287" s="56"/>
      <c r="NK287" s="56"/>
      <c r="NL287" s="56"/>
      <c r="NM287" s="56"/>
      <c r="NN287" s="56"/>
      <c r="NO287" s="56"/>
      <c r="NP287" s="56"/>
      <c r="NQ287" s="56"/>
      <c r="NR287" s="56"/>
      <c r="NS287" s="56"/>
      <c r="NT287" s="56"/>
      <c r="NU287" s="56"/>
      <c r="NV287" s="56"/>
      <c r="NW287" s="56"/>
      <c r="NX287" s="56"/>
      <c r="NY287" s="56"/>
      <c r="NZ287" s="56"/>
      <c r="OA287" s="56"/>
      <c r="OB287" s="56"/>
      <c r="OC287" s="56"/>
      <c r="OD287" s="56"/>
      <c r="OE287" s="56"/>
      <c r="OF287" s="56"/>
      <c r="OG287" s="56"/>
      <c r="OH287" s="56"/>
      <c r="OI287" s="56"/>
      <c r="OJ287" s="56"/>
      <c r="OK287" s="56"/>
      <c r="OL287" s="56"/>
      <c r="OM287" s="56"/>
      <c r="ON287" s="56"/>
    </row>
    <row r="288" spans="1:404" s="53" customFormat="1" ht="20.100000000000001" customHeight="1">
      <c r="A288" s="37" t="s">
        <v>956</v>
      </c>
      <c r="B288" s="36">
        <v>1979</v>
      </c>
      <c r="C288" s="37"/>
      <c r="D288" s="38">
        <v>0</v>
      </c>
      <c r="E288" s="38">
        <v>0</v>
      </c>
      <c r="F288" s="38">
        <v>73</v>
      </c>
      <c r="G288" s="38">
        <v>1</v>
      </c>
      <c r="H288" s="37">
        <v>0</v>
      </c>
      <c r="I288" s="37">
        <v>0</v>
      </c>
      <c r="J288" s="38">
        <v>0</v>
      </c>
      <c r="K288" s="37">
        <v>0</v>
      </c>
      <c r="L288" s="38">
        <v>0</v>
      </c>
      <c r="M288" s="38">
        <v>0</v>
      </c>
      <c r="N288" s="37">
        <v>0</v>
      </c>
      <c r="O288" s="37">
        <v>0</v>
      </c>
      <c r="P288" s="37">
        <f t="shared" si="4"/>
        <v>1</v>
      </c>
      <c r="Q288" s="38">
        <v>1</v>
      </c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  <c r="EO288" s="56"/>
      <c r="EP288" s="56"/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  <c r="IR288" s="56"/>
      <c r="IS288" s="56"/>
      <c r="IT288" s="56"/>
      <c r="IU288" s="56"/>
      <c r="IV288" s="56"/>
      <c r="IW288" s="56"/>
      <c r="IX288" s="56"/>
      <c r="IY288" s="56"/>
      <c r="IZ288" s="56"/>
      <c r="JA288" s="56"/>
      <c r="JB288" s="56"/>
      <c r="JC288" s="56"/>
      <c r="JD288" s="56"/>
      <c r="JE288" s="56"/>
      <c r="JF288" s="56"/>
      <c r="JG288" s="56"/>
      <c r="JH288" s="56"/>
      <c r="JI288" s="56"/>
      <c r="JJ288" s="56"/>
      <c r="JK288" s="56"/>
      <c r="JL288" s="56"/>
      <c r="JM288" s="56"/>
      <c r="JN288" s="56"/>
      <c r="JO288" s="56"/>
      <c r="JP288" s="56"/>
      <c r="JQ288" s="56"/>
      <c r="JR288" s="56"/>
      <c r="JS288" s="56"/>
      <c r="JT288" s="56"/>
      <c r="JU288" s="56"/>
      <c r="JV288" s="56"/>
      <c r="JW288" s="56"/>
      <c r="JX288" s="56"/>
      <c r="JY288" s="56"/>
      <c r="JZ288" s="56"/>
      <c r="KA288" s="56"/>
      <c r="KB288" s="56"/>
      <c r="KC288" s="56"/>
      <c r="KD288" s="56"/>
      <c r="KE288" s="56"/>
      <c r="KF288" s="56"/>
      <c r="KG288" s="56"/>
      <c r="KH288" s="56"/>
      <c r="KI288" s="56"/>
      <c r="KJ288" s="56"/>
      <c r="KK288" s="56"/>
      <c r="KL288" s="56"/>
      <c r="KM288" s="56"/>
      <c r="KN288" s="56"/>
      <c r="KO288" s="56"/>
      <c r="KP288" s="56"/>
      <c r="KQ288" s="56"/>
      <c r="KR288" s="56"/>
      <c r="KS288" s="56"/>
      <c r="KT288" s="56"/>
      <c r="KU288" s="56"/>
      <c r="KV288" s="56"/>
      <c r="KW288" s="56"/>
      <c r="KX288" s="56"/>
      <c r="KY288" s="56"/>
      <c r="KZ288" s="56"/>
      <c r="LA288" s="56"/>
      <c r="LB288" s="56"/>
      <c r="LC288" s="56"/>
      <c r="LD288" s="56"/>
      <c r="LE288" s="56"/>
      <c r="LF288" s="56"/>
      <c r="LG288" s="56"/>
      <c r="LH288" s="56"/>
      <c r="LI288" s="56"/>
      <c r="LJ288" s="56"/>
      <c r="LK288" s="56"/>
      <c r="LL288" s="56"/>
      <c r="LM288" s="56"/>
      <c r="LN288" s="56"/>
      <c r="LO288" s="56"/>
      <c r="LP288" s="56"/>
      <c r="LQ288" s="56"/>
      <c r="LR288" s="56"/>
      <c r="LS288" s="56"/>
      <c r="LT288" s="56"/>
      <c r="LU288" s="56"/>
      <c r="LV288" s="56"/>
      <c r="LW288" s="56"/>
      <c r="LX288" s="56"/>
      <c r="LY288" s="56"/>
      <c r="LZ288" s="56"/>
      <c r="MA288" s="56"/>
      <c r="MB288" s="56"/>
      <c r="MC288" s="56"/>
      <c r="MD288" s="56"/>
      <c r="ME288" s="56"/>
      <c r="MF288" s="56"/>
      <c r="MG288" s="56"/>
      <c r="MH288" s="56"/>
      <c r="MI288" s="56"/>
      <c r="MJ288" s="56"/>
      <c r="MK288" s="56"/>
      <c r="ML288" s="56"/>
      <c r="MM288" s="56"/>
      <c r="MN288" s="56"/>
      <c r="MO288" s="56"/>
      <c r="MP288" s="56"/>
      <c r="MQ288" s="56"/>
      <c r="MR288" s="56"/>
      <c r="MS288" s="56"/>
      <c r="MT288" s="56"/>
      <c r="MU288" s="56"/>
      <c r="MV288" s="56"/>
      <c r="MW288" s="56"/>
      <c r="MX288" s="56"/>
      <c r="MY288" s="56"/>
      <c r="MZ288" s="56"/>
      <c r="NA288" s="56"/>
      <c r="NB288" s="56"/>
      <c r="NC288" s="56"/>
      <c r="ND288" s="56"/>
      <c r="NE288" s="56"/>
      <c r="NF288" s="56"/>
      <c r="NG288" s="56"/>
      <c r="NH288" s="56"/>
      <c r="NI288" s="56"/>
      <c r="NJ288" s="56"/>
      <c r="NK288" s="56"/>
      <c r="NL288" s="56"/>
      <c r="NM288" s="56"/>
      <c r="NN288" s="56"/>
      <c r="NO288" s="56"/>
      <c r="NP288" s="56"/>
      <c r="NQ288" s="56"/>
      <c r="NR288" s="56"/>
      <c r="NS288" s="56"/>
      <c r="NT288" s="56"/>
      <c r="NU288" s="56"/>
      <c r="NV288" s="56"/>
      <c r="NW288" s="56"/>
      <c r="NX288" s="56"/>
      <c r="NY288" s="56"/>
      <c r="NZ288" s="56"/>
      <c r="OA288" s="56"/>
      <c r="OB288" s="56"/>
      <c r="OC288" s="56"/>
      <c r="OD288" s="56"/>
      <c r="OE288" s="56"/>
      <c r="OF288" s="56"/>
      <c r="OG288" s="56"/>
      <c r="OH288" s="56"/>
      <c r="OI288" s="56"/>
      <c r="OJ288" s="56"/>
      <c r="OK288" s="56"/>
      <c r="OL288" s="56"/>
      <c r="OM288" s="56"/>
      <c r="ON288" s="56"/>
    </row>
    <row r="289" spans="1:405" s="53" customFormat="1" ht="20.100000000000001" customHeight="1">
      <c r="A289" s="37" t="s">
        <v>957</v>
      </c>
      <c r="B289" s="36">
        <v>1960</v>
      </c>
      <c r="C289" s="37"/>
      <c r="D289" s="38">
        <v>0</v>
      </c>
      <c r="E289" s="38">
        <v>0</v>
      </c>
      <c r="F289" s="38">
        <v>74</v>
      </c>
      <c r="G289" s="38">
        <v>1</v>
      </c>
      <c r="H289" s="37">
        <v>0</v>
      </c>
      <c r="I289" s="37">
        <v>0</v>
      </c>
      <c r="J289" s="38">
        <v>0</v>
      </c>
      <c r="K289" s="37">
        <v>0</v>
      </c>
      <c r="L289" s="38">
        <v>0</v>
      </c>
      <c r="M289" s="38">
        <v>0</v>
      </c>
      <c r="N289" s="37">
        <v>0</v>
      </c>
      <c r="O289" s="37">
        <v>0</v>
      </c>
      <c r="P289" s="37">
        <f t="shared" si="4"/>
        <v>1</v>
      </c>
      <c r="Q289" s="38">
        <v>1</v>
      </c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  <c r="GB289" s="56"/>
      <c r="GC289" s="56"/>
      <c r="GD289" s="56"/>
      <c r="GE289" s="56"/>
      <c r="GF289" s="56"/>
      <c r="GG289" s="56"/>
      <c r="GH289" s="56"/>
      <c r="GI289" s="56"/>
      <c r="GJ289" s="56"/>
      <c r="GK289" s="56"/>
      <c r="GL289" s="56"/>
      <c r="GM289" s="56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56"/>
      <c r="HI289" s="56"/>
      <c r="HJ289" s="56"/>
      <c r="HK289" s="56"/>
      <c r="HL289" s="56"/>
      <c r="HM289" s="56"/>
      <c r="HN289" s="56"/>
      <c r="HO289" s="56"/>
      <c r="HP289" s="56"/>
      <c r="HQ289" s="56"/>
      <c r="HR289" s="56"/>
      <c r="HS289" s="56"/>
      <c r="HT289" s="56"/>
      <c r="HU289" s="56"/>
      <c r="HV289" s="56"/>
      <c r="HW289" s="56"/>
      <c r="HX289" s="56"/>
      <c r="HY289" s="56"/>
      <c r="HZ289" s="56"/>
      <c r="IA289" s="56"/>
      <c r="IB289" s="56"/>
      <c r="IC289" s="56"/>
      <c r="ID289" s="56"/>
      <c r="IE289" s="56"/>
      <c r="IF289" s="56"/>
      <c r="IG289" s="56"/>
      <c r="IH289" s="56"/>
      <c r="II289" s="56"/>
      <c r="IJ289" s="56"/>
      <c r="IK289" s="56"/>
      <c r="IL289" s="56"/>
      <c r="IM289" s="56"/>
      <c r="IN289" s="56"/>
      <c r="IO289" s="56"/>
      <c r="IP289" s="56"/>
      <c r="IQ289" s="56"/>
      <c r="IR289" s="56"/>
      <c r="IS289" s="56"/>
      <c r="IT289" s="56"/>
      <c r="IU289" s="56"/>
      <c r="IV289" s="56"/>
      <c r="IW289" s="56"/>
      <c r="IX289" s="56"/>
      <c r="IY289" s="56"/>
      <c r="IZ289" s="56"/>
      <c r="JA289" s="56"/>
      <c r="JB289" s="56"/>
      <c r="JC289" s="56"/>
      <c r="JD289" s="56"/>
      <c r="JE289" s="56"/>
      <c r="JF289" s="56"/>
      <c r="JG289" s="56"/>
      <c r="JH289" s="56"/>
      <c r="JI289" s="56"/>
      <c r="JJ289" s="56"/>
      <c r="JK289" s="56"/>
      <c r="JL289" s="56"/>
      <c r="JM289" s="56"/>
      <c r="JN289" s="56"/>
      <c r="JO289" s="56"/>
      <c r="JP289" s="56"/>
      <c r="JQ289" s="56"/>
      <c r="JR289" s="56"/>
      <c r="JS289" s="56"/>
      <c r="JT289" s="56"/>
      <c r="JU289" s="56"/>
      <c r="JV289" s="56"/>
      <c r="JW289" s="56"/>
      <c r="JX289" s="56"/>
      <c r="JY289" s="56"/>
      <c r="JZ289" s="56"/>
      <c r="KA289" s="56"/>
      <c r="KB289" s="56"/>
      <c r="KC289" s="56"/>
      <c r="KD289" s="56"/>
      <c r="KE289" s="56"/>
      <c r="KF289" s="56"/>
      <c r="KG289" s="56"/>
      <c r="KH289" s="56"/>
      <c r="KI289" s="56"/>
      <c r="KJ289" s="56"/>
      <c r="KK289" s="56"/>
      <c r="KL289" s="56"/>
      <c r="KM289" s="56"/>
      <c r="KN289" s="56"/>
      <c r="KO289" s="56"/>
      <c r="KP289" s="56"/>
      <c r="KQ289" s="56"/>
      <c r="KR289" s="56"/>
      <c r="KS289" s="56"/>
      <c r="KT289" s="56"/>
      <c r="KU289" s="56"/>
      <c r="KV289" s="56"/>
      <c r="KW289" s="56"/>
      <c r="KX289" s="56"/>
      <c r="KY289" s="56"/>
      <c r="KZ289" s="56"/>
      <c r="LA289" s="56"/>
      <c r="LB289" s="56"/>
      <c r="LC289" s="56"/>
      <c r="LD289" s="56"/>
      <c r="LE289" s="56"/>
      <c r="LF289" s="56"/>
      <c r="LG289" s="56"/>
      <c r="LH289" s="56"/>
      <c r="LI289" s="56"/>
      <c r="LJ289" s="56"/>
      <c r="LK289" s="56"/>
      <c r="LL289" s="56"/>
      <c r="LM289" s="56"/>
      <c r="LN289" s="56"/>
      <c r="LO289" s="56"/>
      <c r="LP289" s="56"/>
      <c r="LQ289" s="56"/>
      <c r="LR289" s="56"/>
      <c r="LS289" s="56"/>
      <c r="LT289" s="56"/>
      <c r="LU289" s="56"/>
      <c r="LV289" s="56"/>
      <c r="LW289" s="56"/>
      <c r="LX289" s="56"/>
      <c r="LY289" s="56"/>
      <c r="LZ289" s="56"/>
      <c r="MA289" s="56"/>
      <c r="MB289" s="56"/>
      <c r="MC289" s="56"/>
      <c r="MD289" s="56"/>
      <c r="ME289" s="56"/>
      <c r="MF289" s="56"/>
      <c r="MG289" s="56"/>
      <c r="MH289" s="56"/>
      <c r="MI289" s="56"/>
      <c r="MJ289" s="56"/>
      <c r="MK289" s="56"/>
      <c r="ML289" s="56"/>
      <c r="MM289" s="56"/>
      <c r="MN289" s="56"/>
      <c r="MO289" s="56"/>
      <c r="MP289" s="56"/>
      <c r="MQ289" s="56"/>
      <c r="MR289" s="56"/>
      <c r="MS289" s="56"/>
      <c r="MT289" s="56"/>
      <c r="MU289" s="56"/>
      <c r="MV289" s="56"/>
      <c r="MW289" s="56"/>
      <c r="MX289" s="56"/>
      <c r="MY289" s="56"/>
      <c r="MZ289" s="56"/>
      <c r="NA289" s="56"/>
      <c r="NB289" s="56"/>
      <c r="NC289" s="56"/>
      <c r="ND289" s="56"/>
      <c r="NE289" s="56"/>
      <c r="NF289" s="56"/>
      <c r="NG289" s="56"/>
      <c r="NH289" s="56"/>
      <c r="NI289" s="56"/>
      <c r="NJ289" s="56"/>
      <c r="NK289" s="56"/>
      <c r="NL289" s="56"/>
      <c r="NM289" s="56"/>
      <c r="NN289" s="56"/>
      <c r="NO289" s="56"/>
      <c r="NP289" s="56"/>
      <c r="NQ289" s="56"/>
      <c r="NR289" s="56"/>
      <c r="NS289" s="56"/>
      <c r="NT289" s="56"/>
      <c r="NU289" s="56"/>
      <c r="NV289" s="56"/>
      <c r="NW289" s="56"/>
      <c r="NX289" s="56"/>
      <c r="NY289" s="56"/>
      <c r="NZ289" s="56"/>
      <c r="OA289" s="56"/>
      <c r="OB289" s="56"/>
      <c r="OC289" s="56"/>
      <c r="OD289" s="56"/>
      <c r="OE289" s="56"/>
      <c r="OF289" s="56"/>
      <c r="OG289" s="56"/>
      <c r="OH289" s="56"/>
      <c r="OI289" s="56"/>
      <c r="OJ289" s="56"/>
      <c r="OK289" s="56"/>
      <c r="OL289" s="56"/>
      <c r="OM289" s="56"/>
      <c r="ON289" s="56"/>
    </row>
    <row r="290" spans="1:405" s="53" customFormat="1" ht="20.100000000000001" customHeight="1">
      <c r="A290" s="37" t="s">
        <v>958</v>
      </c>
      <c r="B290" s="36">
        <v>1977</v>
      </c>
      <c r="C290" s="37"/>
      <c r="D290" s="38">
        <v>0</v>
      </c>
      <c r="E290" s="38">
        <v>0</v>
      </c>
      <c r="F290" s="38">
        <v>75</v>
      </c>
      <c r="G290" s="38">
        <v>1</v>
      </c>
      <c r="H290" s="37">
        <v>0</v>
      </c>
      <c r="I290" s="37">
        <v>0</v>
      </c>
      <c r="J290" s="38">
        <v>0</v>
      </c>
      <c r="K290" s="37">
        <v>0</v>
      </c>
      <c r="L290" s="38">
        <v>0</v>
      </c>
      <c r="M290" s="38">
        <v>0</v>
      </c>
      <c r="N290" s="37">
        <v>0</v>
      </c>
      <c r="O290" s="37">
        <v>0</v>
      </c>
      <c r="P290" s="37">
        <f t="shared" si="4"/>
        <v>1</v>
      </c>
      <c r="Q290" s="38">
        <v>1</v>
      </c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  <c r="GB290" s="56"/>
      <c r="GC290" s="56"/>
      <c r="GD290" s="56"/>
      <c r="GE290" s="56"/>
      <c r="GF290" s="56"/>
      <c r="GG290" s="56"/>
      <c r="GH290" s="56"/>
      <c r="GI290" s="56"/>
      <c r="GJ290" s="56"/>
      <c r="GK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  <c r="ID290" s="56"/>
      <c r="IE290" s="56"/>
      <c r="IF290" s="56"/>
      <c r="IG290" s="56"/>
      <c r="IH290" s="56"/>
      <c r="II290" s="56"/>
      <c r="IJ290" s="56"/>
      <c r="IK290" s="56"/>
      <c r="IL290" s="56"/>
      <c r="IM290" s="56"/>
      <c r="IN290" s="56"/>
      <c r="IO290" s="56"/>
      <c r="IP290" s="56"/>
      <c r="IQ290" s="56"/>
      <c r="IR290" s="56"/>
      <c r="IS290" s="56"/>
      <c r="IT290" s="56"/>
      <c r="IU290" s="56"/>
      <c r="IV290" s="56"/>
      <c r="IW290" s="56"/>
      <c r="IX290" s="56"/>
      <c r="IY290" s="56"/>
      <c r="IZ290" s="56"/>
      <c r="JA290" s="56"/>
      <c r="JB290" s="56"/>
      <c r="JC290" s="56"/>
      <c r="JD290" s="56"/>
      <c r="JE290" s="56"/>
      <c r="JF290" s="56"/>
      <c r="JG290" s="56"/>
      <c r="JH290" s="56"/>
      <c r="JI290" s="56"/>
      <c r="JJ290" s="56"/>
      <c r="JK290" s="56"/>
      <c r="JL290" s="56"/>
      <c r="JM290" s="56"/>
      <c r="JN290" s="56"/>
      <c r="JO290" s="56"/>
      <c r="JP290" s="56"/>
      <c r="JQ290" s="56"/>
      <c r="JR290" s="56"/>
      <c r="JS290" s="56"/>
      <c r="JT290" s="56"/>
      <c r="JU290" s="56"/>
      <c r="JV290" s="56"/>
      <c r="JW290" s="56"/>
      <c r="JX290" s="56"/>
      <c r="JY290" s="56"/>
      <c r="JZ290" s="56"/>
      <c r="KA290" s="56"/>
      <c r="KB290" s="56"/>
      <c r="KC290" s="56"/>
      <c r="KD290" s="56"/>
      <c r="KE290" s="56"/>
      <c r="KF290" s="56"/>
      <c r="KG290" s="56"/>
      <c r="KH290" s="56"/>
      <c r="KI290" s="56"/>
      <c r="KJ290" s="56"/>
      <c r="KK290" s="56"/>
      <c r="KL290" s="56"/>
      <c r="KM290" s="56"/>
      <c r="KN290" s="56"/>
      <c r="KO290" s="56"/>
      <c r="KP290" s="56"/>
      <c r="KQ290" s="56"/>
      <c r="KR290" s="56"/>
      <c r="KS290" s="56"/>
      <c r="KT290" s="56"/>
      <c r="KU290" s="56"/>
      <c r="KV290" s="56"/>
      <c r="KW290" s="56"/>
      <c r="KX290" s="56"/>
      <c r="KY290" s="56"/>
      <c r="KZ290" s="56"/>
      <c r="LA290" s="56"/>
      <c r="LB290" s="56"/>
      <c r="LC290" s="56"/>
      <c r="LD290" s="56"/>
      <c r="LE290" s="56"/>
      <c r="LF290" s="56"/>
      <c r="LG290" s="56"/>
      <c r="LH290" s="56"/>
      <c r="LI290" s="56"/>
      <c r="LJ290" s="56"/>
      <c r="LK290" s="56"/>
      <c r="LL290" s="56"/>
      <c r="LM290" s="56"/>
      <c r="LN290" s="56"/>
      <c r="LO290" s="56"/>
      <c r="LP290" s="56"/>
      <c r="LQ290" s="56"/>
      <c r="LR290" s="56"/>
      <c r="LS290" s="56"/>
      <c r="LT290" s="56"/>
      <c r="LU290" s="56"/>
      <c r="LV290" s="56"/>
      <c r="LW290" s="56"/>
      <c r="LX290" s="56"/>
      <c r="LY290" s="56"/>
      <c r="LZ290" s="56"/>
      <c r="MA290" s="56"/>
      <c r="MB290" s="56"/>
      <c r="MC290" s="56"/>
      <c r="MD290" s="56"/>
      <c r="ME290" s="56"/>
      <c r="MF290" s="56"/>
      <c r="MG290" s="56"/>
      <c r="MH290" s="56"/>
      <c r="MI290" s="56"/>
      <c r="MJ290" s="56"/>
      <c r="MK290" s="56"/>
      <c r="ML290" s="56"/>
      <c r="MM290" s="56"/>
      <c r="MN290" s="56"/>
      <c r="MO290" s="56"/>
      <c r="MP290" s="56"/>
      <c r="MQ290" s="56"/>
      <c r="MR290" s="56"/>
      <c r="MS290" s="56"/>
      <c r="MT290" s="56"/>
      <c r="MU290" s="56"/>
      <c r="MV290" s="56"/>
      <c r="MW290" s="56"/>
      <c r="MX290" s="56"/>
      <c r="MY290" s="56"/>
      <c r="MZ290" s="56"/>
      <c r="NA290" s="56"/>
      <c r="NB290" s="56"/>
      <c r="NC290" s="56"/>
      <c r="ND290" s="56"/>
      <c r="NE290" s="56"/>
      <c r="NF290" s="56"/>
      <c r="NG290" s="56"/>
      <c r="NH290" s="56"/>
      <c r="NI290" s="56"/>
      <c r="NJ290" s="56"/>
      <c r="NK290" s="56"/>
      <c r="NL290" s="56"/>
      <c r="NM290" s="56"/>
      <c r="NN290" s="56"/>
      <c r="NO290" s="56"/>
      <c r="NP290" s="56"/>
      <c r="NQ290" s="56"/>
      <c r="NR290" s="56"/>
      <c r="NS290" s="56"/>
      <c r="NT290" s="56"/>
      <c r="NU290" s="56"/>
      <c r="NV290" s="56"/>
      <c r="NW290" s="56"/>
      <c r="NX290" s="56"/>
      <c r="NY290" s="56"/>
      <c r="NZ290" s="56"/>
      <c r="OA290" s="56"/>
      <c r="OB290" s="56"/>
      <c r="OC290" s="56"/>
      <c r="OD290" s="56"/>
      <c r="OE290" s="56"/>
      <c r="OF290" s="56"/>
      <c r="OG290" s="56"/>
      <c r="OH290" s="56"/>
      <c r="OI290" s="56"/>
      <c r="OJ290" s="56"/>
      <c r="OK290" s="56"/>
      <c r="OL290" s="56"/>
      <c r="OM290" s="56"/>
      <c r="ON290" s="56"/>
    </row>
    <row r="291" spans="1:405" s="53" customFormat="1" ht="20.100000000000001" customHeight="1">
      <c r="A291" s="37" t="s">
        <v>959</v>
      </c>
      <c r="B291" s="36">
        <v>1978</v>
      </c>
      <c r="C291" s="37"/>
      <c r="D291" s="38">
        <v>0</v>
      </c>
      <c r="E291" s="38">
        <v>0</v>
      </c>
      <c r="F291" s="38">
        <v>76</v>
      </c>
      <c r="G291" s="38">
        <v>1</v>
      </c>
      <c r="H291" s="37">
        <v>0</v>
      </c>
      <c r="I291" s="37">
        <v>0</v>
      </c>
      <c r="J291" s="38">
        <v>0</v>
      </c>
      <c r="K291" s="37">
        <v>0</v>
      </c>
      <c r="L291" s="38">
        <v>0</v>
      </c>
      <c r="M291" s="38">
        <v>0</v>
      </c>
      <c r="N291" s="37">
        <v>0</v>
      </c>
      <c r="O291" s="37">
        <v>0</v>
      </c>
      <c r="P291" s="37">
        <f t="shared" si="4"/>
        <v>1</v>
      </c>
      <c r="Q291" s="38">
        <v>1</v>
      </c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  <c r="GB291" s="56"/>
      <c r="GC291" s="56"/>
      <c r="GD291" s="56"/>
      <c r="GE291" s="56"/>
      <c r="GF291" s="56"/>
      <c r="GG291" s="56"/>
      <c r="GH291" s="56"/>
      <c r="GI291" s="56"/>
      <c r="GJ291" s="56"/>
      <c r="GK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  <c r="ID291" s="56"/>
      <c r="IE291" s="56"/>
      <c r="IF291" s="56"/>
      <c r="IG291" s="56"/>
      <c r="IH291" s="56"/>
      <c r="II291" s="56"/>
      <c r="IJ291" s="56"/>
      <c r="IK291" s="56"/>
      <c r="IL291" s="56"/>
      <c r="IM291" s="56"/>
      <c r="IN291" s="56"/>
      <c r="IO291" s="56"/>
      <c r="IP291" s="56"/>
      <c r="IQ291" s="56"/>
      <c r="IR291" s="56"/>
      <c r="IS291" s="56"/>
      <c r="IT291" s="56"/>
      <c r="IU291" s="56"/>
      <c r="IV291" s="56"/>
      <c r="IW291" s="56"/>
      <c r="IX291" s="56"/>
      <c r="IY291" s="56"/>
      <c r="IZ291" s="56"/>
      <c r="JA291" s="56"/>
      <c r="JB291" s="56"/>
      <c r="JC291" s="56"/>
      <c r="JD291" s="56"/>
      <c r="JE291" s="56"/>
      <c r="JF291" s="56"/>
      <c r="JG291" s="56"/>
      <c r="JH291" s="56"/>
      <c r="JI291" s="56"/>
      <c r="JJ291" s="56"/>
      <c r="JK291" s="56"/>
      <c r="JL291" s="56"/>
      <c r="JM291" s="56"/>
      <c r="JN291" s="56"/>
      <c r="JO291" s="56"/>
      <c r="JP291" s="56"/>
      <c r="JQ291" s="56"/>
      <c r="JR291" s="56"/>
      <c r="JS291" s="56"/>
      <c r="JT291" s="56"/>
      <c r="JU291" s="56"/>
      <c r="JV291" s="56"/>
      <c r="JW291" s="56"/>
      <c r="JX291" s="56"/>
      <c r="JY291" s="56"/>
      <c r="JZ291" s="56"/>
      <c r="KA291" s="56"/>
      <c r="KB291" s="56"/>
      <c r="KC291" s="56"/>
      <c r="KD291" s="56"/>
      <c r="KE291" s="56"/>
      <c r="KF291" s="56"/>
      <c r="KG291" s="56"/>
      <c r="KH291" s="56"/>
      <c r="KI291" s="56"/>
      <c r="KJ291" s="56"/>
      <c r="KK291" s="56"/>
      <c r="KL291" s="56"/>
      <c r="KM291" s="56"/>
      <c r="KN291" s="56"/>
      <c r="KO291" s="56"/>
      <c r="KP291" s="56"/>
      <c r="KQ291" s="56"/>
      <c r="KR291" s="56"/>
      <c r="KS291" s="56"/>
      <c r="KT291" s="56"/>
      <c r="KU291" s="56"/>
      <c r="KV291" s="56"/>
      <c r="KW291" s="56"/>
      <c r="KX291" s="56"/>
      <c r="KY291" s="56"/>
      <c r="KZ291" s="56"/>
      <c r="LA291" s="56"/>
      <c r="LB291" s="56"/>
      <c r="LC291" s="56"/>
      <c r="LD291" s="56"/>
      <c r="LE291" s="56"/>
      <c r="LF291" s="56"/>
      <c r="LG291" s="56"/>
      <c r="LH291" s="56"/>
      <c r="LI291" s="56"/>
      <c r="LJ291" s="56"/>
      <c r="LK291" s="56"/>
      <c r="LL291" s="56"/>
      <c r="LM291" s="56"/>
      <c r="LN291" s="56"/>
      <c r="LO291" s="56"/>
      <c r="LP291" s="56"/>
      <c r="LQ291" s="56"/>
      <c r="LR291" s="56"/>
      <c r="LS291" s="56"/>
      <c r="LT291" s="56"/>
      <c r="LU291" s="56"/>
      <c r="LV291" s="56"/>
      <c r="LW291" s="56"/>
      <c r="LX291" s="56"/>
      <c r="LY291" s="56"/>
      <c r="LZ291" s="56"/>
      <c r="MA291" s="56"/>
      <c r="MB291" s="56"/>
      <c r="MC291" s="56"/>
      <c r="MD291" s="56"/>
      <c r="ME291" s="56"/>
      <c r="MF291" s="56"/>
      <c r="MG291" s="56"/>
      <c r="MH291" s="56"/>
      <c r="MI291" s="56"/>
      <c r="MJ291" s="56"/>
      <c r="MK291" s="56"/>
      <c r="ML291" s="56"/>
      <c r="MM291" s="56"/>
      <c r="MN291" s="56"/>
      <c r="MO291" s="56"/>
      <c r="MP291" s="56"/>
      <c r="MQ291" s="56"/>
      <c r="MR291" s="56"/>
      <c r="MS291" s="56"/>
      <c r="MT291" s="56"/>
      <c r="MU291" s="56"/>
      <c r="MV291" s="56"/>
      <c r="MW291" s="56"/>
      <c r="MX291" s="56"/>
      <c r="MY291" s="56"/>
      <c r="MZ291" s="56"/>
      <c r="NA291" s="56"/>
      <c r="NB291" s="56"/>
      <c r="NC291" s="56"/>
      <c r="ND291" s="56"/>
      <c r="NE291" s="56"/>
      <c r="NF291" s="56"/>
      <c r="NG291" s="56"/>
      <c r="NH291" s="56"/>
      <c r="NI291" s="56"/>
      <c r="NJ291" s="56"/>
      <c r="NK291" s="56"/>
      <c r="NL291" s="56"/>
      <c r="NM291" s="56"/>
      <c r="NN291" s="56"/>
      <c r="NO291" s="56"/>
      <c r="NP291" s="56"/>
      <c r="NQ291" s="56"/>
      <c r="NR291" s="56"/>
      <c r="NS291" s="56"/>
      <c r="NT291" s="56"/>
      <c r="NU291" s="56"/>
      <c r="NV291" s="56"/>
      <c r="NW291" s="56"/>
      <c r="NX291" s="56"/>
      <c r="NY291" s="56"/>
      <c r="NZ291" s="56"/>
      <c r="OA291" s="56"/>
      <c r="OB291" s="56"/>
      <c r="OC291" s="56"/>
      <c r="OD291" s="56"/>
      <c r="OE291" s="56"/>
      <c r="OF291" s="56"/>
      <c r="OG291" s="56"/>
      <c r="OH291" s="56"/>
      <c r="OI291" s="56"/>
      <c r="OJ291" s="56"/>
      <c r="OK291" s="56"/>
      <c r="OL291" s="56"/>
      <c r="OM291" s="56"/>
      <c r="ON291" s="56"/>
    </row>
    <row r="292" spans="1:405" ht="20.100000000000001" customHeight="1">
      <c r="A292" s="90" t="s">
        <v>960</v>
      </c>
      <c r="B292" s="94">
        <v>1969</v>
      </c>
      <c r="C292" s="90"/>
      <c r="D292" s="96">
        <v>0</v>
      </c>
      <c r="E292" s="96">
        <v>0</v>
      </c>
      <c r="F292" s="96">
        <v>77</v>
      </c>
      <c r="G292" s="96">
        <v>1</v>
      </c>
      <c r="H292" s="90">
        <v>0</v>
      </c>
      <c r="I292" s="90">
        <v>0</v>
      </c>
      <c r="J292" s="96">
        <v>0</v>
      </c>
      <c r="K292" s="90">
        <v>0</v>
      </c>
      <c r="L292" s="96">
        <v>0</v>
      </c>
      <c r="M292" s="96">
        <v>0</v>
      </c>
      <c r="N292" s="90">
        <v>0</v>
      </c>
      <c r="O292" s="90">
        <v>0</v>
      </c>
      <c r="P292" s="90">
        <f t="shared" si="4"/>
        <v>1</v>
      </c>
      <c r="Q292" s="93">
        <v>1</v>
      </c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  <c r="GB292" s="56"/>
      <c r="GC292" s="56"/>
      <c r="GD292" s="56"/>
      <c r="GE292" s="56"/>
      <c r="GF292" s="56"/>
      <c r="GG292" s="56"/>
      <c r="GH292" s="56"/>
      <c r="GI292" s="56"/>
      <c r="GJ292" s="56"/>
      <c r="GK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  <c r="ID292" s="56"/>
      <c r="IE292" s="56"/>
      <c r="IF292" s="56"/>
      <c r="IG292" s="56"/>
      <c r="IH292" s="56"/>
      <c r="II292" s="56"/>
      <c r="IJ292" s="56"/>
      <c r="IK292" s="56"/>
      <c r="IL292" s="56"/>
      <c r="IM292" s="56"/>
      <c r="IN292" s="56"/>
      <c r="IO292" s="56"/>
      <c r="IP292" s="56"/>
      <c r="IQ292" s="56"/>
      <c r="IR292" s="56"/>
      <c r="IS292" s="56"/>
      <c r="IT292" s="56"/>
      <c r="IU292" s="56"/>
      <c r="IV292" s="56"/>
      <c r="IW292" s="56"/>
      <c r="IX292" s="56"/>
      <c r="IY292" s="56"/>
      <c r="IZ292" s="56"/>
      <c r="JA292" s="56"/>
      <c r="JB292" s="56"/>
      <c r="JC292" s="56"/>
      <c r="JD292" s="56"/>
      <c r="JE292" s="56"/>
      <c r="JF292" s="56"/>
      <c r="JG292" s="56"/>
      <c r="JH292" s="56"/>
      <c r="JI292" s="56"/>
      <c r="JJ292" s="56"/>
      <c r="JK292" s="56"/>
      <c r="JL292" s="56"/>
      <c r="JM292" s="56"/>
      <c r="JN292" s="56"/>
      <c r="JO292" s="56"/>
      <c r="JP292" s="56"/>
      <c r="JQ292" s="56"/>
      <c r="JR292" s="56"/>
      <c r="JS292" s="56"/>
      <c r="JT292" s="56"/>
      <c r="JU292" s="56"/>
      <c r="JV292" s="56"/>
      <c r="JW292" s="56"/>
      <c r="JX292" s="56"/>
      <c r="JY292" s="56"/>
      <c r="JZ292" s="56"/>
      <c r="KA292" s="56"/>
      <c r="KB292" s="56"/>
      <c r="KC292" s="56"/>
      <c r="KD292" s="56"/>
      <c r="KE292" s="56"/>
      <c r="KF292" s="56"/>
      <c r="KG292" s="56"/>
      <c r="KH292" s="56"/>
      <c r="KI292" s="56"/>
      <c r="KJ292" s="56"/>
      <c r="KK292" s="56"/>
      <c r="KL292" s="56"/>
      <c r="KM292" s="56"/>
      <c r="KN292" s="56"/>
      <c r="KO292" s="56"/>
      <c r="KP292" s="56"/>
      <c r="KQ292" s="56"/>
      <c r="KR292" s="56"/>
      <c r="KS292" s="56"/>
      <c r="KT292" s="56"/>
      <c r="KU292" s="56"/>
      <c r="KV292" s="56"/>
      <c r="KW292" s="56"/>
      <c r="KX292" s="56"/>
      <c r="KY292" s="56"/>
      <c r="KZ292" s="56"/>
      <c r="LA292" s="56"/>
      <c r="LB292" s="56"/>
      <c r="LC292" s="56"/>
      <c r="LD292" s="56"/>
      <c r="LE292" s="56"/>
      <c r="LF292" s="56"/>
      <c r="LG292" s="56"/>
      <c r="LH292" s="56"/>
      <c r="LI292" s="56"/>
      <c r="LJ292" s="56"/>
      <c r="LK292" s="56"/>
      <c r="LL292" s="56"/>
      <c r="LM292" s="56"/>
      <c r="LN292" s="56"/>
      <c r="LO292" s="56"/>
      <c r="LP292" s="56"/>
      <c r="LQ292" s="56"/>
      <c r="LR292" s="56"/>
      <c r="LS292" s="56"/>
      <c r="LT292" s="56"/>
      <c r="LU292" s="56"/>
      <c r="LV292" s="56"/>
      <c r="LW292" s="56"/>
      <c r="LX292" s="56"/>
      <c r="LY292" s="56"/>
      <c r="LZ292" s="56"/>
      <c r="MA292" s="56"/>
      <c r="MB292" s="56"/>
      <c r="MC292" s="56"/>
      <c r="MD292" s="56"/>
      <c r="ME292" s="56"/>
      <c r="MF292" s="56"/>
      <c r="MG292" s="56"/>
      <c r="MH292" s="56"/>
      <c r="MI292" s="56"/>
      <c r="MJ292" s="56"/>
      <c r="MK292" s="56"/>
      <c r="ML292" s="56"/>
      <c r="MM292" s="56"/>
      <c r="MN292" s="56"/>
      <c r="MO292" s="56"/>
      <c r="MP292" s="56"/>
      <c r="MQ292" s="56"/>
      <c r="MR292" s="56"/>
      <c r="MS292" s="56"/>
      <c r="MT292" s="56"/>
      <c r="MU292" s="56"/>
      <c r="MV292" s="56"/>
      <c r="MW292" s="56"/>
      <c r="MX292" s="56"/>
      <c r="MY292" s="56"/>
      <c r="MZ292" s="56"/>
      <c r="NA292" s="56"/>
      <c r="NB292" s="56"/>
      <c r="NC292" s="56"/>
      <c r="ND292" s="56"/>
      <c r="NE292" s="56"/>
      <c r="NF292" s="56"/>
      <c r="NG292" s="56"/>
      <c r="NH292" s="56"/>
      <c r="NI292" s="56"/>
      <c r="NJ292" s="56"/>
      <c r="NK292" s="56"/>
      <c r="NL292" s="56"/>
      <c r="NM292" s="56"/>
      <c r="NN292" s="56"/>
      <c r="NO292" s="56"/>
      <c r="NP292" s="56"/>
      <c r="NQ292" s="56"/>
      <c r="NR292" s="56"/>
      <c r="NS292" s="56"/>
      <c r="NT292" s="56"/>
      <c r="NU292" s="56"/>
      <c r="NV292" s="56"/>
      <c r="NW292" s="56"/>
      <c r="NX292" s="56"/>
      <c r="NY292" s="56"/>
      <c r="NZ292" s="56"/>
      <c r="OA292" s="56"/>
      <c r="OB292" s="56"/>
      <c r="OC292" s="56"/>
      <c r="OD292" s="56"/>
      <c r="OE292" s="56"/>
      <c r="OF292" s="56"/>
      <c r="OG292" s="56"/>
      <c r="OH292" s="56"/>
      <c r="OI292" s="56"/>
      <c r="OJ292" s="56"/>
      <c r="OK292" s="56"/>
      <c r="OL292" s="56"/>
      <c r="OM292" s="56"/>
      <c r="ON292" s="56"/>
      <c r="OO292" s="53"/>
    </row>
    <row r="293" spans="1:405" ht="20.100000000000001" customHeight="1">
      <c r="A293" s="37" t="s">
        <v>961</v>
      </c>
      <c r="B293" s="94">
        <v>1983</v>
      </c>
      <c r="C293" s="37"/>
      <c r="D293" s="96">
        <v>0</v>
      </c>
      <c r="E293" s="96">
        <v>0</v>
      </c>
      <c r="F293" s="96">
        <v>78</v>
      </c>
      <c r="G293" s="96">
        <v>1</v>
      </c>
      <c r="H293" s="90">
        <v>0</v>
      </c>
      <c r="I293" s="90">
        <v>0</v>
      </c>
      <c r="J293" s="96">
        <v>0</v>
      </c>
      <c r="K293" s="90">
        <v>0</v>
      </c>
      <c r="L293" s="96">
        <v>0</v>
      </c>
      <c r="M293" s="96">
        <v>0</v>
      </c>
      <c r="N293" s="90">
        <v>0</v>
      </c>
      <c r="O293" s="90">
        <v>0</v>
      </c>
      <c r="P293" s="37">
        <f t="shared" si="4"/>
        <v>1</v>
      </c>
      <c r="Q293" s="38">
        <v>1</v>
      </c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  <c r="GB293" s="56"/>
      <c r="GC293" s="56"/>
      <c r="GD293" s="56"/>
      <c r="GE293" s="56"/>
      <c r="GF293" s="56"/>
      <c r="GG293" s="56"/>
      <c r="GH293" s="56"/>
      <c r="GI293" s="56"/>
      <c r="GJ293" s="56"/>
      <c r="GK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  <c r="ID293" s="56"/>
      <c r="IE293" s="56"/>
      <c r="IF293" s="56"/>
      <c r="IG293" s="56"/>
      <c r="IH293" s="56"/>
      <c r="II293" s="56"/>
      <c r="IJ293" s="56"/>
      <c r="IK293" s="56"/>
      <c r="IL293" s="56"/>
      <c r="IM293" s="56"/>
      <c r="IN293" s="56"/>
      <c r="IO293" s="56"/>
      <c r="IP293" s="56"/>
      <c r="IQ293" s="56"/>
      <c r="IR293" s="56"/>
      <c r="IS293" s="56"/>
      <c r="IT293" s="56"/>
      <c r="IU293" s="56"/>
      <c r="IV293" s="56"/>
      <c r="IW293" s="56"/>
      <c r="IX293" s="56"/>
      <c r="IY293" s="56"/>
      <c r="IZ293" s="56"/>
      <c r="JA293" s="56"/>
      <c r="JB293" s="56"/>
      <c r="JC293" s="56"/>
      <c r="JD293" s="56"/>
      <c r="JE293" s="56"/>
      <c r="JF293" s="56"/>
      <c r="JG293" s="56"/>
      <c r="JH293" s="56"/>
      <c r="JI293" s="56"/>
      <c r="JJ293" s="56"/>
      <c r="JK293" s="56"/>
      <c r="JL293" s="56"/>
      <c r="JM293" s="56"/>
      <c r="JN293" s="56"/>
      <c r="JO293" s="56"/>
      <c r="JP293" s="56"/>
      <c r="JQ293" s="56"/>
      <c r="JR293" s="56"/>
      <c r="JS293" s="56"/>
      <c r="JT293" s="56"/>
      <c r="JU293" s="56"/>
      <c r="JV293" s="56"/>
      <c r="JW293" s="56"/>
      <c r="JX293" s="56"/>
      <c r="JY293" s="56"/>
      <c r="JZ293" s="56"/>
      <c r="KA293" s="56"/>
      <c r="KB293" s="56"/>
      <c r="KC293" s="56"/>
      <c r="KD293" s="56"/>
      <c r="KE293" s="56"/>
      <c r="KF293" s="56"/>
      <c r="KG293" s="56"/>
      <c r="KH293" s="56"/>
      <c r="KI293" s="56"/>
      <c r="KJ293" s="56"/>
      <c r="KK293" s="56"/>
      <c r="KL293" s="56"/>
      <c r="KM293" s="56"/>
      <c r="KN293" s="56"/>
      <c r="KO293" s="56"/>
      <c r="KP293" s="56"/>
      <c r="KQ293" s="56"/>
      <c r="KR293" s="56"/>
      <c r="KS293" s="56"/>
      <c r="KT293" s="56"/>
      <c r="KU293" s="56"/>
      <c r="KV293" s="56"/>
      <c r="KW293" s="56"/>
      <c r="KX293" s="56"/>
      <c r="KY293" s="56"/>
      <c r="KZ293" s="56"/>
      <c r="LA293" s="56"/>
      <c r="LB293" s="56"/>
      <c r="LC293" s="56"/>
      <c r="LD293" s="56"/>
      <c r="LE293" s="56"/>
      <c r="LF293" s="56"/>
      <c r="LG293" s="56"/>
      <c r="LH293" s="56"/>
      <c r="LI293" s="56"/>
      <c r="LJ293" s="56"/>
      <c r="LK293" s="56"/>
      <c r="LL293" s="56"/>
      <c r="LM293" s="56"/>
      <c r="LN293" s="56"/>
      <c r="LO293" s="56"/>
      <c r="LP293" s="56"/>
      <c r="LQ293" s="56"/>
      <c r="LR293" s="56"/>
      <c r="LS293" s="56"/>
      <c r="LT293" s="56"/>
      <c r="LU293" s="56"/>
      <c r="LV293" s="56"/>
      <c r="LW293" s="56"/>
      <c r="LX293" s="56"/>
      <c r="LY293" s="56"/>
      <c r="LZ293" s="56"/>
      <c r="MA293" s="56"/>
      <c r="MB293" s="56"/>
      <c r="MC293" s="56"/>
      <c r="MD293" s="56"/>
      <c r="ME293" s="56"/>
      <c r="MF293" s="56"/>
      <c r="MG293" s="56"/>
      <c r="MH293" s="56"/>
      <c r="MI293" s="56"/>
      <c r="MJ293" s="56"/>
      <c r="MK293" s="56"/>
      <c r="ML293" s="56"/>
      <c r="MM293" s="56"/>
      <c r="MN293" s="56"/>
      <c r="MO293" s="56"/>
      <c r="MP293" s="56"/>
      <c r="MQ293" s="56"/>
      <c r="MR293" s="56"/>
      <c r="MS293" s="56"/>
      <c r="MT293" s="56"/>
      <c r="MU293" s="56"/>
      <c r="MV293" s="56"/>
      <c r="MW293" s="56"/>
      <c r="MX293" s="56"/>
      <c r="MY293" s="56"/>
      <c r="MZ293" s="56"/>
      <c r="NA293" s="56"/>
      <c r="NB293" s="56"/>
      <c r="NC293" s="56"/>
      <c r="ND293" s="56"/>
      <c r="NE293" s="56"/>
      <c r="NF293" s="56"/>
      <c r="NG293" s="56"/>
      <c r="NH293" s="56"/>
      <c r="NI293" s="56"/>
      <c r="NJ293" s="56"/>
      <c r="NK293" s="56"/>
      <c r="NL293" s="56"/>
      <c r="NM293" s="56"/>
      <c r="NN293" s="56"/>
      <c r="NO293" s="56"/>
      <c r="NP293" s="56"/>
      <c r="NQ293" s="56"/>
      <c r="NR293" s="56"/>
      <c r="NS293" s="56"/>
      <c r="NT293" s="56"/>
      <c r="NU293" s="56"/>
      <c r="NV293" s="56"/>
      <c r="NW293" s="56"/>
      <c r="NX293" s="56"/>
      <c r="NY293" s="56"/>
      <c r="NZ293" s="56"/>
      <c r="OA293" s="56"/>
      <c r="OB293" s="56"/>
      <c r="OC293" s="56"/>
      <c r="OD293" s="56"/>
      <c r="OE293" s="56"/>
      <c r="OF293" s="56"/>
      <c r="OG293" s="56"/>
      <c r="OH293" s="56"/>
      <c r="OI293" s="56"/>
      <c r="OJ293" s="56"/>
      <c r="OK293" s="56"/>
      <c r="OL293" s="56"/>
      <c r="OM293" s="56"/>
      <c r="ON293" s="56"/>
      <c r="OO293" s="53"/>
    </row>
    <row r="294" spans="1:405" ht="20.100000000000001" customHeight="1">
      <c r="A294" s="37" t="s">
        <v>962</v>
      </c>
      <c r="B294" s="94">
        <v>1981</v>
      </c>
      <c r="C294" s="37"/>
      <c r="D294" s="96">
        <v>0</v>
      </c>
      <c r="E294" s="96">
        <v>0</v>
      </c>
      <c r="F294" s="96">
        <v>79</v>
      </c>
      <c r="G294" s="96">
        <v>1</v>
      </c>
      <c r="H294" s="90">
        <v>0</v>
      </c>
      <c r="I294" s="90">
        <v>0</v>
      </c>
      <c r="J294" s="96">
        <v>0</v>
      </c>
      <c r="K294" s="90">
        <v>0</v>
      </c>
      <c r="L294" s="96">
        <v>0</v>
      </c>
      <c r="M294" s="96">
        <v>0</v>
      </c>
      <c r="N294" s="90">
        <v>0</v>
      </c>
      <c r="O294" s="90">
        <v>0</v>
      </c>
      <c r="P294" s="37">
        <f t="shared" si="4"/>
        <v>1</v>
      </c>
      <c r="Q294" s="38">
        <v>1</v>
      </c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  <c r="GB294" s="56"/>
      <c r="GC294" s="56"/>
      <c r="GD294" s="56"/>
      <c r="GE294" s="56"/>
      <c r="GF294" s="56"/>
      <c r="GG294" s="56"/>
      <c r="GH294" s="56"/>
      <c r="GI294" s="56"/>
      <c r="GJ294" s="56"/>
      <c r="GK294" s="56"/>
      <c r="GL294" s="56"/>
      <c r="GM294" s="56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56"/>
      <c r="HI294" s="56"/>
      <c r="HJ294" s="56"/>
      <c r="HK294" s="56"/>
      <c r="HL294" s="56"/>
      <c r="HM294" s="56"/>
      <c r="HN294" s="56"/>
      <c r="HO294" s="56"/>
      <c r="HP294" s="56"/>
      <c r="HQ294" s="56"/>
      <c r="HR294" s="56"/>
      <c r="HS294" s="56"/>
      <c r="HT294" s="56"/>
      <c r="HU294" s="56"/>
      <c r="HV294" s="56"/>
      <c r="HW294" s="56"/>
      <c r="HX294" s="56"/>
      <c r="HY294" s="56"/>
      <c r="HZ294" s="56"/>
      <c r="IA294" s="56"/>
      <c r="IB294" s="56"/>
      <c r="IC294" s="56"/>
      <c r="ID294" s="56"/>
      <c r="IE294" s="56"/>
      <c r="IF294" s="56"/>
      <c r="IG294" s="56"/>
      <c r="IH294" s="56"/>
      <c r="II294" s="56"/>
      <c r="IJ294" s="56"/>
      <c r="IK294" s="56"/>
      <c r="IL294" s="56"/>
      <c r="IM294" s="56"/>
      <c r="IN294" s="56"/>
      <c r="IO294" s="56"/>
      <c r="IP294" s="56"/>
      <c r="IQ294" s="56"/>
      <c r="IR294" s="56"/>
      <c r="IS294" s="56"/>
      <c r="IT294" s="56"/>
      <c r="IU294" s="56"/>
      <c r="IV294" s="56"/>
      <c r="IW294" s="56"/>
      <c r="IX294" s="56"/>
      <c r="IY294" s="56"/>
      <c r="IZ294" s="56"/>
      <c r="JA294" s="56"/>
      <c r="JB294" s="56"/>
      <c r="JC294" s="56"/>
      <c r="JD294" s="56"/>
      <c r="JE294" s="56"/>
      <c r="JF294" s="56"/>
      <c r="JG294" s="56"/>
      <c r="JH294" s="56"/>
      <c r="JI294" s="56"/>
      <c r="JJ294" s="56"/>
      <c r="JK294" s="56"/>
      <c r="JL294" s="56"/>
      <c r="JM294" s="56"/>
      <c r="JN294" s="56"/>
      <c r="JO294" s="56"/>
      <c r="JP294" s="56"/>
      <c r="JQ294" s="56"/>
      <c r="JR294" s="56"/>
      <c r="JS294" s="56"/>
      <c r="JT294" s="56"/>
      <c r="JU294" s="56"/>
      <c r="JV294" s="56"/>
      <c r="JW294" s="56"/>
      <c r="JX294" s="56"/>
      <c r="JY294" s="56"/>
      <c r="JZ294" s="56"/>
      <c r="KA294" s="56"/>
      <c r="KB294" s="56"/>
      <c r="KC294" s="56"/>
      <c r="KD294" s="56"/>
      <c r="KE294" s="56"/>
      <c r="KF294" s="56"/>
      <c r="KG294" s="56"/>
      <c r="KH294" s="56"/>
      <c r="KI294" s="56"/>
      <c r="KJ294" s="56"/>
      <c r="KK294" s="56"/>
      <c r="KL294" s="56"/>
      <c r="KM294" s="56"/>
      <c r="KN294" s="56"/>
      <c r="KO294" s="56"/>
      <c r="KP294" s="56"/>
      <c r="KQ294" s="56"/>
      <c r="KR294" s="56"/>
      <c r="KS294" s="56"/>
      <c r="KT294" s="56"/>
      <c r="KU294" s="56"/>
      <c r="KV294" s="56"/>
      <c r="KW294" s="56"/>
      <c r="KX294" s="56"/>
      <c r="KY294" s="56"/>
      <c r="KZ294" s="56"/>
      <c r="LA294" s="56"/>
      <c r="LB294" s="56"/>
      <c r="LC294" s="56"/>
      <c r="LD294" s="56"/>
      <c r="LE294" s="56"/>
      <c r="LF294" s="56"/>
      <c r="LG294" s="56"/>
      <c r="LH294" s="56"/>
      <c r="LI294" s="56"/>
      <c r="LJ294" s="56"/>
      <c r="LK294" s="56"/>
      <c r="LL294" s="56"/>
      <c r="LM294" s="56"/>
      <c r="LN294" s="56"/>
      <c r="LO294" s="56"/>
      <c r="LP294" s="56"/>
      <c r="LQ294" s="56"/>
      <c r="LR294" s="56"/>
      <c r="LS294" s="56"/>
      <c r="LT294" s="56"/>
      <c r="LU294" s="56"/>
      <c r="LV294" s="56"/>
      <c r="LW294" s="56"/>
      <c r="LX294" s="56"/>
      <c r="LY294" s="56"/>
      <c r="LZ294" s="56"/>
      <c r="MA294" s="56"/>
      <c r="MB294" s="56"/>
      <c r="MC294" s="56"/>
      <c r="MD294" s="56"/>
      <c r="ME294" s="56"/>
      <c r="MF294" s="56"/>
      <c r="MG294" s="56"/>
      <c r="MH294" s="56"/>
      <c r="MI294" s="56"/>
      <c r="MJ294" s="56"/>
      <c r="MK294" s="56"/>
      <c r="ML294" s="56"/>
      <c r="MM294" s="56"/>
      <c r="MN294" s="56"/>
      <c r="MO294" s="56"/>
      <c r="MP294" s="56"/>
      <c r="MQ294" s="56"/>
      <c r="MR294" s="56"/>
      <c r="MS294" s="56"/>
      <c r="MT294" s="56"/>
      <c r="MU294" s="56"/>
      <c r="MV294" s="56"/>
      <c r="MW294" s="56"/>
      <c r="MX294" s="56"/>
      <c r="MY294" s="56"/>
      <c r="MZ294" s="56"/>
      <c r="NA294" s="56"/>
      <c r="NB294" s="56"/>
      <c r="NC294" s="56"/>
      <c r="ND294" s="56"/>
      <c r="NE294" s="56"/>
      <c r="NF294" s="56"/>
      <c r="NG294" s="56"/>
      <c r="NH294" s="56"/>
      <c r="NI294" s="56"/>
      <c r="NJ294" s="56"/>
      <c r="NK294" s="56"/>
      <c r="NL294" s="56"/>
      <c r="NM294" s="56"/>
      <c r="NN294" s="56"/>
      <c r="NO294" s="56"/>
      <c r="NP294" s="56"/>
      <c r="NQ294" s="56"/>
      <c r="NR294" s="56"/>
      <c r="NS294" s="56"/>
      <c r="NT294" s="56"/>
      <c r="NU294" s="56"/>
      <c r="NV294" s="56"/>
      <c r="NW294" s="56"/>
      <c r="NX294" s="56"/>
      <c r="NY294" s="56"/>
      <c r="NZ294" s="56"/>
      <c r="OA294" s="56"/>
      <c r="OB294" s="56"/>
      <c r="OC294" s="56"/>
      <c r="OD294" s="56"/>
      <c r="OE294" s="56"/>
      <c r="OF294" s="56"/>
      <c r="OG294" s="56"/>
      <c r="OH294" s="56"/>
      <c r="OI294" s="56"/>
      <c r="OJ294" s="56"/>
      <c r="OK294" s="56"/>
      <c r="OL294" s="56"/>
      <c r="OM294" s="56"/>
      <c r="ON294" s="56"/>
      <c r="OO294" s="53"/>
    </row>
    <row r="295" spans="1:405" ht="20.100000000000001" customHeight="1">
      <c r="A295" s="37" t="s">
        <v>963</v>
      </c>
      <c r="B295" s="94">
        <v>1970</v>
      </c>
      <c r="C295" s="37"/>
      <c r="D295" s="96">
        <v>0</v>
      </c>
      <c r="E295" s="96">
        <v>0</v>
      </c>
      <c r="F295" s="96">
        <v>80</v>
      </c>
      <c r="G295" s="96">
        <v>1</v>
      </c>
      <c r="H295" s="90">
        <v>0</v>
      </c>
      <c r="I295" s="90">
        <v>0</v>
      </c>
      <c r="J295" s="96">
        <v>0</v>
      </c>
      <c r="K295" s="90">
        <v>0</v>
      </c>
      <c r="L295" s="96">
        <v>0</v>
      </c>
      <c r="M295" s="96">
        <v>0</v>
      </c>
      <c r="N295" s="90">
        <v>0</v>
      </c>
      <c r="O295" s="90">
        <v>0</v>
      </c>
      <c r="P295" s="37">
        <f t="shared" si="4"/>
        <v>1</v>
      </c>
      <c r="Q295" s="38">
        <v>1</v>
      </c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  <c r="GB295" s="56"/>
      <c r="GC295" s="56"/>
      <c r="GD295" s="56"/>
      <c r="GE295" s="56"/>
      <c r="GF295" s="56"/>
      <c r="GG295" s="56"/>
      <c r="GH295" s="56"/>
      <c r="GI295" s="56"/>
      <c r="GJ295" s="56"/>
      <c r="GK295" s="56"/>
      <c r="GL295" s="56"/>
      <c r="GM295" s="56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56"/>
      <c r="HI295" s="56"/>
      <c r="HJ295" s="56"/>
      <c r="HK295" s="56"/>
      <c r="HL295" s="56"/>
      <c r="HM295" s="56"/>
      <c r="HN295" s="56"/>
      <c r="HO295" s="56"/>
      <c r="HP295" s="56"/>
      <c r="HQ295" s="56"/>
      <c r="HR295" s="56"/>
      <c r="HS295" s="56"/>
      <c r="HT295" s="56"/>
      <c r="HU295" s="56"/>
      <c r="HV295" s="56"/>
      <c r="HW295" s="56"/>
      <c r="HX295" s="56"/>
      <c r="HY295" s="56"/>
      <c r="HZ295" s="56"/>
      <c r="IA295" s="56"/>
      <c r="IB295" s="56"/>
      <c r="IC295" s="56"/>
      <c r="ID295" s="56"/>
      <c r="IE295" s="56"/>
      <c r="IF295" s="56"/>
      <c r="IG295" s="56"/>
      <c r="IH295" s="56"/>
      <c r="II295" s="56"/>
      <c r="IJ295" s="56"/>
      <c r="IK295" s="56"/>
      <c r="IL295" s="56"/>
      <c r="IM295" s="56"/>
      <c r="IN295" s="56"/>
      <c r="IO295" s="56"/>
      <c r="IP295" s="56"/>
      <c r="IQ295" s="56"/>
      <c r="IR295" s="56"/>
      <c r="IS295" s="56"/>
      <c r="IT295" s="56"/>
      <c r="IU295" s="56"/>
      <c r="IV295" s="56"/>
      <c r="IW295" s="56"/>
      <c r="IX295" s="56"/>
      <c r="IY295" s="56"/>
      <c r="IZ295" s="56"/>
      <c r="JA295" s="56"/>
      <c r="JB295" s="56"/>
      <c r="JC295" s="56"/>
      <c r="JD295" s="56"/>
      <c r="JE295" s="56"/>
      <c r="JF295" s="56"/>
      <c r="JG295" s="56"/>
      <c r="JH295" s="56"/>
      <c r="JI295" s="56"/>
      <c r="JJ295" s="56"/>
      <c r="JK295" s="56"/>
      <c r="JL295" s="56"/>
      <c r="JM295" s="56"/>
      <c r="JN295" s="56"/>
      <c r="JO295" s="56"/>
      <c r="JP295" s="56"/>
      <c r="JQ295" s="56"/>
      <c r="JR295" s="56"/>
      <c r="JS295" s="56"/>
      <c r="JT295" s="56"/>
      <c r="JU295" s="56"/>
      <c r="JV295" s="56"/>
      <c r="JW295" s="56"/>
      <c r="JX295" s="56"/>
      <c r="JY295" s="56"/>
      <c r="JZ295" s="56"/>
      <c r="KA295" s="56"/>
      <c r="KB295" s="56"/>
      <c r="KC295" s="56"/>
      <c r="KD295" s="56"/>
      <c r="KE295" s="56"/>
      <c r="KF295" s="56"/>
      <c r="KG295" s="56"/>
      <c r="KH295" s="56"/>
      <c r="KI295" s="56"/>
      <c r="KJ295" s="56"/>
      <c r="KK295" s="56"/>
      <c r="KL295" s="56"/>
      <c r="KM295" s="56"/>
      <c r="KN295" s="56"/>
      <c r="KO295" s="56"/>
      <c r="KP295" s="56"/>
      <c r="KQ295" s="56"/>
      <c r="KR295" s="56"/>
      <c r="KS295" s="56"/>
      <c r="KT295" s="56"/>
      <c r="KU295" s="56"/>
      <c r="KV295" s="56"/>
      <c r="KW295" s="56"/>
      <c r="KX295" s="56"/>
      <c r="KY295" s="56"/>
      <c r="KZ295" s="56"/>
      <c r="LA295" s="56"/>
      <c r="LB295" s="56"/>
      <c r="LC295" s="56"/>
      <c r="LD295" s="56"/>
      <c r="LE295" s="56"/>
      <c r="LF295" s="56"/>
      <c r="LG295" s="56"/>
      <c r="LH295" s="56"/>
      <c r="LI295" s="56"/>
      <c r="LJ295" s="56"/>
      <c r="LK295" s="56"/>
      <c r="LL295" s="56"/>
      <c r="LM295" s="56"/>
      <c r="LN295" s="56"/>
      <c r="LO295" s="56"/>
      <c r="LP295" s="56"/>
      <c r="LQ295" s="56"/>
      <c r="LR295" s="56"/>
      <c r="LS295" s="56"/>
      <c r="LT295" s="56"/>
      <c r="LU295" s="56"/>
      <c r="LV295" s="56"/>
      <c r="LW295" s="56"/>
      <c r="LX295" s="56"/>
      <c r="LY295" s="56"/>
      <c r="LZ295" s="56"/>
      <c r="MA295" s="56"/>
      <c r="MB295" s="56"/>
      <c r="MC295" s="56"/>
      <c r="MD295" s="56"/>
      <c r="ME295" s="56"/>
      <c r="MF295" s="56"/>
      <c r="MG295" s="56"/>
      <c r="MH295" s="56"/>
      <c r="MI295" s="56"/>
      <c r="MJ295" s="56"/>
      <c r="MK295" s="56"/>
      <c r="ML295" s="56"/>
      <c r="MM295" s="56"/>
      <c r="MN295" s="56"/>
      <c r="MO295" s="56"/>
      <c r="MP295" s="56"/>
      <c r="MQ295" s="56"/>
      <c r="MR295" s="56"/>
      <c r="MS295" s="56"/>
      <c r="MT295" s="56"/>
      <c r="MU295" s="56"/>
      <c r="MV295" s="56"/>
      <c r="MW295" s="56"/>
      <c r="MX295" s="56"/>
      <c r="MY295" s="56"/>
      <c r="MZ295" s="56"/>
      <c r="NA295" s="56"/>
      <c r="NB295" s="56"/>
      <c r="NC295" s="56"/>
      <c r="ND295" s="56"/>
      <c r="NE295" s="56"/>
      <c r="NF295" s="56"/>
      <c r="NG295" s="56"/>
      <c r="NH295" s="56"/>
      <c r="NI295" s="56"/>
      <c r="NJ295" s="56"/>
      <c r="NK295" s="56"/>
      <c r="NL295" s="56"/>
      <c r="NM295" s="56"/>
      <c r="NN295" s="56"/>
      <c r="NO295" s="56"/>
      <c r="NP295" s="56"/>
      <c r="NQ295" s="56"/>
      <c r="NR295" s="56"/>
      <c r="NS295" s="56"/>
      <c r="NT295" s="56"/>
      <c r="NU295" s="56"/>
      <c r="NV295" s="56"/>
      <c r="NW295" s="56"/>
      <c r="NX295" s="56"/>
      <c r="NY295" s="56"/>
      <c r="NZ295" s="56"/>
      <c r="OA295" s="56"/>
      <c r="OB295" s="56"/>
      <c r="OC295" s="56"/>
      <c r="OD295" s="56"/>
      <c r="OE295" s="56"/>
      <c r="OF295" s="56"/>
      <c r="OG295" s="56"/>
      <c r="OH295" s="56"/>
      <c r="OI295" s="56"/>
      <c r="OJ295" s="56"/>
      <c r="OK295" s="56"/>
      <c r="OL295" s="56"/>
      <c r="OM295" s="56"/>
      <c r="ON295" s="56"/>
      <c r="OO295" s="53"/>
    </row>
    <row r="296" spans="1:405" ht="20.100000000000001" customHeight="1">
      <c r="A296" s="37" t="s">
        <v>964</v>
      </c>
      <c r="B296" s="36">
        <v>1976</v>
      </c>
      <c r="C296" s="37"/>
      <c r="D296" s="96">
        <v>0</v>
      </c>
      <c r="E296" s="96">
        <v>0</v>
      </c>
      <c r="F296" s="96">
        <v>81</v>
      </c>
      <c r="G296" s="96">
        <v>1</v>
      </c>
      <c r="H296" s="90">
        <v>0</v>
      </c>
      <c r="I296" s="90">
        <v>0</v>
      </c>
      <c r="J296" s="96">
        <v>0</v>
      </c>
      <c r="K296" s="90">
        <v>0</v>
      </c>
      <c r="L296" s="96">
        <v>0</v>
      </c>
      <c r="M296" s="96">
        <v>0</v>
      </c>
      <c r="N296" s="90">
        <v>0</v>
      </c>
      <c r="O296" s="90">
        <v>0</v>
      </c>
      <c r="P296" s="90">
        <f t="shared" si="4"/>
        <v>1</v>
      </c>
      <c r="Q296" s="38">
        <v>1</v>
      </c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  <c r="GB296" s="56"/>
      <c r="GC296" s="56"/>
      <c r="GD296" s="56"/>
      <c r="GE296" s="56"/>
      <c r="GF296" s="56"/>
      <c r="GG296" s="56"/>
      <c r="GH296" s="56"/>
      <c r="GI296" s="56"/>
      <c r="GJ296" s="56"/>
      <c r="GK296" s="56"/>
      <c r="GL296" s="56"/>
      <c r="GM296" s="56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56"/>
      <c r="HI296" s="56"/>
      <c r="HJ296" s="56"/>
      <c r="HK296" s="56"/>
      <c r="HL296" s="56"/>
      <c r="HM296" s="56"/>
      <c r="HN296" s="56"/>
      <c r="HO296" s="56"/>
      <c r="HP296" s="56"/>
      <c r="HQ296" s="56"/>
      <c r="HR296" s="56"/>
      <c r="HS296" s="56"/>
      <c r="HT296" s="56"/>
      <c r="HU296" s="56"/>
      <c r="HV296" s="56"/>
      <c r="HW296" s="56"/>
      <c r="HX296" s="56"/>
      <c r="HY296" s="56"/>
      <c r="HZ296" s="56"/>
      <c r="IA296" s="56"/>
      <c r="IB296" s="56"/>
      <c r="IC296" s="56"/>
      <c r="ID296" s="56"/>
      <c r="IE296" s="56"/>
      <c r="IF296" s="56"/>
      <c r="IG296" s="56"/>
      <c r="IH296" s="56"/>
      <c r="II296" s="56"/>
      <c r="IJ296" s="56"/>
      <c r="IK296" s="56"/>
      <c r="IL296" s="56"/>
      <c r="IM296" s="56"/>
      <c r="IN296" s="56"/>
      <c r="IO296" s="56"/>
      <c r="IP296" s="56"/>
      <c r="IQ296" s="56"/>
      <c r="IR296" s="56"/>
      <c r="IS296" s="56"/>
      <c r="IT296" s="56"/>
      <c r="IU296" s="56"/>
      <c r="IV296" s="56"/>
      <c r="IW296" s="56"/>
      <c r="IX296" s="56"/>
      <c r="IY296" s="56"/>
      <c r="IZ296" s="56"/>
      <c r="JA296" s="56"/>
      <c r="JB296" s="56"/>
      <c r="JC296" s="56"/>
      <c r="JD296" s="56"/>
      <c r="JE296" s="56"/>
      <c r="JF296" s="56"/>
      <c r="JG296" s="56"/>
      <c r="JH296" s="56"/>
      <c r="JI296" s="56"/>
      <c r="JJ296" s="56"/>
      <c r="JK296" s="56"/>
      <c r="JL296" s="56"/>
      <c r="JM296" s="56"/>
      <c r="JN296" s="56"/>
      <c r="JO296" s="56"/>
      <c r="JP296" s="56"/>
      <c r="JQ296" s="56"/>
      <c r="JR296" s="56"/>
      <c r="JS296" s="56"/>
      <c r="JT296" s="56"/>
      <c r="JU296" s="56"/>
      <c r="JV296" s="56"/>
      <c r="JW296" s="56"/>
      <c r="JX296" s="56"/>
      <c r="JY296" s="56"/>
      <c r="JZ296" s="56"/>
      <c r="KA296" s="56"/>
      <c r="KB296" s="56"/>
      <c r="KC296" s="56"/>
      <c r="KD296" s="56"/>
      <c r="KE296" s="56"/>
      <c r="KF296" s="56"/>
      <c r="KG296" s="56"/>
      <c r="KH296" s="56"/>
      <c r="KI296" s="56"/>
      <c r="KJ296" s="56"/>
      <c r="KK296" s="56"/>
      <c r="KL296" s="56"/>
      <c r="KM296" s="56"/>
      <c r="KN296" s="56"/>
      <c r="KO296" s="56"/>
      <c r="KP296" s="56"/>
      <c r="KQ296" s="56"/>
      <c r="KR296" s="56"/>
      <c r="KS296" s="56"/>
      <c r="KT296" s="56"/>
      <c r="KU296" s="56"/>
      <c r="KV296" s="56"/>
      <c r="KW296" s="56"/>
      <c r="KX296" s="56"/>
      <c r="KY296" s="56"/>
      <c r="KZ296" s="56"/>
      <c r="LA296" s="56"/>
      <c r="LB296" s="56"/>
      <c r="LC296" s="56"/>
      <c r="LD296" s="56"/>
      <c r="LE296" s="56"/>
      <c r="LF296" s="56"/>
      <c r="LG296" s="56"/>
      <c r="LH296" s="56"/>
      <c r="LI296" s="56"/>
      <c r="LJ296" s="56"/>
      <c r="LK296" s="56"/>
      <c r="LL296" s="56"/>
      <c r="LM296" s="56"/>
      <c r="LN296" s="56"/>
      <c r="LO296" s="56"/>
      <c r="LP296" s="56"/>
      <c r="LQ296" s="56"/>
      <c r="LR296" s="56"/>
      <c r="LS296" s="56"/>
      <c r="LT296" s="56"/>
      <c r="LU296" s="56"/>
      <c r="LV296" s="56"/>
      <c r="LW296" s="56"/>
      <c r="LX296" s="56"/>
      <c r="LY296" s="56"/>
      <c r="LZ296" s="56"/>
      <c r="MA296" s="56"/>
      <c r="MB296" s="56"/>
      <c r="MC296" s="56"/>
      <c r="MD296" s="56"/>
      <c r="ME296" s="56"/>
      <c r="MF296" s="56"/>
      <c r="MG296" s="56"/>
      <c r="MH296" s="56"/>
      <c r="MI296" s="56"/>
      <c r="MJ296" s="56"/>
      <c r="MK296" s="56"/>
      <c r="ML296" s="56"/>
      <c r="MM296" s="56"/>
      <c r="MN296" s="56"/>
      <c r="MO296" s="56"/>
      <c r="MP296" s="56"/>
      <c r="MQ296" s="56"/>
      <c r="MR296" s="56"/>
      <c r="MS296" s="56"/>
      <c r="MT296" s="56"/>
      <c r="MU296" s="56"/>
      <c r="MV296" s="56"/>
      <c r="MW296" s="56"/>
      <c r="MX296" s="56"/>
      <c r="MY296" s="56"/>
      <c r="MZ296" s="56"/>
      <c r="NA296" s="56"/>
      <c r="NB296" s="56"/>
      <c r="NC296" s="56"/>
      <c r="ND296" s="56"/>
      <c r="NE296" s="56"/>
      <c r="NF296" s="56"/>
      <c r="NG296" s="56"/>
      <c r="NH296" s="56"/>
      <c r="NI296" s="56"/>
      <c r="NJ296" s="56"/>
      <c r="NK296" s="56"/>
      <c r="NL296" s="56"/>
      <c r="NM296" s="56"/>
      <c r="NN296" s="56"/>
      <c r="NO296" s="56"/>
      <c r="NP296" s="56"/>
      <c r="NQ296" s="56"/>
      <c r="NR296" s="56"/>
      <c r="NS296" s="56"/>
      <c r="NT296" s="56"/>
      <c r="NU296" s="56"/>
      <c r="NV296" s="56"/>
      <c r="NW296" s="56"/>
      <c r="NX296" s="56"/>
      <c r="NY296" s="56"/>
      <c r="NZ296" s="56"/>
      <c r="OA296" s="56"/>
      <c r="OB296" s="56"/>
      <c r="OC296" s="56"/>
      <c r="OD296" s="56"/>
      <c r="OE296" s="56"/>
      <c r="OF296" s="56"/>
      <c r="OG296" s="56"/>
      <c r="OH296" s="56"/>
      <c r="OI296" s="56"/>
      <c r="OJ296" s="56"/>
      <c r="OK296" s="56"/>
      <c r="OL296" s="56"/>
      <c r="OM296" s="56"/>
      <c r="ON296" s="56"/>
      <c r="OO296" s="53"/>
    </row>
    <row r="297" spans="1:405" ht="20.100000000000001" customHeight="1">
      <c r="A297" s="37" t="s">
        <v>965</v>
      </c>
      <c r="B297" s="36">
        <v>1969</v>
      </c>
      <c r="C297" s="37"/>
      <c r="D297" s="96">
        <v>0</v>
      </c>
      <c r="E297" s="96">
        <v>0</v>
      </c>
      <c r="F297" s="96">
        <v>82</v>
      </c>
      <c r="G297" s="96">
        <v>1</v>
      </c>
      <c r="H297" s="90">
        <v>0</v>
      </c>
      <c r="I297" s="90">
        <v>0</v>
      </c>
      <c r="J297" s="96">
        <v>0</v>
      </c>
      <c r="K297" s="90">
        <v>0</v>
      </c>
      <c r="L297" s="96">
        <v>0</v>
      </c>
      <c r="M297" s="96">
        <v>0</v>
      </c>
      <c r="N297" s="90">
        <v>0</v>
      </c>
      <c r="O297" s="90">
        <v>0</v>
      </c>
      <c r="P297" s="90">
        <f t="shared" si="4"/>
        <v>1</v>
      </c>
      <c r="Q297" s="38">
        <v>1</v>
      </c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  <c r="GB297" s="56"/>
      <c r="GC297" s="56"/>
      <c r="GD297" s="56"/>
      <c r="GE297" s="56"/>
      <c r="GF297" s="56"/>
      <c r="GG297" s="56"/>
      <c r="GH297" s="56"/>
      <c r="GI297" s="56"/>
      <c r="GJ297" s="56"/>
      <c r="GK297" s="56"/>
      <c r="GL297" s="56"/>
      <c r="GM297" s="56"/>
      <c r="GN297" s="56"/>
      <c r="GO297" s="56"/>
      <c r="GP297" s="56"/>
      <c r="GQ297" s="56"/>
      <c r="GR297" s="56"/>
      <c r="GS297" s="56"/>
      <c r="GT297" s="56"/>
      <c r="GU297" s="56"/>
      <c r="GV297" s="56"/>
      <c r="GW297" s="56"/>
      <c r="GX297" s="56"/>
      <c r="GY297" s="56"/>
      <c r="GZ297" s="56"/>
      <c r="HA297" s="56"/>
      <c r="HB297" s="56"/>
      <c r="HC297" s="56"/>
      <c r="HD297" s="56"/>
      <c r="HE297" s="56"/>
      <c r="HF297" s="56"/>
      <c r="HG297" s="56"/>
      <c r="HH297" s="56"/>
      <c r="HI297" s="56"/>
      <c r="HJ297" s="56"/>
      <c r="HK297" s="56"/>
      <c r="HL297" s="56"/>
      <c r="HM297" s="56"/>
      <c r="HN297" s="56"/>
      <c r="HO297" s="56"/>
      <c r="HP297" s="56"/>
      <c r="HQ297" s="56"/>
      <c r="HR297" s="56"/>
      <c r="HS297" s="56"/>
      <c r="HT297" s="56"/>
      <c r="HU297" s="56"/>
      <c r="HV297" s="56"/>
      <c r="HW297" s="56"/>
      <c r="HX297" s="56"/>
      <c r="HY297" s="56"/>
      <c r="HZ297" s="56"/>
      <c r="IA297" s="56"/>
      <c r="IB297" s="56"/>
      <c r="IC297" s="56"/>
      <c r="ID297" s="56"/>
      <c r="IE297" s="56"/>
      <c r="IF297" s="56"/>
      <c r="IG297" s="56"/>
      <c r="IH297" s="56"/>
      <c r="II297" s="56"/>
      <c r="IJ297" s="56"/>
      <c r="IK297" s="56"/>
      <c r="IL297" s="56"/>
      <c r="IM297" s="56"/>
      <c r="IN297" s="56"/>
      <c r="IO297" s="56"/>
      <c r="IP297" s="56"/>
      <c r="IQ297" s="56"/>
      <c r="IR297" s="56"/>
      <c r="IS297" s="56"/>
      <c r="IT297" s="56"/>
      <c r="IU297" s="56"/>
      <c r="IV297" s="56"/>
      <c r="IW297" s="56"/>
      <c r="IX297" s="56"/>
      <c r="IY297" s="56"/>
      <c r="IZ297" s="56"/>
      <c r="JA297" s="56"/>
      <c r="JB297" s="56"/>
      <c r="JC297" s="56"/>
      <c r="JD297" s="56"/>
      <c r="JE297" s="56"/>
      <c r="JF297" s="56"/>
      <c r="JG297" s="56"/>
      <c r="JH297" s="56"/>
      <c r="JI297" s="56"/>
      <c r="JJ297" s="56"/>
      <c r="JK297" s="56"/>
      <c r="JL297" s="56"/>
      <c r="JM297" s="56"/>
      <c r="JN297" s="56"/>
      <c r="JO297" s="56"/>
      <c r="JP297" s="56"/>
      <c r="JQ297" s="56"/>
      <c r="JR297" s="56"/>
      <c r="JS297" s="56"/>
      <c r="JT297" s="56"/>
      <c r="JU297" s="56"/>
      <c r="JV297" s="56"/>
      <c r="JW297" s="56"/>
      <c r="JX297" s="56"/>
      <c r="JY297" s="56"/>
      <c r="JZ297" s="56"/>
      <c r="KA297" s="56"/>
      <c r="KB297" s="56"/>
      <c r="KC297" s="56"/>
      <c r="KD297" s="56"/>
      <c r="KE297" s="56"/>
      <c r="KF297" s="56"/>
      <c r="KG297" s="56"/>
      <c r="KH297" s="56"/>
      <c r="KI297" s="56"/>
      <c r="KJ297" s="56"/>
      <c r="KK297" s="56"/>
      <c r="KL297" s="56"/>
      <c r="KM297" s="56"/>
      <c r="KN297" s="56"/>
      <c r="KO297" s="56"/>
      <c r="KP297" s="56"/>
      <c r="KQ297" s="56"/>
      <c r="KR297" s="56"/>
      <c r="KS297" s="56"/>
      <c r="KT297" s="56"/>
      <c r="KU297" s="56"/>
      <c r="KV297" s="56"/>
      <c r="KW297" s="56"/>
      <c r="KX297" s="56"/>
      <c r="KY297" s="56"/>
      <c r="KZ297" s="56"/>
      <c r="LA297" s="56"/>
      <c r="LB297" s="56"/>
      <c r="LC297" s="56"/>
      <c r="LD297" s="56"/>
      <c r="LE297" s="56"/>
      <c r="LF297" s="56"/>
      <c r="LG297" s="56"/>
      <c r="LH297" s="56"/>
      <c r="LI297" s="56"/>
      <c r="LJ297" s="56"/>
      <c r="LK297" s="56"/>
      <c r="LL297" s="56"/>
      <c r="LM297" s="56"/>
      <c r="LN297" s="56"/>
      <c r="LO297" s="56"/>
      <c r="LP297" s="56"/>
      <c r="LQ297" s="56"/>
      <c r="LR297" s="56"/>
      <c r="LS297" s="56"/>
      <c r="LT297" s="56"/>
      <c r="LU297" s="56"/>
      <c r="LV297" s="56"/>
      <c r="LW297" s="56"/>
      <c r="LX297" s="56"/>
      <c r="LY297" s="56"/>
      <c r="LZ297" s="56"/>
      <c r="MA297" s="56"/>
      <c r="MB297" s="56"/>
      <c r="MC297" s="56"/>
      <c r="MD297" s="56"/>
      <c r="ME297" s="56"/>
      <c r="MF297" s="56"/>
      <c r="MG297" s="56"/>
      <c r="MH297" s="56"/>
      <c r="MI297" s="56"/>
      <c r="MJ297" s="56"/>
      <c r="MK297" s="56"/>
      <c r="ML297" s="56"/>
      <c r="MM297" s="56"/>
      <c r="MN297" s="56"/>
      <c r="MO297" s="56"/>
      <c r="MP297" s="56"/>
      <c r="MQ297" s="56"/>
      <c r="MR297" s="56"/>
      <c r="MS297" s="56"/>
      <c r="MT297" s="56"/>
      <c r="MU297" s="56"/>
      <c r="MV297" s="56"/>
      <c r="MW297" s="56"/>
      <c r="MX297" s="56"/>
      <c r="MY297" s="56"/>
      <c r="MZ297" s="56"/>
      <c r="NA297" s="56"/>
      <c r="NB297" s="56"/>
      <c r="NC297" s="56"/>
      <c r="ND297" s="56"/>
      <c r="NE297" s="56"/>
      <c r="NF297" s="56"/>
      <c r="NG297" s="56"/>
      <c r="NH297" s="56"/>
      <c r="NI297" s="56"/>
      <c r="NJ297" s="56"/>
      <c r="NK297" s="56"/>
      <c r="NL297" s="56"/>
      <c r="NM297" s="56"/>
      <c r="NN297" s="56"/>
      <c r="NO297" s="56"/>
      <c r="NP297" s="56"/>
      <c r="NQ297" s="56"/>
      <c r="NR297" s="56"/>
      <c r="NS297" s="56"/>
      <c r="NT297" s="56"/>
      <c r="NU297" s="56"/>
      <c r="NV297" s="56"/>
      <c r="NW297" s="56"/>
      <c r="NX297" s="56"/>
      <c r="NY297" s="56"/>
      <c r="NZ297" s="56"/>
      <c r="OA297" s="56"/>
      <c r="OB297" s="56"/>
      <c r="OC297" s="56"/>
      <c r="OD297" s="56"/>
      <c r="OE297" s="56"/>
      <c r="OF297" s="56"/>
      <c r="OG297" s="56"/>
      <c r="OH297" s="56"/>
      <c r="OI297" s="56"/>
      <c r="OJ297" s="56"/>
      <c r="OK297" s="56"/>
      <c r="OL297" s="56"/>
      <c r="OM297" s="56"/>
      <c r="ON297" s="56"/>
      <c r="OO297" s="53"/>
    </row>
    <row r="298" spans="1:405" ht="20.100000000000001" customHeight="1">
      <c r="A298" s="37" t="s">
        <v>966</v>
      </c>
      <c r="B298" s="36">
        <v>1976</v>
      </c>
      <c r="C298" s="37"/>
      <c r="D298" s="96">
        <v>0</v>
      </c>
      <c r="E298" s="96">
        <v>0</v>
      </c>
      <c r="F298" s="96">
        <v>83</v>
      </c>
      <c r="G298" s="96">
        <v>1</v>
      </c>
      <c r="H298" s="90">
        <v>0</v>
      </c>
      <c r="I298" s="90">
        <v>0</v>
      </c>
      <c r="J298" s="96">
        <v>0</v>
      </c>
      <c r="K298" s="90">
        <v>0</v>
      </c>
      <c r="L298" s="96">
        <v>0</v>
      </c>
      <c r="M298" s="96">
        <v>0</v>
      </c>
      <c r="N298" s="90">
        <v>0</v>
      </c>
      <c r="O298" s="90">
        <v>0</v>
      </c>
      <c r="P298" s="90">
        <f t="shared" si="4"/>
        <v>1</v>
      </c>
      <c r="Q298" s="38">
        <v>1</v>
      </c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  <c r="GB298" s="56"/>
      <c r="GC298" s="56"/>
      <c r="GD298" s="56"/>
      <c r="GE298" s="56"/>
      <c r="GF298" s="56"/>
      <c r="GG298" s="56"/>
      <c r="GH298" s="56"/>
      <c r="GI298" s="56"/>
      <c r="GJ298" s="56"/>
      <c r="GK298" s="56"/>
      <c r="GL298" s="56"/>
      <c r="GM298" s="56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56"/>
      <c r="HI298" s="56"/>
      <c r="HJ298" s="56"/>
      <c r="HK298" s="56"/>
      <c r="HL298" s="56"/>
      <c r="HM298" s="56"/>
      <c r="HN298" s="56"/>
      <c r="HO298" s="56"/>
      <c r="HP298" s="56"/>
      <c r="HQ298" s="56"/>
      <c r="HR298" s="56"/>
      <c r="HS298" s="56"/>
      <c r="HT298" s="56"/>
      <c r="HU298" s="56"/>
      <c r="HV298" s="56"/>
      <c r="HW298" s="56"/>
      <c r="HX298" s="56"/>
      <c r="HY298" s="56"/>
      <c r="HZ298" s="56"/>
      <c r="IA298" s="56"/>
      <c r="IB298" s="56"/>
      <c r="IC298" s="56"/>
      <c r="ID298" s="56"/>
      <c r="IE298" s="56"/>
      <c r="IF298" s="56"/>
      <c r="IG298" s="56"/>
      <c r="IH298" s="56"/>
      <c r="II298" s="56"/>
      <c r="IJ298" s="56"/>
      <c r="IK298" s="56"/>
      <c r="IL298" s="56"/>
      <c r="IM298" s="56"/>
      <c r="IN298" s="56"/>
      <c r="IO298" s="56"/>
      <c r="IP298" s="56"/>
      <c r="IQ298" s="56"/>
      <c r="IR298" s="56"/>
      <c r="IS298" s="56"/>
      <c r="IT298" s="56"/>
      <c r="IU298" s="56"/>
      <c r="IV298" s="56"/>
      <c r="IW298" s="56"/>
      <c r="IX298" s="56"/>
      <c r="IY298" s="56"/>
      <c r="IZ298" s="56"/>
      <c r="JA298" s="56"/>
      <c r="JB298" s="56"/>
      <c r="JC298" s="56"/>
      <c r="JD298" s="56"/>
      <c r="JE298" s="56"/>
      <c r="JF298" s="56"/>
      <c r="JG298" s="56"/>
      <c r="JH298" s="56"/>
      <c r="JI298" s="56"/>
      <c r="JJ298" s="56"/>
      <c r="JK298" s="56"/>
      <c r="JL298" s="56"/>
      <c r="JM298" s="56"/>
      <c r="JN298" s="56"/>
      <c r="JO298" s="56"/>
      <c r="JP298" s="56"/>
      <c r="JQ298" s="56"/>
      <c r="JR298" s="56"/>
      <c r="JS298" s="56"/>
      <c r="JT298" s="56"/>
      <c r="JU298" s="56"/>
      <c r="JV298" s="56"/>
      <c r="JW298" s="56"/>
      <c r="JX298" s="56"/>
      <c r="JY298" s="56"/>
      <c r="JZ298" s="56"/>
      <c r="KA298" s="56"/>
      <c r="KB298" s="56"/>
      <c r="KC298" s="56"/>
      <c r="KD298" s="56"/>
      <c r="KE298" s="56"/>
      <c r="KF298" s="56"/>
      <c r="KG298" s="56"/>
      <c r="KH298" s="56"/>
      <c r="KI298" s="56"/>
      <c r="KJ298" s="56"/>
      <c r="KK298" s="56"/>
      <c r="KL298" s="56"/>
      <c r="KM298" s="56"/>
      <c r="KN298" s="56"/>
      <c r="KO298" s="56"/>
      <c r="KP298" s="56"/>
      <c r="KQ298" s="56"/>
      <c r="KR298" s="56"/>
      <c r="KS298" s="56"/>
      <c r="KT298" s="56"/>
      <c r="KU298" s="56"/>
      <c r="KV298" s="56"/>
      <c r="KW298" s="56"/>
      <c r="KX298" s="56"/>
      <c r="KY298" s="56"/>
      <c r="KZ298" s="56"/>
      <c r="LA298" s="56"/>
      <c r="LB298" s="56"/>
      <c r="LC298" s="56"/>
      <c r="LD298" s="56"/>
      <c r="LE298" s="56"/>
      <c r="LF298" s="56"/>
      <c r="LG298" s="56"/>
      <c r="LH298" s="56"/>
      <c r="LI298" s="56"/>
      <c r="LJ298" s="56"/>
      <c r="LK298" s="56"/>
      <c r="LL298" s="56"/>
      <c r="LM298" s="56"/>
      <c r="LN298" s="56"/>
      <c r="LO298" s="56"/>
      <c r="LP298" s="56"/>
      <c r="LQ298" s="56"/>
      <c r="LR298" s="56"/>
      <c r="LS298" s="56"/>
      <c r="LT298" s="56"/>
      <c r="LU298" s="56"/>
      <c r="LV298" s="56"/>
      <c r="LW298" s="56"/>
      <c r="LX298" s="56"/>
      <c r="LY298" s="56"/>
      <c r="LZ298" s="56"/>
      <c r="MA298" s="56"/>
      <c r="MB298" s="56"/>
      <c r="MC298" s="56"/>
      <c r="MD298" s="56"/>
      <c r="ME298" s="56"/>
      <c r="MF298" s="56"/>
      <c r="MG298" s="56"/>
      <c r="MH298" s="56"/>
      <c r="MI298" s="56"/>
      <c r="MJ298" s="56"/>
      <c r="MK298" s="56"/>
      <c r="ML298" s="56"/>
      <c r="MM298" s="56"/>
      <c r="MN298" s="56"/>
      <c r="MO298" s="56"/>
      <c r="MP298" s="56"/>
      <c r="MQ298" s="56"/>
      <c r="MR298" s="56"/>
      <c r="MS298" s="56"/>
      <c r="MT298" s="56"/>
      <c r="MU298" s="56"/>
      <c r="MV298" s="56"/>
      <c r="MW298" s="56"/>
      <c r="MX298" s="56"/>
      <c r="MY298" s="56"/>
      <c r="MZ298" s="56"/>
      <c r="NA298" s="56"/>
      <c r="NB298" s="56"/>
      <c r="NC298" s="56"/>
      <c r="ND298" s="56"/>
      <c r="NE298" s="56"/>
      <c r="NF298" s="56"/>
      <c r="NG298" s="56"/>
      <c r="NH298" s="56"/>
      <c r="NI298" s="56"/>
      <c r="NJ298" s="56"/>
      <c r="NK298" s="56"/>
      <c r="NL298" s="56"/>
      <c r="NM298" s="56"/>
      <c r="NN298" s="56"/>
      <c r="NO298" s="56"/>
      <c r="NP298" s="56"/>
      <c r="NQ298" s="56"/>
      <c r="NR298" s="56"/>
      <c r="NS298" s="56"/>
      <c r="NT298" s="56"/>
      <c r="NU298" s="56"/>
      <c r="NV298" s="56"/>
      <c r="NW298" s="56"/>
      <c r="NX298" s="56"/>
      <c r="NY298" s="56"/>
      <c r="NZ298" s="56"/>
      <c r="OA298" s="56"/>
      <c r="OB298" s="56"/>
      <c r="OC298" s="56"/>
      <c r="OD298" s="56"/>
      <c r="OE298" s="56"/>
      <c r="OF298" s="56"/>
      <c r="OG298" s="56"/>
      <c r="OH298" s="56"/>
      <c r="OI298" s="56"/>
      <c r="OJ298" s="56"/>
      <c r="OK298" s="56"/>
      <c r="OL298" s="56"/>
      <c r="OM298" s="56"/>
      <c r="ON298" s="56"/>
      <c r="OO298" s="53"/>
    </row>
    <row r="299" spans="1:405" ht="20.100000000000001" customHeight="1">
      <c r="A299" s="37" t="s">
        <v>967</v>
      </c>
      <c r="B299" s="36">
        <v>1975</v>
      </c>
      <c r="C299" s="37"/>
      <c r="D299" s="38">
        <v>0</v>
      </c>
      <c r="E299" s="38">
        <v>0</v>
      </c>
      <c r="F299" s="38">
        <v>84</v>
      </c>
      <c r="G299" s="38">
        <v>1</v>
      </c>
      <c r="H299" s="37">
        <v>0</v>
      </c>
      <c r="I299" s="37">
        <v>0</v>
      </c>
      <c r="J299" s="38">
        <v>0</v>
      </c>
      <c r="K299" s="37">
        <v>0</v>
      </c>
      <c r="L299" s="38">
        <v>0</v>
      </c>
      <c r="M299" s="38">
        <v>0</v>
      </c>
      <c r="N299" s="37">
        <v>0</v>
      </c>
      <c r="O299" s="37">
        <v>0</v>
      </c>
      <c r="P299" s="37">
        <f t="shared" si="4"/>
        <v>1</v>
      </c>
      <c r="Q299" s="38">
        <v>1</v>
      </c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  <c r="GB299" s="56"/>
      <c r="GC299" s="56"/>
      <c r="GD299" s="56"/>
      <c r="GE299" s="56"/>
      <c r="GF299" s="56"/>
      <c r="GG299" s="56"/>
      <c r="GH299" s="56"/>
      <c r="GI299" s="56"/>
      <c r="GJ299" s="56"/>
      <c r="GK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  <c r="ID299" s="56"/>
      <c r="IE299" s="56"/>
      <c r="IF299" s="56"/>
      <c r="IG299" s="56"/>
      <c r="IH299" s="56"/>
      <c r="II299" s="56"/>
      <c r="IJ299" s="56"/>
      <c r="IK299" s="56"/>
      <c r="IL299" s="56"/>
      <c r="IM299" s="56"/>
      <c r="IN299" s="56"/>
      <c r="IO299" s="56"/>
      <c r="IP299" s="56"/>
      <c r="IQ299" s="56"/>
      <c r="IR299" s="56"/>
      <c r="IS299" s="56"/>
      <c r="IT299" s="56"/>
      <c r="IU299" s="56"/>
      <c r="IV299" s="56"/>
      <c r="IW299" s="56"/>
      <c r="IX299" s="56"/>
      <c r="IY299" s="56"/>
      <c r="IZ299" s="56"/>
      <c r="JA299" s="56"/>
      <c r="JB299" s="56"/>
      <c r="JC299" s="56"/>
      <c r="JD299" s="56"/>
      <c r="JE299" s="56"/>
      <c r="JF299" s="56"/>
      <c r="JG299" s="56"/>
      <c r="JH299" s="56"/>
      <c r="JI299" s="56"/>
      <c r="JJ299" s="56"/>
      <c r="JK299" s="56"/>
      <c r="JL299" s="56"/>
      <c r="JM299" s="56"/>
      <c r="JN299" s="56"/>
      <c r="JO299" s="56"/>
      <c r="JP299" s="56"/>
      <c r="JQ299" s="56"/>
      <c r="JR299" s="56"/>
      <c r="JS299" s="56"/>
      <c r="JT299" s="56"/>
      <c r="JU299" s="56"/>
      <c r="JV299" s="56"/>
      <c r="JW299" s="56"/>
      <c r="JX299" s="56"/>
      <c r="JY299" s="56"/>
      <c r="JZ299" s="56"/>
      <c r="KA299" s="56"/>
      <c r="KB299" s="56"/>
      <c r="KC299" s="56"/>
      <c r="KD299" s="56"/>
      <c r="KE299" s="56"/>
      <c r="KF299" s="56"/>
      <c r="KG299" s="56"/>
      <c r="KH299" s="56"/>
      <c r="KI299" s="56"/>
      <c r="KJ299" s="56"/>
      <c r="KK299" s="56"/>
      <c r="KL299" s="56"/>
      <c r="KM299" s="56"/>
      <c r="KN299" s="56"/>
      <c r="KO299" s="56"/>
      <c r="KP299" s="56"/>
      <c r="KQ299" s="56"/>
      <c r="KR299" s="56"/>
      <c r="KS299" s="56"/>
      <c r="KT299" s="56"/>
      <c r="KU299" s="56"/>
      <c r="KV299" s="56"/>
      <c r="KW299" s="56"/>
      <c r="KX299" s="56"/>
      <c r="KY299" s="56"/>
      <c r="KZ299" s="56"/>
      <c r="LA299" s="56"/>
      <c r="LB299" s="56"/>
      <c r="LC299" s="56"/>
      <c r="LD299" s="56"/>
      <c r="LE299" s="56"/>
      <c r="LF299" s="56"/>
      <c r="LG299" s="56"/>
      <c r="LH299" s="56"/>
      <c r="LI299" s="56"/>
      <c r="LJ299" s="56"/>
      <c r="LK299" s="56"/>
      <c r="LL299" s="56"/>
      <c r="LM299" s="56"/>
      <c r="LN299" s="56"/>
      <c r="LO299" s="56"/>
      <c r="LP299" s="56"/>
      <c r="LQ299" s="56"/>
      <c r="LR299" s="56"/>
      <c r="LS299" s="56"/>
      <c r="LT299" s="56"/>
      <c r="LU299" s="56"/>
      <c r="LV299" s="56"/>
      <c r="LW299" s="56"/>
      <c r="LX299" s="56"/>
      <c r="LY299" s="56"/>
      <c r="LZ299" s="56"/>
      <c r="MA299" s="56"/>
      <c r="MB299" s="56"/>
      <c r="MC299" s="56"/>
      <c r="MD299" s="56"/>
      <c r="ME299" s="56"/>
      <c r="MF299" s="56"/>
      <c r="MG299" s="56"/>
      <c r="MH299" s="56"/>
      <c r="MI299" s="56"/>
      <c r="MJ299" s="56"/>
      <c r="MK299" s="56"/>
      <c r="ML299" s="56"/>
      <c r="MM299" s="56"/>
      <c r="MN299" s="56"/>
      <c r="MO299" s="56"/>
      <c r="MP299" s="56"/>
      <c r="MQ299" s="56"/>
      <c r="MR299" s="56"/>
      <c r="MS299" s="56"/>
      <c r="MT299" s="56"/>
      <c r="MU299" s="56"/>
      <c r="MV299" s="56"/>
      <c r="MW299" s="56"/>
      <c r="MX299" s="56"/>
      <c r="MY299" s="56"/>
      <c r="MZ299" s="56"/>
      <c r="NA299" s="56"/>
      <c r="NB299" s="56"/>
      <c r="NC299" s="56"/>
      <c r="ND299" s="56"/>
      <c r="NE299" s="56"/>
      <c r="NF299" s="56"/>
      <c r="NG299" s="56"/>
      <c r="NH299" s="56"/>
      <c r="NI299" s="56"/>
      <c r="NJ299" s="56"/>
      <c r="NK299" s="56"/>
      <c r="NL299" s="56"/>
      <c r="NM299" s="56"/>
      <c r="NN299" s="56"/>
      <c r="NO299" s="56"/>
      <c r="NP299" s="56"/>
      <c r="NQ299" s="56"/>
      <c r="NR299" s="56"/>
      <c r="NS299" s="56"/>
      <c r="NT299" s="56"/>
      <c r="NU299" s="56"/>
      <c r="NV299" s="56"/>
      <c r="NW299" s="56"/>
      <c r="NX299" s="56"/>
      <c r="NY299" s="56"/>
      <c r="NZ299" s="56"/>
      <c r="OA299" s="56"/>
      <c r="OB299" s="56"/>
      <c r="OC299" s="56"/>
      <c r="OD299" s="56"/>
      <c r="OE299" s="56"/>
      <c r="OF299" s="56"/>
      <c r="OG299" s="56"/>
      <c r="OH299" s="56"/>
      <c r="OI299" s="56"/>
      <c r="OJ299" s="56"/>
      <c r="OK299" s="56"/>
      <c r="OL299" s="56"/>
      <c r="OM299" s="56"/>
      <c r="ON299" s="56"/>
      <c r="OO299" s="53"/>
    </row>
    <row r="300" spans="1:405" ht="20.100000000000001" customHeight="1">
      <c r="A300" s="37" t="s">
        <v>968</v>
      </c>
      <c r="B300" s="36">
        <v>1961</v>
      </c>
      <c r="C300" s="37"/>
      <c r="D300" s="38">
        <v>0</v>
      </c>
      <c r="E300" s="38">
        <v>0</v>
      </c>
      <c r="F300" s="38">
        <v>85</v>
      </c>
      <c r="G300" s="38">
        <v>1</v>
      </c>
      <c r="H300" s="37">
        <v>0</v>
      </c>
      <c r="I300" s="37">
        <v>0</v>
      </c>
      <c r="J300" s="38">
        <v>0</v>
      </c>
      <c r="K300" s="37">
        <v>0</v>
      </c>
      <c r="L300" s="38">
        <v>0</v>
      </c>
      <c r="M300" s="38">
        <v>0</v>
      </c>
      <c r="N300" s="37">
        <v>0</v>
      </c>
      <c r="O300" s="37">
        <v>0</v>
      </c>
      <c r="P300" s="37">
        <f t="shared" si="4"/>
        <v>1</v>
      </c>
      <c r="Q300" s="38">
        <v>1</v>
      </c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  <c r="GB300" s="56"/>
      <c r="GC300" s="56"/>
      <c r="GD300" s="56"/>
      <c r="GE300" s="56"/>
      <c r="GF300" s="56"/>
      <c r="GG300" s="56"/>
      <c r="GH300" s="56"/>
      <c r="GI300" s="56"/>
      <c r="GJ300" s="56"/>
      <c r="GK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  <c r="ID300" s="56"/>
      <c r="IE300" s="56"/>
      <c r="IF300" s="56"/>
      <c r="IG300" s="56"/>
      <c r="IH300" s="56"/>
      <c r="II300" s="56"/>
      <c r="IJ300" s="56"/>
      <c r="IK300" s="56"/>
      <c r="IL300" s="56"/>
      <c r="IM300" s="56"/>
      <c r="IN300" s="56"/>
      <c r="IO300" s="56"/>
      <c r="IP300" s="56"/>
      <c r="IQ300" s="56"/>
      <c r="IR300" s="56"/>
      <c r="IS300" s="56"/>
      <c r="IT300" s="56"/>
      <c r="IU300" s="56"/>
      <c r="IV300" s="56"/>
      <c r="IW300" s="56"/>
      <c r="IX300" s="56"/>
      <c r="IY300" s="56"/>
      <c r="IZ300" s="56"/>
      <c r="JA300" s="56"/>
      <c r="JB300" s="56"/>
      <c r="JC300" s="56"/>
      <c r="JD300" s="56"/>
      <c r="JE300" s="56"/>
      <c r="JF300" s="56"/>
      <c r="JG300" s="56"/>
      <c r="JH300" s="56"/>
      <c r="JI300" s="56"/>
      <c r="JJ300" s="56"/>
      <c r="JK300" s="56"/>
      <c r="JL300" s="56"/>
      <c r="JM300" s="56"/>
      <c r="JN300" s="56"/>
      <c r="JO300" s="56"/>
      <c r="JP300" s="56"/>
      <c r="JQ300" s="56"/>
      <c r="JR300" s="56"/>
      <c r="JS300" s="56"/>
      <c r="JT300" s="56"/>
      <c r="JU300" s="56"/>
      <c r="JV300" s="56"/>
      <c r="JW300" s="56"/>
      <c r="JX300" s="56"/>
      <c r="JY300" s="56"/>
      <c r="JZ300" s="56"/>
      <c r="KA300" s="56"/>
      <c r="KB300" s="56"/>
      <c r="KC300" s="56"/>
      <c r="KD300" s="56"/>
      <c r="KE300" s="56"/>
      <c r="KF300" s="56"/>
      <c r="KG300" s="56"/>
      <c r="KH300" s="56"/>
      <c r="KI300" s="56"/>
      <c r="KJ300" s="56"/>
      <c r="KK300" s="56"/>
      <c r="KL300" s="56"/>
      <c r="KM300" s="56"/>
      <c r="KN300" s="56"/>
      <c r="KO300" s="56"/>
      <c r="KP300" s="56"/>
      <c r="KQ300" s="56"/>
      <c r="KR300" s="56"/>
      <c r="KS300" s="56"/>
      <c r="KT300" s="56"/>
      <c r="KU300" s="56"/>
      <c r="KV300" s="56"/>
      <c r="KW300" s="56"/>
      <c r="KX300" s="56"/>
      <c r="KY300" s="56"/>
      <c r="KZ300" s="56"/>
      <c r="LA300" s="56"/>
      <c r="LB300" s="56"/>
      <c r="LC300" s="56"/>
      <c r="LD300" s="56"/>
      <c r="LE300" s="56"/>
      <c r="LF300" s="56"/>
      <c r="LG300" s="56"/>
      <c r="LH300" s="56"/>
      <c r="LI300" s="56"/>
      <c r="LJ300" s="56"/>
      <c r="LK300" s="56"/>
      <c r="LL300" s="56"/>
      <c r="LM300" s="56"/>
      <c r="LN300" s="56"/>
      <c r="LO300" s="56"/>
      <c r="LP300" s="56"/>
      <c r="LQ300" s="56"/>
      <c r="LR300" s="56"/>
      <c r="LS300" s="56"/>
      <c r="LT300" s="56"/>
      <c r="LU300" s="56"/>
      <c r="LV300" s="56"/>
      <c r="LW300" s="56"/>
      <c r="LX300" s="56"/>
      <c r="LY300" s="56"/>
      <c r="LZ300" s="56"/>
      <c r="MA300" s="56"/>
      <c r="MB300" s="56"/>
      <c r="MC300" s="56"/>
      <c r="MD300" s="56"/>
      <c r="ME300" s="56"/>
      <c r="MF300" s="56"/>
      <c r="MG300" s="56"/>
      <c r="MH300" s="56"/>
      <c r="MI300" s="56"/>
      <c r="MJ300" s="56"/>
      <c r="MK300" s="56"/>
      <c r="ML300" s="56"/>
      <c r="MM300" s="56"/>
      <c r="MN300" s="56"/>
      <c r="MO300" s="56"/>
      <c r="MP300" s="56"/>
      <c r="MQ300" s="56"/>
      <c r="MR300" s="56"/>
      <c r="MS300" s="56"/>
      <c r="MT300" s="56"/>
      <c r="MU300" s="56"/>
      <c r="MV300" s="56"/>
      <c r="MW300" s="56"/>
      <c r="MX300" s="56"/>
      <c r="MY300" s="56"/>
      <c r="MZ300" s="56"/>
      <c r="NA300" s="56"/>
      <c r="NB300" s="56"/>
      <c r="NC300" s="56"/>
      <c r="ND300" s="56"/>
      <c r="NE300" s="56"/>
      <c r="NF300" s="56"/>
      <c r="NG300" s="56"/>
      <c r="NH300" s="56"/>
      <c r="NI300" s="56"/>
      <c r="NJ300" s="56"/>
      <c r="NK300" s="56"/>
      <c r="NL300" s="56"/>
      <c r="NM300" s="56"/>
      <c r="NN300" s="56"/>
      <c r="NO300" s="56"/>
      <c r="NP300" s="56"/>
      <c r="NQ300" s="56"/>
      <c r="NR300" s="56"/>
      <c r="NS300" s="56"/>
      <c r="NT300" s="56"/>
      <c r="NU300" s="56"/>
      <c r="NV300" s="56"/>
      <c r="NW300" s="56"/>
      <c r="NX300" s="56"/>
      <c r="NY300" s="56"/>
      <c r="NZ300" s="56"/>
      <c r="OA300" s="56"/>
      <c r="OB300" s="56"/>
      <c r="OC300" s="56"/>
      <c r="OD300" s="56"/>
      <c r="OE300" s="56"/>
      <c r="OF300" s="56"/>
      <c r="OG300" s="56"/>
      <c r="OH300" s="56"/>
      <c r="OI300" s="56"/>
      <c r="OJ300" s="56"/>
      <c r="OK300" s="56"/>
      <c r="OL300" s="56"/>
      <c r="OM300" s="56"/>
      <c r="ON300" s="56"/>
      <c r="OO300" s="53"/>
    </row>
    <row r="301" spans="1:405" ht="20.100000000000001" customHeight="1"/>
    <row r="302" spans="1:405" ht="20.100000000000001" customHeight="1"/>
    <row r="303" spans="1:405" ht="20.100000000000001" customHeight="1"/>
    <row r="304" spans="1:405" ht="20.100000000000001" customHeight="1"/>
    <row r="305" ht="20.100000000000001" customHeight="1"/>
  </sheetData>
  <sheetProtection password="C622" sheet="1" objects="1" scenarios="1" selectLockedCells="1" autoFilter="0" selectUnlockedCells="1"/>
  <autoFilter ref="A2:OO300"/>
  <sortState ref="A3:OO300">
    <sortCondition descending="1" ref="P3:P300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O283"/>
  <sheetViews>
    <sheetView tabSelected="1" zoomScaleNormal="100" workbookViewId="0">
      <pane xSplit="2" topLeftCell="C1" activePane="topRight" state="frozen"/>
      <selection pane="topRight" activeCell="G3" sqref="G3"/>
    </sheetView>
  </sheetViews>
  <sheetFormatPr defaultRowHeight="15"/>
  <cols>
    <col min="1" max="1" width="26.85546875" customWidth="1"/>
    <col min="2" max="2" width="13.85546875" style="16" customWidth="1"/>
    <col min="3" max="3" width="1.42578125" customWidth="1"/>
    <col min="4" max="5" width="10.7109375" customWidth="1"/>
    <col min="6" max="6" width="10.7109375" style="17" customWidth="1"/>
    <col min="7" max="7" width="10.7109375" customWidth="1"/>
    <col min="8" max="9" width="10.7109375" style="17" customWidth="1"/>
    <col min="10" max="15" width="10.7109375" customWidth="1"/>
    <col min="16" max="16" width="10.7109375" style="18" customWidth="1"/>
    <col min="17" max="17" width="10.7109375" customWidth="1"/>
    <col min="18" max="18" width="9.140625" style="89"/>
    <col min="19" max="404" width="9.140625" style="19"/>
  </cols>
  <sheetData>
    <row r="1" spans="1:405" s="5" customFormat="1" ht="170.1" customHeight="1">
      <c r="A1" s="105" t="s">
        <v>12</v>
      </c>
      <c r="B1" s="106"/>
      <c r="C1" s="1"/>
      <c r="D1" s="110" t="s">
        <v>0</v>
      </c>
      <c r="E1" s="111"/>
      <c r="F1" s="120" t="s">
        <v>1</v>
      </c>
      <c r="G1" s="121"/>
      <c r="H1" s="110" t="s">
        <v>2</v>
      </c>
      <c r="I1" s="111"/>
      <c r="J1" s="120" t="s">
        <v>3</v>
      </c>
      <c r="K1" s="121"/>
      <c r="L1" s="110" t="s">
        <v>4</v>
      </c>
      <c r="M1" s="111"/>
      <c r="N1" s="120" t="s">
        <v>5</v>
      </c>
      <c r="O1" s="121"/>
      <c r="P1" s="2" t="s">
        <v>6</v>
      </c>
      <c r="Q1" s="79" t="s">
        <v>7</v>
      </c>
      <c r="R1" s="86" t="s">
        <v>1066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</row>
    <row r="2" spans="1:405" s="25" customFormat="1" ht="20.100000000000001" customHeight="1">
      <c r="A2" s="20" t="s">
        <v>8</v>
      </c>
      <c r="B2" s="20" t="s">
        <v>56</v>
      </c>
      <c r="C2" s="21"/>
      <c r="D2" s="20" t="s">
        <v>9</v>
      </c>
      <c r="E2" s="20" t="s">
        <v>10</v>
      </c>
      <c r="F2" s="20" t="s">
        <v>11</v>
      </c>
      <c r="G2" s="20" t="s">
        <v>10</v>
      </c>
      <c r="H2" s="20" t="s">
        <v>9</v>
      </c>
      <c r="I2" s="20" t="s">
        <v>10</v>
      </c>
      <c r="J2" s="20" t="s">
        <v>9</v>
      </c>
      <c r="K2" s="20" t="s">
        <v>10</v>
      </c>
      <c r="L2" s="20" t="s">
        <v>9</v>
      </c>
      <c r="M2" s="20" t="s">
        <v>10</v>
      </c>
      <c r="N2" s="20" t="s">
        <v>9</v>
      </c>
      <c r="O2" s="21" t="s">
        <v>10</v>
      </c>
      <c r="P2" s="22"/>
      <c r="Q2" s="80"/>
      <c r="R2" s="8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</row>
    <row r="3" spans="1:405" s="37" customFormat="1" ht="20.100000000000001" customHeight="1">
      <c r="A3" s="30" t="s">
        <v>62</v>
      </c>
      <c r="B3" s="31">
        <v>1969</v>
      </c>
      <c r="C3" s="32"/>
      <c r="D3" s="32">
        <v>1</v>
      </c>
      <c r="E3" s="33">
        <v>50</v>
      </c>
      <c r="F3" s="32">
        <v>0</v>
      </c>
      <c r="G3" s="32">
        <v>0</v>
      </c>
      <c r="H3" s="32">
        <v>0</v>
      </c>
      <c r="I3" s="32">
        <v>0</v>
      </c>
      <c r="J3" s="32">
        <v>1</v>
      </c>
      <c r="K3" s="32">
        <v>50</v>
      </c>
      <c r="L3" s="32">
        <v>1</v>
      </c>
      <c r="M3" s="32">
        <v>50</v>
      </c>
      <c r="N3" s="32">
        <v>2</v>
      </c>
      <c r="O3" s="32">
        <v>45</v>
      </c>
      <c r="P3" s="32">
        <f>SUM(E3,G3,I3,K3,M3,O3)</f>
        <v>195</v>
      </c>
      <c r="Q3" s="32">
        <v>4</v>
      </c>
      <c r="R3" s="84">
        <v>1</v>
      </c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4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</row>
    <row r="4" spans="1:405" s="37" customFormat="1" ht="20.100000000000001" customHeight="1">
      <c r="A4" s="30" t="s">
        <v>66</v>
      </c>
      <c r="B4" s="31">
        <v>1972</v>
      </c>
      <c r="C4" s="32"/>
      <c r="D4" s="33">
        <v>5</v>
      </c>
      <c r="E4" s="33">
        <v>36</v>
      </c>
      <c r="F4" s="99">
        <v>8</v>
      </c>
      <c r="G4" s="99">
        <v>33</v>
      </c>
      <c r="H4" s="32">
        <v>0</v>
      </c>
      <c r="I4" s="32">
        <v>0</v>
      </c>
      <c r="J4" s="32">
        <v>6</v>
      </c>
      <c r="K4" s="32">
        <v>35</v>
      </c>
      <c r="L4" s="32">
        <v>2</v>
      </c>
      <c r="M4" s="32">
        <v>45</v>
      </c>
      <c r="N4" s="32">
        <v>3</v>
      </c>
      <c r="O4" s="32">
        <v>40</v>
      </c>
      <c r="P4" s="32">
        <v>156</v>
      </c>
      <c r="Q4" s="33">
        <v>5</v>
      </c>
      <c r="R4" s="84">
        <v>2</v>
      </c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4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</row>
    <row r="5" spans="1:405" s="42" customFormat="1" ht="20.100000000000001" customHeight="1">
      <c r="A5" s="30" t="s">
        <v>64</v>
      </c>
      <c r="B5" s="31">
        <v>1970</v>
      </c>
      <c r="C5" s="33"/>
      <c r="D5" s="33">
        <v>3</v>
      </c>
      <c r="E5" s="33">
        <v>40</v>
      </c>
      <c r="F5" s="33">
        <v>5</v>
      </c>
      <c r="G5" s="33">
        <v>36</v>
      </c>
      <c r="H5" s="33">
        <v>4</v>
      </c>
      <c r="I5" s="32">
        <v>38</v>
      </c>
      <c r="J5" s="33">
        <v>11</v>
      </c>
      <c r="K5" s="32">
        <v>30</v>
      </c>
      <c r="L5" s="33">
        <v>0</v>
      </c>
      <c r="M5" s="33">
        <v>0</v>
      </c>
      <c r="N5" s="32">
        <v>0</v>
      </c>
      <c r="O5" s="32">
        <v>0</v>
      </c>
      <c r="P5" s="32">
        <f>SUM(E5,G5,I5,K5,M5,O5)</f>
        <v>144</v>
      </c>
      <c r="Q5" s="33">
        <v>4</v>
      </c>
      <c r="R5" s="85">
        <v>3</v>
      </c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1"/>
    </row>
    <row r="6" spans="1:405" s="42" customFormat="1" ht="20.100000000000001" customHeight="1">
      <c r="A6" s="30" t="s">
        <v>65</v>
      </c>
      <c r="B6" s="31">
        <v>1977</v>
      </c>
      <c r="C6" s="33"/>
      <c r="D6" s="33">
        <v>4</v>
      </c>
      <c r="E6" s="33">
        <v>38</v>
      </c>
      <c r="F6" s="33">
        <v>9</v>
      </c>
      <c r="G6" s="33">
        <v>32</v>
      </c>
      <c r="H6" s="33">
        <v>0</v>
      </c>
      <c r="I6" s="33">
        <v>0</v>
      </c>
      <c r="J6" s="33">
        <v>0</v>
      </c>
      <c r="K6" s="33">
        <v>0</v>
      </c>
      <c r="L6" s="33">
        <v>4</v>
      </c>
      <c r="M6" s="33">
        <v>38</v>
      </c>
      <c r="N6" s="32">
        <v>8</v>
      </c>
      <c r="O6" s="32">
        <v>33</v>
      </c>
      <c r="P6" s="32">
        <f>SUM(E6,G6,I6,K6,M6,O6)</f>
        <v>141</v>
      </c>
      <c r="Q6" s="33">
        <v>4</v>
      </c>
      <c r="R6" s="85">
        <v>4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1"/>
    </row>
    <row r="7" spans="1:405" s="42" customFormat="1" ht="20.100000000000001" customHeight="1">
      <c r="A7" s="30" t="s">
        <v>67</v>
      </c>
      <c r="B7" s="31">
        <v>1980</v>
      </c>
      <c r="C7" s="33"/>
      <c r="D7" s="33">
        <v>6</v>
      </c>
      <c r="E7" s="33">
        <v>35</v>
      </c>
      <c r="F7" s="99">
        <v>12</v>
      </c>
      <c r="G7" s="99">
        <v>29</v>
      </c>
      <c r="H7" s="101">
        <v>7</v>
      </c>
      <c r="I7" s="101">
        <v>34</v>
      </c>
      <c r="J7" s="101">
        <v>8</v>
      </c>
      <c r="K7" s="101">
        <v>33</v>
      </c>
      <c r="L7" s="33">
        <v>0</v>
      </c>
      <c r="M7" s="33">
        <v>0</v>
      </c>
      <c r="N7" s="32">
        <v>4</v>
      </c>
      <c r="O7" s="32">
        <v>38</v>
      </c>
      <c r="P7" s="32">
        <v>140</v>
      </c>
      <c r="Q7" s="33">
        <v>5</v>
      </c>
      <c r="R7" s="32">
        <v>5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75"/>
    </row>
    <row r="8" spans="1:405" s="42" customFormat="1" ht="20.100000000000001" customHeight="1">
      <c r="A8" s="35" t="s">
        <v>202</v>
      </c>
      <c r="B8" s="36">
        <v>1969</v>
      </c>
      <c r="C8" s="37"/>
      <c r="D8" s="38">
        <v>0</v>
      </c>
      <c r="E8" s="38">
        <v>0</v>
      </c>
      <c r="F8" s="38">
        <v>2</v>
      </c>
      <c r="G8" s="38">
        <v>45</v>
      </c>
      <c r="H8" s="38">
        <v>2</v>
      </c>
      <c r="I8" s="37">
        <v>45</v>
      </c>
      <c r="J8" s="38">
        <v>0</v>
      </c>
      <c r="K8" s="37">
        <v>0</v>
      </c>
      <c r="L8" s="38">
        <v>0</v>
      </c>
      <c r="M8" s="38">
        <v>0</v>
      </c>
      <c r="N8" s="37">
        <v>1</v>
      </c>
      <c r="O8" s="37">
        <v>50</v>
      </c>
      <c r="P8" s="37">
        <f>SUM(E8,G8,I8,K8,M8,O8)</f>
        <v>140</v>
      </c>
      <c r="Q8" s="38">
        <v>3</v>
      </c>
      <c r="R8" s="37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75"/>
    </row>
    <row r="9" spans="1:405" s="42" customFormat="1" ht="20.100000000000001" customHeight="1">
      <c r="A9" s="30" t="s">
        <v>68</v>
      </c>
      <c r="B9" s="31">
        <v>1981</v>
      </c>
      <c r="C9" s="33"/>
      <c r="D9" s="33">
        <v>7</v>
      </c>
      <c r="E9" s="33">
        <v>34</v>
      </c>
      <c r="F9" s="99">
        <v>15</v>
      </c>
      <c r="G9" s="99">
        <v>26</v>
      </c>
      <c r="H9" s="33">
        <v>6</v>
      </c>
      <c r="I9" s="33">
        <v>35</v>
      </c>
      <c r="J9" s="99">
        <v>12</v>
      </c>
      <c r="K9" s="99">
        <v>29</v>
      </c>
      <c r="L9" s="33">
        <v>9</v>
      </c>
      <c r="M9" s="33">
        <v>32</v>
      </c>
      <c r="N9" s="32">
        <v>7</v>
      </c>
      <c r="O9" s="32">
        <v>34</v>
      </c>
      <c r="P9" s="32">
        <v>135</v>
      </c>
      <c r="Q9" s="33">
        <v>6</v>
      </c>
      <c r="R9" s="84">
        <v>6</v>
      </c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4"/>
    </row>
    <row r="10" spans="1:405" s="42" customFormat="1" ht="20.100000000000001" customHeight="1">
      <c r="A10" s="30" t="s">
        <v>73</v>
      </c>
      <c r="B10" s="31">
        <v>1977</v>
      </c>
      <c r="C10" s="33"/>
      <c r="D10" s="33">
        <v>12</v>
      </c>
      <c r="E10" s="33">
        <v>29</v>
      </c>
      <c r="F10" s="99">
        <v>55</v>
      </c>
      <c r="G10" s="99">
        <v>1</v>
      </c>
      <c r="H10" s="33">
        <v>0</v>
      </c>
      <c r="I10" s="32">
        <v>0</v>
      </c>
      <c r="J10" s="33">
        <v>17</v>
      </c>
      <c r="K10" s="33">
        <v>24</v>
      </c>
      <c r="L10" s="33">
        <v>11</v>
      </c>
      <c r="M10" s="33">
        <v>30</v>
      </c>
      <c r="N10" s="32">
        <v>12</v>
      </c>
      <c r="O10" s="32">
        <v>29</v>
      </c>
      <c r="P10" s="32">
        <v>112</v>
      </c>
      <c r="Q10" s="33">
        <v>5</v>
      </c>
      <c r="R10" s="84">
        <v>7</v>
      </c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4"/>
    </row>
    <row r="11" spans="1:405" s="42" customFormat="1" ht="20.100000000000001" customHeight="1">
      <c r="A11" s="30" t="s">
        <v>70</v>
      </c>
      <c r="B11" s="31">
        <v>1970</v>
      </c>
      <c r="C11" s="32"/>
      <c r="D11" s="33">
        <v>9</v>
      </c>
      <c r="E11" s="33">
        <v>32</v>
      </c>
      <c r="F11" s="33">
        <v>23</v>
      </c>
      <c r="G11" s="33">
        <v>18</v>
      </c>
      <c r="H11" s="32">
        <v>18</v>
      </c>
      <c r="I11" s="32">
        <v>23</v>
      </c>
      <c r="J11" s="32">
        <v>0</v>
      </c>
      <c r="K11" s="32">
        <v>0</v>
      </c>
      <c r="L11" s="33">
        <v>0</v>
      </c>
      <c r="M11" s="33">
        <v>0</v>
      </c>
      <c r="N11" s="32">
        <v>11</v>
      </c>
      <c r="O11" s="32">
        <v>30</v>
      </c>
      <c r="P11" s="32">
        <f t="shared" ref="P11:P74" si="0">SUM(E11,G11,I11,K11,M11,O11)</f>
        <v>103</v>
      </c>
      <c r="Q11" s="33">
        <v>4</v>
      </c>
      <c r="R11" s="84">
        <v>8</v>
      </c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4"/>
    </row>
    <row r="12" spans="1:405" s="42" customFormat="1" ht="20.100000000000001" customHeight="1">
      <c r="A12" s="35" t="s">
        <v>988</v>
      </c>
      <c r="B12" s="35">
        <v>1977</v>
      </c>
      <c r="C12" s="35"/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9</v>
      </c>
      <c r="K12" s="38">
        <v>32</v>
      </c>
      <c r="L12" s="38">
        <v>5</v>
      </c>
      <c r="M12" s="38">
        <v>36</v>
      </c>
      <c r="N12" s="38">
        <v>6</v>
      </c>
      <c r="O12" s="38">
        <v>35</v>
      </c>
      <c r="P12" s="37">
        <f t="shared" si="0"/>
        <v>103</v>
      </c>
      <c r="Q12" s="38">
        <v>3</v>
      </c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4"/>
    </row>
    <row r="13" spans="1:405" s="42" customFormat="1" ht="20.100000000000001" customHeight="1">
      <c r="A13" s="30" t="s">
        <v>71</v>
      </c>
      <c r="B13" s="31">
        <v>1972</v>
      </c>
      <c r="C13" s="32"/>
      <c r="D13" s="33">
        <v>10</v>
      </c>
      <c r="E13" s="33">
        <v>31</v>
      </c>
      <c r="F13" s="33">
        <v>31</v>
      </c>
      <c r="G13" s="33">
        <v>10</v>
      </c>
      <c r="H13" s="32">
        <v>0</v>
      </c>
      <c r="I13" s="32">
        <v>0</v>
      </c>
      <c r="J13" s="33">
        <v>18</v>
      </c>
      <c r="K13" s="32">
        <v>23</v>
      </c>
      <c r="L13" s="32">
        <v>16</v>
      </c>
      <c r="M13" s="32">
        <v>25</v>
      </c>
      <c r="N13" s="32">
        <v>0</v>
      </c>
      <c r="O13" s="32">
        <v>0</v>
      </c>
      <c r="P13" s="32">
        <f t="shared" si="0"/>
        <v>89</v>
      </c>
      <c r="Q13" s="33">
        <v>4</v>
      </c>
      <c r="R13" s="85">
        <v>9</v>
      </c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1"/>
    </row>
    <row r="14" spans="1:405" s="42" customFormat="1" ht="20.100000000000001" customHeight="1">
      <c r="A14" s="35" t="s">
        <v>765</v>
      </c>
      <c r="B14" s="36">
        <v>1964</v>
      </c>
      <c r="C14" s="37"/>
      <c r="D14" s="38">
        <v>0</v>
      </c>
      <c r="E14" s="38">
        <v>0</v>
      </c>
      <c r="F14" s="38">
        <v>20</v>
      </c>
      <c r="G14" s="38">
        <v>21</v>
      </c>
      <c r="H14" s="38">
        <v>0</v>
      </c>
      <c r="I14" s="38">
        <v>0</v>
      </c>
      <c r="J14" s="38">
        <v>0</v>
      </c>
      <c r="K14" s="37">
        <v>0</v>
      </c>
      <c r="L14" s="38">
        <v>12</v>
      </c>
      <c r="M14" s="38">
        <v>29</v>
      </c>
      <c r="N14" s="37">
        <v>9</v>
      </c>
      <c r="O14" s="37">
        <v>32</v>
      </c>
      <c r="P14" s="37">
        <f t="shared" si="0"/>
        <v>82</v>
      </c>
      <c r="Q14" s="38">
        <v>3</v>
      </c>
      <c r="R14" s="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1"/>
    </row>
    <row r="15" spans="1:405" s="42" customFormat="1" ht="20.100000000000001" customHeight="1">
      <c r="A15" s="35" t="s">
        <v>63</v>
      </c>
      <c r="B15" s="36">
        <v>1979</v>
      </c>
      <c r="C15" s="37"/>
      <c r="D15" s="37">
        <v>2</v>
      </c>
      <c r="E15" s="38">
        <v>45</v>
      </c>
      <c r="F15" s="37">
        <v>6</v>
      </c>
      <c r="G15" s="37">
        <v>35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f t="shared" si="0"/>
        <v>80</v>
      </c>
      <c r="Q15" s="37">
        <v>2</v>
      </c>
      <c r="R15" s="81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6"/>
    </row>
    <row r="16" spans="1:405" s="42" customFormat="1" ht="20.100000000000001" customHeight="1">
      <c r="A16" s="35" t="s">
        <v>769</v>
      </c>
      <c r="B16" s="36">
        <v>1976</v>
      </c>
      <c r="C16" s="37"/>
      <c r="D16" s="38">
        <v>0</v>
      </c>
      <c r="E16" s="38">
        <v>0</v>
      </c>
      <c r="F16" s="38">
        <v>25</v>
      </c>
      <c r="G16" s="38">
        <v>16</v>
      </c>
      <c r="H16" s="38">
        <v>0</v>
      </c>
      <c r="I16" s="38">
        <v>0</v>
      </c>
      <c r="J16" s="38">
        <v>16</v>
      </c>
      <c r="K16" s="37">
        <v>25</v>
      </c>
      <c r="L16" s="38">
        <v>15</v>
      </c>
      <c r="M16" s="38">
        <v>26</v>
      </c>
      <c r="N16" s="37">
        <v>0</v>
      </c>
      <c r="O16" s="37">
        <v>0</v>
      </c>
      <c r="P16" s="37">
        <f t="shared" si="0"/>
        <v>67</v>
      </c>
      <c r="Q16" s="38">
        <v>3</v>
      </c>
      <c r="R16" s="81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6"/>
    </row>
    <row r="17" spans="1:405" s="42" customFormat="1" ht="20.100000000000001" customHeight="1">
      <c r="A17" s="35" t="s">
        <v>69</v>
      </c>
      <c r="B17" s="36">
        <v>1974</v>
      </c>
      <c r="C17" s="38"/>
      <c r="D17" s="38">
        <v>8</v>
      </c>
      <c r="E17" s="38">
        <v>33</v>
      </c>
      <c r="F17" s="38">
        <v>11</v>
      </c>
      <c r="G17" s="38">
        <v>30</v>
      </c>
      <c r="H17" s="38">
        <v>0</v>
      </c>
      <c r="I17" s="37">
        <v>0</v>
      </c>
      <c r="J17" s="38">
        <v>0</v>
      </c>
      <c r="K17" s="38">
        <v>0</v>
      </c>
      <c r="L17" s="38">
        <v>0</v>
      </c>
      <c r="M17" s="38">
        <v>0</v>
      </c>
      <c r="N17" s="37">
        <v>0</v>
      </c>
      <c r="O17" s="37">
        <v>0</v>
      </c>
      <c r="P17" s="37">
        <f t="shared" si="0"/>
        <v>63</v>
      </c>
      <c r="Q17" s="38">
        <v>2</v>
      </c>
      <c r="R17" s="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1"/>
    </row>
    <row r="18" spans="1:405" s="42" customFormat="1" ht="20.100000000000001" customHeight="1">
      <c r="A18" s="30" t="s">
        <v>82</v>
      </c>
      <c r="B18" s="31">
        <v>1948</v>
      </c>
      <c r="C18" s="33"/>
      <c r="D18" s="33">
        <v>21</v>
      </c>
      <c r="E18" s="33">
        <v>20</v>
      </c>
      <c r="F18" s="33">
        <v>77</v>
      </c>
      <c r="G18" s="33">
        <v>1</v>
      </c>
      <c r="H18" s="33">
        <v>0</v>
      </c>
      <c r="I18" s="33">
        <v>0</v>
      </c>
      <c r="J18" s="33">
        <v>25</v>
      </c>
      <c r="K18" s="33">
        <v>16</v>
      </c>
      <c r="L18" s="33">
        <v>0</v>
      </c>
      <c r="M18" s="33">
        <v>0</v>
      </c>
      <c r="N18" s="32">
        <v>17</v>
      </c>
      <c r="O18" s="32">
        <v>24</v>
      </c>
      <c r="P18" s="32">
        <f t="shared" si="0"/>
        <v>61</v>
      </c>
      <c r="Q18" s="33">
        <v>4</v>
      </c>
      <c r="R18" s="85">
        <v>10</v>
      </c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76"/>
    </row>
    <row r="19" spans="1:405" s="42" customFormat="1" ht="20.100000000000001" customHeight="1">
      <c r="A19" s="35" t="s">
        <v>72</v>
      </c>
      <c r="B19" s="36">
        <v>1973</v>
      </c>
      <c r="C19" s="38"/>
      <c r="D19" s="38">
        <v>11</v>
      </c>
      <c r="E19" s="38">
        <v>30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7">
        <v>0</v>
      </c>
      <c r="L19" s="38">
        <v>17</v>
      </c>
      <c r="M19" s="38">
        <v>24</v>
      </c>
      <c r="N19" s="37">
        <v>0</v>
      </c>
      <c r="O19" s="37">
        <v>0</v>
      </c>
      <c r="P19" s="37">
        <f t="shared" si="0"/>
        <v>54</v>
      </c>
      <c r="Q19" s="38">
        <v>2</v>
      </c>
      <c r="R19" s="82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76"/>
    </row>
    <row r="20" spans="1:405" s="42" customFormat="1" ht="20.100000000000001" customHeight="1">
      <c r="A20" s="35" t="s">
        <v>77</v>
      </c>
      <c r="B20" s="36">
        <v>1969</v>
      </c>
      <c r="C20" s="37"/>
      <c r="D20" s="38">
        <v>16</v>
      </c>
      <c r="E20" s="38">
        <v>25</v>
      </c>
      <c r="F20" s="38">
        <v>0</v>
      </c>
      <c r="G20" s="38">
        <v>0</v>
      </c>
      <c r="H20" s="37">
        <v>61</v>
      </c>
      <c r="I20" s="37">
        <v>1</v>
      </c>
      <c r="J20" s="37">
        <v>0</v>
      </c>
      <c r="K20" s="37">
        <v>0</v>
      </c>
      <c r="L20" s="38">
        <v>0</v>
      </c>
      <c r="M20" s="38">
        <v>0</v>
      </c>
      <c r="N20" s="37">
        <v>13</v>
      </c>
      <c r="O20" s="37">
        <v>28</v>
      </c>
      <c r="P20" s="37">
        <f t="shared" si="0"/>
        <v>54</v>
      </c>
      <c r="Q20" s="38">
        <v>3</v>
      </c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4"/>
    </row>
    <row r="21" spans="1:405" s="42" customFormat="1" ht="20.100000000000001" customHeight="1">
      <c r="A21" s="35" t="s">
        <v>201</v>
      </c>
      <c r="B21" s="36">
        <v>1975</v>
      </c>
      <c r="C21" s="37"/>
      <c r="D21" s="38">
        <v>0</v>
      </c>
      <c r="E21" s="38">
        <v>0</v>
      </c>
      <c r="F21" s="38">
        <v>0</v>
      </c>
      <c r="G21" s="38">
        <v>0</v>
      </c>
      <c r="H21" s="38">
        <v>1</v>
      </c>
      <c r="I21" s="37">
        <v>50</v>
      </c>
      <c r="J21" s="38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 t="shared" si="0"/>
        <v>50</v>
      </c>
      <c r="Q21" s="38">
        <v>1</v>
      </c>
      <c r="R21" s="81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6"/>
    </row>
    <row r="22" spans="1:405" s="42" customFormat="1" ht="20.100000000000001" customHeight="1">
      <c r="A22" s="35" t="s">
        <v>754</v>
      </c>
      <c r="B22" s="36">
        <v>1962</v>
      </c>
      <c r="C22" s="37"/>
      <c r="D22" s="38">
        <v>0</v>
      </c>
      <c r="E22" s="38">
        <v>0</v>
      </c>
      <c r="F22" s="38">
        <v>1</v>
      </c>
      <c r="G22" s="38">
        <v>50</v>
      </c>
      <c r="H22" s="38">
        <v>0</v>
      </c>
      <c r="I22" s="38">
        <v>0</v>
      </c>
      <c r="J22" s="38">
        <v>0</v>
      </c>
      <c r="K22" s="37">
        <v>0</v>
      </c>
      <c r="L22" s="38">
        <v>0</v>
      </c>
      <c r="M22" s="38">
        <v>0</v>
      </c>
      <c r="N22" s="37">
        <v>0</v>
      </c>
      <c r="O22" s="37">
        <v>0</v>
      </c>
      <c r="P22" s="37">
        <f t="shared" si="0"/>
        <v>50</v>
      </c>
      <c r="Q22" s="38">
        <v>1</v>
      </c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4"/>
    </row>
    <row r="23" spans="1:405" s="42" customFormat="1" ht="20.100000000000001" customHeight="1">
      <c r="A23" s="35" t="s">
        <v>983</v>
      </c>
      <c r="B23" s="35"/>
      <c r="C23" s="35"/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2</v>
      </c>
      <c r="K23" s="38">
        <v>45</v>
      </c>
      <c r="L23" s="38">
        <v>0</v>
      </c>
      <c r="M23" s="38">
        <v>0</v>
      </c>
      <c r="N23" s="38">
        <v>0</v>
      </c>
      <c r="O23" s="38">
        <v>0</v>
      </c>
      <c r="P23" s="37">
        <f t="shared" si="0"/>
        <v>45</v>
      </c>
      <c r="Q23" s="38">
        <v>1</v>
      </c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4"/>
    </row>
    <row r="24" spans="1:405" s="42" customFormat="1" ht="20.100000000000001" customHeight="1">
      <c r="A24" s="35" t="s">
        <v>214</v>
      </c>
      <c r="B24" s="36">
        <v>1980</v>
      </c>
      <c r="C24" s="37"/>
      <c r="D24" s="38">
        <v>0</v>
      </c>
      <c r="E24" s="38">
        <v>0</v>
      </c>
      <c r="F24" s="38">
        <v>0</v>
      </c>
      <c r="G24" s="38">
        <v>0</v>
      </c>
      <c r="H24" s="38">
        <v>17</v>
      </c>
      <c r="I24" s="37">
        <v>24</v>
      </c>
      <c r="J24" s="38">
        <v>0</v>
      </c>
      <c r="K24" s="37">
        <v>0</v>
      </c>
      <c r="L24" s="38">
        <v>20</v>
      </c>
      <c r="M24" s="38">
        <v>21</v>
      </c>
      <c r="N24" s="38">
        <v>0</v>
      </c>
      <c r="O24" s="38">
        <v>0</v>
      </c>
      <c r="P24" s="37">
        <f t="shared" si="0"/>
        <v>45</v>
      </c>
      <c r="Q24" s="38">
        <v>2</v>
      </c>
      <c r="R24" s="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1"/>
    </row>
    <row r="25" spans="1:405" s="42" customFormat="1" ht="20.100000000000001" customHeight="1">
      <c r="A25" s="35" t="s">
        <v>207</v>
      </c>
      <c r="B25" s="36">
        <v>1981</v>
      </c>
      <c r="C25" s="37"/>
      <c r="D25" s="38">
        <v>0</v>
      </c>
      <c r="E25" s="38">
        <v>0</v>
      </c>
      <c r="F25" s="38">
        <v>28</v>
      </c>
      <c r="G25" s="38">
        <v>13</v>
      </c>
      <c r="H25" s="38">
        <v>10</v>
      </c>
      <c r="I25" s="37">
        <v>31</v>
      </c>
      <c r="J25" s="38">
        <v>0</v>
      </c>
      <c r="K25" s="37">
        <v>0</v>
      </c>
      <c r="L25" s="37">
        <v>0</v>
      </c>
      <c r="M25" s="37">
        <v>0</v>
      </c>
      <c r="N25" s="38">
        <v>0</v>
      </c>
      <c r="O25" s="38">
        <v>0</v>
      </c>
      <c r="P25" s="37">
        <f t="shared" si="0"/>
        <v>44</v>
      </c>
      <c r="Q25" s="38">
        <v>2</v>
      </c>
      <c r="R25" s="82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76"/>
    </row>
    <row r="26" spans="1:405" s="42" customFormat="1" ht="20.100000000000001" customHeight="1">
      <c r="A26" s="35" t="s">
        <v>801</v>
      </c>
      <c r="B26" s="36">
        <v>1966</v>
      </c>
      <c r="C26" s="37"/>
      <c r="D26" s="38">
        <v>0</v>
      </c>
      <c r="E26" s="38">
        <v>0</v>
      </c>
      <c r="F26" s="38">
        <v>65</v>
      </c>
      <c r="G26" s="38">
        <v>1</v>
      </c>
      <c r="H26" s="38">
        <v>0</v>
      </c>
      <c r="I26" s="38">
        <v>0</v>
      </c>
      <c r="J26" s="38">
        <v>24</v>
      </c>
      <c r="K26" s="37">
        <v>17</v>
      </c>
      <c r="L26" s="38">
        <v>0</v>
      </c>
      <c r="M26" s="38">
        <v>0</v>
      </c>
      <c r="N26" s="37">
        <v>15</v>
      </c>
      <c r="O26" s="37">
        <v>26</v>
      </c>
      <c r="P26" s="37">
        <f t="shared" si="0"/>
        <v>44</v>
      </c>
      <c r="Q26" s="38">
        <v>3</v>
      </c>
      <c r="R26" s="81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6"/>
    </row>
    <row r="27" spans="1:405" s="42" customFormat="1" ht="20.100000000000001" customHeight="1">
      <c r="A27" s="35" t="s">
        <v>216</v>
      </c>
      <c r="B27" s="36">
        <v>1975</v>
      </c>
      <c r="C27" s="38"/>
      <c r="D27" s="38">
        <v>0</v>
      </c>
      <c r="E27" s="38">
        <v>0</v>
      </c>
      <c r="F27" s="38">
        <v>0</v>
      </c>
      <c r="G27" s="38">
        <v>0</v>
      </c>
      <c r="H27" s="38">
        <v>20</v>
      </c>
      <c r="I27" s="37">
        <v>21</v>
      </c>
      <c r="J27" s="38">
        <v>19</v>
      </c>
      <c r="K27" s="38">
        <v>22</v>
      </c>
      <c r="L27" s="38">
        <v>0</v>
      </c>
      <c r="M27" s="38">
        <v>0</v>
      </c>
      <c r="N27" s="38">
        <v>0</v>
      </c>
      <c r="O27" s="38">
        <v>0</v>
      </c>
      <c r="P27" s="37">
        <f t="shared" si="0"/>
        <v>43</v>
      </c>
      <c r="Q27" s="38">
        <v>2</v>
      </c>
      <c r="R27" s="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1"/>
    </row>
    <row r="28" spans="1:405" s="42" customFormat="1" ht="20.100000000000001" customHeight="1">
      <c r="A28" s="35" t="s">
        <v>203</v>
      </c>
      <c r="B28" s="36">
        <v>1970</v>
      </c>
      <c r="C28" s="38"/>
      <c r="D28" s="38">
        <v>0</v>
      </c>
      <c r="E28" s="38">
        <v>0</v>
      </c>
      <c r="F28" s="38">
        <v>0</v>
      </c>
      <c r="G28" s="38">
        <v>0</v>
      </c>
      <c r="H28" s="38">
        <v>3</v>
      </c>
      <c r="I28" s="37">
        <v>40</v>
      </c>
      <c r="J28" s="38">
        <v>0</v>
      </c>
      <c r="K28" s="37">
        <v>0</v>
      </c>
      <c r="L28" s="38">
        <v>0</v>
      </c>
      <c r="M28" s="38">
        <v>0</v>
      </c>
      <c r="N28" s="38">
        <v>0</v>
      </c>
      <c r="O28" s="38">
        <v>0</v>
      </c>
      <c r="P28" s="37">
        <f t="shared" si="0"/>
        <v>40</v>
      </c>
      <c r="Q28" s="38">
        <v>1</v>
      </c>
      <c r="R28" s="82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76"/>
    </row>
    <row r="29" spans="1:405" s="42" customFormat="1" ht="20.100000000000001" customHeight="1">
      <c r="A29" s="35" t="s">
        <v>755</v>
      </c>
      <c r="B29" s="36">
        <v>1979</v>
      </c>
      <c r="C29" s="37"/>
      <c r="D29" s="38">
        <v>0</v>
      </c>
      <c r="E29" s="38">
        <v>0</v>
      </c>
      <c r="F29" s="38">
        <v>3</v>
      </c>
      <c r="G29" s="38">
        <v>40</v>
      </c>
      <c r="H29" s="38">
        <v>0</v>
      </c>
      <c r="I29" s="38">
        <v>0</v>
      </c>
      <c r="J29" s="38">
        <v>0</v>
      </c>
      <c r="K29" s="37">
        <v>0</v>
      </c>
      <c r="L29" s="38">
        <v>0</v>
      </c>
      <c r="M29" s="38">
        <v>0</v>
      </c>
      <c r="N29" s="38">
        <v>0</v>
      </c>
      <c r="O29" s="38">
        <v>0</v>
      </c>
      <c r="P29" s="37">
        <f t="shared" si="0"/>
        <v>40</v>
      </c>
      <c r="Q29" s="38">
        <v>1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4"/>
    </row>
    <row r="30" spans="1:405" s="42" customFormat="1" ht="20.100000000000001" customHeight="1">
      <c r="A30" s="35" t="s">
        <v>984</v>
      </c>
      <c r="B30" s="35"/>
      <c r="C30" s="35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3</v>
      </c>
      <c r="K30" s="38">
        <v>40</v>
      </c>
      <c r="L30" s="38">
        <v>0</v>
      </c>
      <c r="M30" s="38">
        <v>0</v>
      </c>
      <c r="N30" s="38">
        <v>0</v>
      </c>
      <c r="O30" s="38">
        <v>0</v>
      </c>
      <c r="P30" s="37">
        <f t="shared" si="0"/>
        <v>40</v>
      </c>
      <c r="Q30" s="38">
        <v>1</v>
      </c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4"/>
    </row>
    <row r="31" spans="1:405" s="42" customFormat="1" ht="20.100000000000001" customHeight="1">
      <c r="A31" s="35" t="s">
        <v>1027</v>
      </c>
      <c r="B31" s="36">
        <v>1966</v>
      </c>
      <c r="C31" s="38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3</v>
      </c>
      <c r="M31" s="38">
        <v>40</v>
      </c>
      <c r="N31" s="38">
        <v>0</v>
      </c>
      <c r="O31" s="38">
        <v>0</v>
      </c>
      <c r="P31" s="38">
        <f t="shared" si="0"/>
        <v>40</v>
      </c>
      <c r="Q31" s="38">
        <v>1</v>
      </c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4"/>
    </row>
    <row r="32" spans="1:405" s="42" customFormat="1" ht="20.100000000000001" customHeight="1">
      <c r="A32" s="35" t="s">
        <v>756</v>
      </c>
      <c r="B32" s="36">
        <v>1969</v>
      </c>
      <c r="C32" s="37"/>
      <c r="D32" s="38">
        <v>0</v>
      </c>
      <c r="E32" s="38">
        <v>0</v>
      </c>
      <c r="F32" s="38">
        <v>4</v>
      </c>
      <c r="G32" s="38">
        <v>38</v>
      </c>
      <c r="H32" s="38">
        <v>0</v>
      </c>
      <c r="I32" s="38">
        <v>0</v>
      </c>
      <c r="J32" s="38">
        <v>0</v>
      </c>
      <c r="K32" s="37">
        <v>0</v>
      </c>
      <c r="L32" s="38">
        <v>0</v>
      </c>
      <c r="M32" s="38">
        <v>0</v>
      </c>
      <c r="N32" s="38">
        <v>0</v>
      </c>
      <c r="O32" s="38">
        <v>0</v>
      </c>
      <c r="P32" s="37">
        <f t="shared" si="0"/>
        <v>38</v>
      </c>
      <c r="Q32" s="38">
        <v>1</v>
      </c>
      <c r="R32" s="82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76"/>
    </row>
    <row r="33" spans="1:405" s="42" customFormat="1" ht="20.100000000000001" customHeight="1">
      <c r="A33" s="35" t="s">
        <v>985</v>
      </c>
      <c r="B33" s="35"/>
      <c r="C33" s="35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</v>
      </c>
      <c r="K33" s="38">
        <v>38</v>
      </c>
      <c r="L33" s="38">
        <v>0</v>
      </c>
      <c r="M33" s="38">
        <v>0</v>
      </c>
      <c r="N33" s="38">
        <v>0</v>
      </c>
      <c r="O33" s="38">
        <v>0</v>
      </c>
      <c r="P33" s="37">
        <f t="shared" si="0"/>
        <v>38</v>
      </c>
      <c r="Q33" s="38">
        <v>1</v>
      </c>
      <c r="R33" s="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1"/>
    </row>
    <row r="34" spans="1:405" s="42" customFormat="1" ht="20.100000000000001" customHeight="1">
      <c r="A34" s="35" t="s">
        <v>204</v>
      </c>
      <c r="B34" s="36">
        <v>1961</v>
      </c>
      <c r="C34" s="38"/>
      <c r="D34" s="38">
        <v>0</v>
      </c>
      <c r="E34" s="38">
        <v>0</v>
      </c>
      <c r="F34" s="38">
        <v>0</v>
      </c>
      <c r="G34" s="38">
        <v>0</v>
      </c>
      <c r="H34" s="38">
        <v>5</v>
      </c>
      <c r="I34" s="37">
        <v>36</v>
      </c>
      <c r="J34" s="38">
        <v>0</v>
      </c>
      <c r="K34" s="37">
        <v>0</v>
      </c>
      <c r="L34" s="38">
        <v>0</v>
      </c>
      <c r="M34" s="38">
        <v>0</v>
      </c>
      <c r="N34" s="37">
        <v>0</v>
      </c>
      <c r="O34" s="37">
        <v>0</v>
      </c>
      <c r="P34" s="37">
        <f t="shared" si="0"/>
        <v>36</v>
      </c>
      <c r="Q34" s="38">
        <v>1</v>
      </c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4"/>
    </row>
    <row r="35" spans="1:405" s="42" customFormat="1" ht="20.100000000000001" customHeight="1">
      <c r="A35" s="35" t="s">
        <v>75</v>
      </c>
      <c r="B35" s="36">
        <v>1981</v>
      </c>
      <c r="C35" s="38"/>
      <c r="D35" s="38">
        <v>14</v>
      </c>
      <c r="E35" s="38">
        <v>27</v>
      </c>
      <c r="F35" s="38">
        <v>56</v>
      </c>
      <c r="G35" s="38">
        <v>1</v>
      </c>
      <c r="H35" s="38">
        <v>33</v>
      </c>
      <c r="I35" s="38">
        <v>8</v>
      </c>
      <c r="J35" s="38">
        <v>0</v>
      </c>
      <c r="K35" s="38">
        <v>0</v>
      </c>
      <c r="L35" s="38">
        <v>0</v>
      </c>
      <c r="M35" s="38">
        <v>0</v>
      </c>
      <c r="N35" s="37">
        <v>0</v>
      </c>
      <c r="O35" s="37">
        <v>0</v>
      </c>
      <c r="P35" s="37">
        <f t="shared" si="0"/>
        <v>36</v>
      </c>
      <c r="Q35" s="38">
        <v>3</v>
      </c>
      <c r="R35" s="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1"/>
    </row>
    <row r="36" spans="1:405" s="42" customFormat="1" ht="20.100000000000001" customHeight="1">
      <c r="A36" s="35" t="s">
        <v>986</v>
      </c>
      <c r="B36" s="35"/>
      <c r="C36" s="35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5</v>
      </c>
      <c r="K36" s="38">
        <v>36</v>
      </c>
      <c r="L36" s="38">
        <v>0</v>
      </c>
      <c r="M36" s="38">
        <v>0</v>
      </c>
      <c r="N36" s="37">
        <v>0</v>
      </c>
      <c r="O36" s="37">
        <v>0</v>
      </c>
      <c r="P36" s="37">
        <f t="shared" si="0"/>
        <v>36</v>
      </c>
      <c r="Q36" s="38">
        <v>1</v>
      </c>
      <c r="R36" s="82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76"/>
    </row>
    <row r="37" spans="1:405" s="42" customFormat="1" ht="20.100000000000001" customHeight="1">
      <c r="A37" s="35" t="s">
        <v>1061</v>
      </c>
      <c r="B37" s="36">
        <v>1968</v>
      </c>
      <c r="C37" s="35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5</v>
      </c>
      <c r="O37" s="38">
        <v>36</v>
      </c>
      <c r="P37" s="38">
        <f t="shared" si="0"/>
        <v>36</v>
      </c>
      <c r="Q37" s="38">
        <v>1</v>
      </c>
      <c r="R37" s="82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76"/>
    </row>
    <row r="38" spans="1:405" s="42" customFormat="1" ht="20.100000000000001" customHeight="1">
      <c r="A38" s="35" t="s">
        <v>1028</v>
      </c>
      <c r="B38" s="36">
        <v>1982</v>
      </c>
      <c r="C38" s="38"/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6</v>
      </c>
      <c r="M38" s="38">
        <v>35</v>
      </c>
      <c r="N38" s="37">
        <v>0</v>
      </c>
      <c r="O38" s="37">
        <v>0</v>
      </c>
      <c r="P38" s="38">
        <f t="shared" si="0"/>
        <v>35</v>
      </c>
      <c r="Q38" s="38">
        <v>1</v>
      </c>
      <c r="R38" s="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1"/>
    </row>
    <row r="39" spans="1:405" s="42" customFormat="1" ht="20.100000000000001" customHeight="1">
      <c r="A39" s="35" t="s">
        <v>757</v>
      </c>
      <c r="B39" s="36">
        <v>1961</v>
      </c>
      <c r="C39" s="37"/>
      <c r="D39" s="38">
        <v>0</v>
      </c>
      <c r="E39" s="38">
        <v>0</v>
      </c>
      <c r="F39" s="38">
        <v>7</v>
      </c>
      <c r="G39" s="38">
        <v>34</v>
      </c>
      <c r="H39" s="38">
        <v>0</v>
      </c>
      <c r="I39" s="38">
        <v>0</v>
      </c>
      <c r="J39" s="38">
        <v>0</v>
      </c>
      <c r="K39" s="37">
        <v>0</v>
      </c>
      <c r="L39" s="38">
        <v>0</v>
      </c>
      <c r="M39" s="38">
        <v>0</v>
      </c>
      <c r="N39" s="37">
        <v>0</v>
      </c>
      <c r="O39" s="37">
        <v>0</v>
      </c>
      <c r="P39" s="37">
        <f t="shared" si="0"/>
        <v>34</v>
      </c>
      <c r="Q39" s="38">
        <v>1</v>
      </c>
      <c r="R39" s="82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76"/>
    </row>
    <row r="40" spans="1:405" s="42" customFormat="1" ht="20.100000000000001" customHeight="1">
      <c r="A40" s="35" t="s">
        <v>987</v>
      </c>
      <c r="B40" s="35"/>
      <c r="C40" s="35"/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7</v>
      </c>
      <c r="K40" s="38">
        <v>34</v>
      </c>
      <c r="L40" s="38">
        <v>0</v>
      </c>
      <c r="M40" s="38">
        <v>0</v>
      </c>
      <c r="N40" s="37">
        <v>0</v>
      </c>
      <c r="O40" s="37">
        <v>0</v>
      </c>
      <c r="P40" s="37">
        <f t="shared" si="0"/>
        <v>34</v>
      </c>
      <c r="Q40" s="38">
        <v>1</v>
      </c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4"/>
    </row>
    <row r="41" spans="1:405" s="42" customFormat="1" ht="20.100000000000001" customHeight="1">
      <c r="A41" s="35" t="s">
        <v>994</v>
      </c>
      <c r="B41" s="36">
        <v>1974</v>
      </c>
      <c r="C41" s="35"/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21</v>
      </c>
      <c r="K41" s="38">
        <v>20</v>
      </c>
      <c r="L41" s="38">
        <v>27</v>
      </c>
      <c r="M41" s="38">
        <v>14</v>
      </c>
      <c r="N41" s="37">
        <v>0</v>
      </c>
      <c r="O41" s="37">
        <v>0</v>
      </c>
      <c r="P41" s="37">
        <f t="shared" si="0"/>
        <v>34</v>
      </c>
      <c r="Q41" s="38">
        <v>2</v>
      </c>
      <c r="R41" s="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1"/>
    </row>
    <row r="42" spans="1:405" s="42" customFormat="1" ht="20.100000000000001" customHeight="1">
      <c r="A42" s="35" t="s">
        <v>1029</v>
      </c>
      <c r="B42" s="36">
        <v>1947</v>
      </c>
      <c r="C42" s="38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7</v>
      </c>
      <c r="M42" s="38">
        <v>34</v>
      </c>
      <c r="N42" s="37">
        <v>0</v>
      </c>
      <c r="O42" s="37">
        <v>0</v>
      </c>
      <c r="P42" s="38">
        <f t="shared" si="0"/>
        <v>34</v>
      </c>
      <c r="Q42" s="38">
        <v>1</v>
      </c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4"/>
    </row>
    <row r="43" spans="1:405" s="42" customFormat="1" ht="20.100000000000001" customHeight="1">
      <c r="A43" s="35" t="s">
        <v>205</v>
      </c>
      <c r="B43" s="36">
        <v>1973</v>
      </c>
      <c r="C43" s="38"/>
      <c r="D43" s="38">
        <v>0</v>
      </c>
      <c r="E43" s="38">
        <v>0</v>
      </c>
      <c r="F43" s="38">
        <v>0</v>
      </c>
      <c r="G43" s="38">
        <v>0</v>
      </c>
      <c r="H43" s="38">
        <v>8</v>
      </c>
      <c r="I43" s="37">
        <v>33</v>
      </c>
      <c r="J43" s="38">
        <v>0</v>
      </c>
      <c r="K43" s="37">
        <v>0</v>
      </c>
      <c r="L43" s="38">
        <v>0</v>
      </c>
      <c r="M43" s="38">
        <v>0</v>
      </c>
      <c r="N43" s="37">
        <v>0</v>
      </c>
      <c r="O43" s="37">
        <v>0</v>
      </c>
      <c r="P43" s="37">
        <f t="shared" si="0"/>
        <v>33</v>
      </c>
      <c r="Q43" s="38">
        <v>1</v>
      </c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4"/>
    </row>
    <row r="44" spans="1:405" s="42" customFormat="1" ht="20.100000000000001" customHeight="1">
      <c r="A44" s="35" t="s">
        <v>1030</v>
      </c>
      <c r="B44" s="36">
        <v>1964</v>
      </c>
      <c r="C44" s="38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8</v>
      </c>
      <c r="M44" s="38">
        <v>33</v>
      </c>
      <c r="N44" s="37">
        <v>0</v>
      </c>
      <c r="O44" s="37">
        <v>0</v>
      </c>
      <c r="P44" s="38">
        <f t="shared" si="0"/>
        <v>33</v>
      </c>
      <c r="Q44" s="38">
        <v>1</v>
      </c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4"/>
    </row>
    <row r="45" spans="1:405" s="42" customFormat="1" ht="20.100000000000001" customHeight="1">
      <c r="A45" s="35" t="s">
        <v>206</v>
      </c>
      <c r="B45" s="36">
        <v>1977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9</v>
      </c>
      <c r="I45" s="37">
        <v>32</v>
      </c>
      <c r="J45" s="38">
        <v>0</v>
      </c>
      <c r="K45" s="37">
        <v>0</v>
      </c>
      <c r="L45" s="38">
        <v>0</v>
      </c>
      <c r="M45" s="38">
        <v>0</v>
      </c>
      <c r="N45" s="37">
        <v>0</v>
      </c>
      <c r="O45" s="37">
        <v>0</v>
      </c>
      <c r="P45" s="37">
        <f t="shared" si="0"/>
        <v>32</v>
      </c>
      <c r="Q45" s="38">
        <v>1</v>
      </c>
      <c r="R45" s="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1"/>
    </row>
    <row r="46" spans="1:405" s="42" customFormat="1" ht="20.100000000000001" customHeight="1">
      <c r="A46" s="35" t="s">
        <v>758</v>
      </c>
      <c r="B46" s="36">
        <v>1979</v>
      </c>
      <c r="C46" s="37"/>
      <c r="D46" s="38">
        <v>0</v>
      </c>
      <c r="E46" s="38">
        <v>0</v>
      </c>
      <c r="F46" s="38">
        <v>10</v>
      </c>
      <c r="G46" s="38">
        <v>31</v>
      </c>
      <c r="H46" s="38">
        <v>0</v>
      </c>
      <c r="I46" s="38">
        <v>0</v>
      </c>
      <c r="J46" s="38">
        <v>0</v>
      </c>
      <c r="K46" s="37">
        <v>0</v>
      </c>
      <c r="L46" s="38">
        <v>0</v>
      </c>
      <c r="M46" s="38">
        <v>0</v>
      </c>
      <c r="N46" s="37">
        <v>0</v>
      </c>
      <c r="O46" s="37">
        <v>0</v>
      </c>
      <c r="P46" s="37">
        <f t="shared" si="0"/>
        <v>31</v>
      </c>
      <c r="Q46" s="38">
        <v>1</v>
      </c>
      <c r="R46" s="82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76"/>
    </row>
    <row r="47" spans="1:405" s="42" customFormat="1" ht="20.100000000000001" customHeight="1">
      <c r="A47" s="35" t="s">
        <v>989</v>
      </c>
      <c r="B47" s="35"/>
      <c r="C47" s="35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10</v>
      </c>
      <c r="K47" s="38">
        <v>31</v>
      </c>
      <c r="L47" s="38">
        <v>0</v>
      </c>
      <c r="M47" s="38">
        <v>0</v>
      </c>
      <c r="N47" s="37">
        <v>0</v>
      </c>
      <c r="O47" s="37">
        <v>0</v>
      </c>
      <c r="P47" s="37">
        <f t="shared" si="0"/>
        <v>31</v>
      </c>
      <c r="Q47" s="38">
        <v>1</v>
      </c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4"/>
    </row>
    <row r="48" spans="1:405" s="47" customFormat="1" ht="20.100000000000001" customHeight="1">
      <c r="A48" s="35" t="s">
        <v>1031</v>
      </c>
      <c r="B48" s="36">
        <v>1962</v>
      </c>
      <c r="C48" s="38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10</v>
      </c>
      <c r="M48" s="38">
        <v>31</v>
      </c>
      <c r="N48" s="37">
        <v>0</v>
      </c>
      <c r="O48" s="37">
        <v>0</v>
      </c>
      <c r="P48" s="38">
        <f t="shared" si="0"/>
        <v>31</v>
      </c>
      <c r="Q48" s="38">
        <v>1</v>
      </c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1"/>
    </row>
    <row r="49" spans="1:405" s="47" customFormat="1" ht="20.100000000000001" customHeight="1">
      <c r="A49" s="35" t="s">
        <v>1062</v>
      </c>
      <c r="B49" s="36">
        <v>1961</v>
      </c>
      <c r="C49" s="35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10</v>
      </c>
      <c r="O49" s="38">
        <v>31</v>
      </c>
      <c r="P49" s="38">
        <f t="shared" si="0"/>
        <v>31</v>
      </c>
      <c r="Q49" s="38">
        <v>1</v>
      </c>
      <c r="R49" s="82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76"/>
    </row>
    <row r="50" spans="1:405" s="47" customFormat="1" ht="20.100000000000001" customHeight="1">
      <c r="A50" s="35" t="s">
        <v>208</v>
      </c>
      <c r="B50" s="36">
        <v>1967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11</v>
      </c>
      <c r="I50" s="37">
        <v>30</v>
      </c>
      <c r="J50" s="38">
        <v>0</v>
      </c>
      <c r="K50" s="37">
        <v>0</v>
      </c>
      <c r="L50" s="38">
        <v>0</v>
      </c>
      <c r="M50" s="38">
        <v>0</v>
      </c>
      <c r="N50" s="37">
        <v>0</v>
      </c>
      <c r="O50" s="37">
        <v>0</v>
      </c>
      <c r="P50" s="37">
        <f t="shared" si="0"/>
        <v>30</v>
      </c>
      <c r="Q50" s="38">
        <v>1</v>
      </c>
      <c r="R50" s="82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6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6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6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6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6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6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6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6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6"/>
      <c r="ON50" s="56"/>
      <c r="OO50" s="76"/>
    </row>
    <row r="51" spans="1:405" s="47" customFormat="1" ht="20.100000000000001" customHeight="1">
      <c r="A51" s="35" t="s">
        <v>209</v>
      </c>
      <c r="B51" s="36">
        <v>1966</v>
      </c>
      <c r="C51" s="38"/>
      <c r="D51" s="38">
        <v>0</v>
      </c>
      <c r="E51" s="38">
        <v>0</v>
      </c>
      <c r="F51" s="38">
        <v>0</v>
      </c>
      <c r="G51" s="38">
        <v>0</v>
      </c>
      <c r="H51" s="38">
        <v>12</v>
      </c>
      <c r="I51" s="37">
        <v>29</v>
      </c>
      <c r="J51" s="38">
        <v>0</v>
      </c>
      <c r="K51" s="37">
        <v>0</v>
      </c>
      <c r="L51" s="38">
        <v>0</v>
      </c>
      <c r="M51" s="38">
        <v>0</v>
      </c>
      <c r="N51" s="37">
        <v>0</v>
      </c>
      <c r="O51" s="37">
        <v>0</v>
      </c>
      <c r="P51" s="37">
        <f t="shared" si="0"/>
        <v>29</v>
      </c>
      <c r="Q51" s="38">
        <v>1</v>
      </c>
      <c r="R51" s="42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4"/>
    </row>
    <row r="52" spans="1:405" s="47" customFormat="1" ht="20.100000000000001" customHeight="1">
      <c r="A52" s="35" t="s">
        <v>74</v>
      </c>
      <c r="B52" s="36">
        <v>1958</v>
      </c>
      <c r="C52" s="38"/>
      <c r="D52" s="38">
        <v>13</v>
      </c>
      <c r="E52" s="38">
        <v>28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7">
        <v>0</v>
      </c>
      <c r="L52" s="38">
        <v>0</v>
      </c>
      <c r="M52" s="38">
        <v>0</v>
      </c>
      <c r="N52" s="37">
        <v>0</v>
      </c>
      <c r="O52" s="37">
        <v>0</v>
      </c>
      <c r="P52" s="37">
        <f t="shared" si="0"/>
        <v>28</v>
      </c>
      <c r="Q52" s="38">
        <v>1</v>
      </c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1"/>
    </row>
    <row r="53" spans="1:405" s="47" customFormat="1" ht="20.100000000000001" customHeight="1">
      <c r="A53" s="35" t="s">
        <v>210</v>
      </c>
      <c r="B53" s="36">
        <v>1981</v>
      </c>
      <c r="C53" s="38"/>
      <c r="D53" s="38">
        <v>0</v>
      </c>
      <c r="E53" s="38">
        <v>0</v>
      </c>
      <c r="F53" s="38">
        <v>0</v>
      </c>
      <c r="G53" s="38">
        <v>0</v>
      </c>
      <c r="H53" s="38">
        <v>13</v>
      </c>
      <c r="I53" s="37">
        <v>28</v>
      </c>
      <c r="J53" s="38">
        <v>0</v>
      </c>
      <c r="K53" s="37">
        <v>0</v>
      </c>
      <c r="L53" s="38">
        <v>0</v>
      </c>
      <c r="M53" s="38">
        <v>0</v>
      </c>
      <c r="N53" s="37">
        <v>0</v>
      </c>
      <c r="O53" s="37">
        <v>0</v>
      </c>
      <c r="P53" s="37">
        <f t="shared" si="0"/>
        <v>28</v>
      </c>
      <c r="Q53" s="38">
        <v>1</v>
      </c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0"/>
      <c r="MR53" s="40"/>
      <c r="MS53" s="40"/>
      <c r="MT53" s="40"/>
      <c r="MU53" s="40"/>
      <c r="MV53" s="40"/>
      <c r="MW53" s="40"/>
      <c r="MX53" s="40"/>
      <c r="MY53" s="40"/>
      <c r="MZ53" s="40"/>
      <c r="NA53" s="40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0"/>
      <c r="NM53" s="40"/>
      <c r="NN53" s="40"/>
      <c r="NO53" s="40"/>
      <c r="NP53" s="40"/>
      <c r="NQ53" s="40"/>
      <c r="NR53" s="40"/>
      <c r="NS53" s="40"/>
      <c r="NT53" s="40"/>
      <c r="NU53" s="40"/>
      <c r="NV53" s="40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0"/>
      <c r="OH53" s="40"/>
      <c r="OI53" s="40"/>
      <c r="OJ53" s="40"/>
      <c r="OK53" s="40"/>
      <c r="OL53" s="40"/>
      <c r="OM53" s="40"/>
      <c r="ON53" s="40"/>
      <c r="OO53" s="41"/>
    </row>
    <row r="54" spans="1:405" s="47" customFormat="1" ht="20.100000000000001" customHeight="1">
      <c r="A54" s="35" t="s">
        <v>759</v>
      </c>
      <c r="B54" s="36">
        <v>1979</v>
      </c>
      <c r="C54" s="37"/>
      <c r="D54" s="38">
        <v>0</v>
      </c>
      <c r="E54" s="38">
        <v>0</v>
      </c>
      <c r="F54" s="38">
        <v>13</v>
      </c>
      <c r="G54" s="38">
        <v>28</v>
      </c>
      <c r="H54" s="38">
        <v>0</v>
      </c>
      <c r="I54" s="38">
        <v>0</v>
      </c>
      <c r="J54" s="38">
        <v>0</v>
      </c>
      <c r="K54" s="37">
        <v>0</v>
      </c>
      <c r="L54" s="38">
        <v>0</v>
      </c>
      <c r="M54" s="38">
        <v>0</v>
      </c>
      <c r="N54" s="37">
        <v>0</v>
      </c>
      <c r="O54" s="37">
        <v>0</v>
      </c>
      <c r="P54" s="37">
        <f t="shared" si="0"/>
        <v>28</v>
      </c>
      <c r="Q54" s="38">
        <v>1</v>
      </c>
      <c r="R54" s="82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  <c r="JD54" s="56"/>
      <c r="JE54" s="56"/>
      <c r="JF54" s="56"/>
      <c r="JG54" s="56"/>
      <c r="JH54" s="56"/>
      <c r="JI54" s="56"/>
      <c r="JJ54" s="56"/>
      <c r="JK54" s="56"/>
      <c r="JL54" s="56"/>
      <c r="JM54" s="56"/>
      <c r="JN54" s="56"/>
      <c r="JO54" s="56"/>
      <c r="JP54" s="56"/>
      <c r="JQ54" s="56"/>
      <c r="JR54" s="56"/>
      <c r="JS54" s="56"/>
      <c r="JT54" s="56"/>
      <c r="JU54" s="56"/>
      <c r="JV54" s="56"/>
      <c r="JW54" s="56"/>
      <c r="JX54" s="56"/>
      <c r="JY54" s="56"/>
      <c r="JZ54" s="56"/>
      <c r="KA54" s="56"/>
      <c r="KB54" s="56"/>
      <c r="KC54" s="56"/>
      <c r="KD54" s="56"/>
      <c r="KE54" s="56"/>
      <c r="KF54" s="56"/>
      <c r="KG54" s="56"/>
      <c r="KH54" s="56"/>
      <c r="KI54" s="56"/>
      <c r="KJ54" s="56"/>
      <c r="KK54" s="56"/>
      <c r="KL54" s="56"/>
      <c r="KM54" s="56"/>
      <c r="KN54" s="56"/>
      <c r="KO54" s="56"/>
      <c r="KP54" s="56"/>
      <c r="KQ54" s="56"/>
      <c r="KR54" s="56"/>
      <c r="KS54" s="56"/>
      <c r="KT54" s="56"/>
      <c r="KU54" s="56"/>
      <c r="KV54" s="56"/>
      <c r="KW54" s="56"/>
      <c r="KX54" s="56"/>
      <c r="KY54" s="56"/>
      <c r="KZ54" s="56"/>
      <c r="LA54" s="56"/>
      <c r="LB54" s="56"/>
      <c r="LC54" s="56"/>
      <c r="LD54" s="56"/>
      <c r="LE54" s="56"/>
      <c r="LF54" s="56"/>
      <c r="LG54" s="56"/>
      <c r="LH54" s="56"/>
      <c r="LI54" s="56"/>
      <c r="LJ54" s="56"/>
      <c r="LK54" s="56"/>
      <c r="LL54" s="56"/>
      <c r="LM54" s="56"/>
      <c r="LN54" s="56"/>
      <c r="LO54" s="56"/>
      <c r="LP54" s="56"/>
      <c r="LQ54" s="56"/>
      <c r="LR54" s="56"/>
      <c r="LS54" s="56"/>
      <c r="LT54" s="56"/>
      <c r="LU54" s="56"/>
      <c r="LV54" s="56"/>
      <c r="LW54" s="56"/>
      <c r="LX54" s="56"/>
      <c r="LY54" s="56"/>
      <c r="LZ54" s="56"/>
      <c r="MA54" s="56"/>
      <c r="MB54" s="56"/>
      <c r="MC54" s="56"/>
      <c r="MD54" s="56"/>
      <c r="ME54" s="56"/>
      <c r="MF54" s="56"/>
      <c r="MG54" s="56"/>
      <c r="MH54" s="56"/>
      <c r="MI54" s="56"/>
      <c r="MJ54" s="56"/>
      <c r="MK54" s="56"/>
      <c r="ML54" s="56"/>
      <c r="MM54" s="56"/>
      <c r="MN54" s="56"/>
      <c r="MO54" s="56"/>
      <c r="MP54" s="56"/>
      <c r="MQ54" s="56"/>
      <c r="MR54" s="56"/>
      <c r="MS54" s="56"/>
      <c r="MT54" s="56"/>
      <c r="MU54" s="56"/>
      <c r="MV54" s="56"/>
      <c r="MW54" s="56"/>
      <c r="MX54" s="56"/>
      <c r="MY54" s="56"/>
      <c r="MZ54" s="56"/>
      <c r="NA54" s="56"/>
      <c r="NB54" s="56"/>
      <c r="NC54" s="56"/>
      <c r="ND54" s="56"/>
      <c r="NE54" s="56"/>
      <c r="NF54" s="56"/>
      <c r="NG54" s="56"/>
      <c r="NH54" s="56"/>
      <c r="NI54" s="56"/>
      <c r="NJ54" s="56"/>
      <c r="NK54" s="56"/>
      <c r="NL54" s="56"/>
      <c r="NM54" s="56"/>
      <c r="NN54" s="56"/>
      <c r="NO54" s="56"/>
      <c r="NP54" s="56"/>
      <c r="NQ54" s="56"/>
      <c r="NR54" s="56"/>
      <c r="NS54" s="56"/>
      <c r="NT54" s="56"/>
      <c r="NU54" s="56"/>
      <c r="NV54" s="56"/>
      <c r="NW54" s="56"/>
      <c r="NX54" s="56"/>
      <c r="NY54" s="56"/>
      <c r="NZ54" s="56"/>
      <c r="OA54" s="56"/>
      <c r="OB54" s="56"/>
      <c r="OC54" s="56"/>
      <c r="OD54" s="56"/>
      <c r="OE54" s="56"/>
      <c r="OF54" s="56"/>
      <c r="OG54" s="56"/>
      <c r="OH54" s="56"/>
      <c r="OI54" s="56"/>
      <c r="OJ54" s="56"/>
      <c r="OK54" s="56"/>
      <c r="OL54" s="56"/>
      <c r="OM54" s="56"/>
      <c r="ON54" s="56"/>
      <c r="OO54" s="76"/>
    </row>
    <row r="55" spans="1:405" s="47" customFormat="1" ht="20.100000000000001" customHeight="1">
      <c r="A55" s="35" t="s">
        <v>990</v>
      </c>
      <c r="B55" s="35"/>
      <c r="C55" s="35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13</v>
      </c>
      <c r="K55" s="38">
        <v>28</v>
      </c>
      <c r="L55" s="38">
        <v>0</v>
      </c>
      <c r="M55" s="38">
        <v>0</v>
      </c>
      <c r="N55" s="37">
        <v>0</v>
      </c>
      <c r="O55" s="37">
        <v>0</v>
      </c>
      <c r="P55" s="37">
        <f t="shared" si="0"/>
        <v>28</v>
      </c>
      <c r="Q55" s="38">
        <v>1</v>
      </c>
      <c r="R55" s="81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6"/>
    </row>
    <row r="56" spans="1:405" s="47" customFormat="1" ht="20.100000000000001" customHeight="1">
      <c r="A56" s="35" t="s">
        <v>1032</v>
      </c>
      <c r="B56" s="36">
        <v>1972</v>
      </c>
      <c r="C56" s="38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13</v>
      </c>
      <c r="M56" s="38">
        <v>28</v>
      </c>
      <c r="N56" s="37">
        <v>0</v>
      </c>
      <c r="O56" s="37">
        <v>0</v>
      </c>
      <c r="P56" s="38">
        <f t="shared" si="0"/>
        <v>28</v>
      </c>
      <c r="Q56" s="38">
        <v>1</v>
      </c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1"/>
    </row>
    <row r="57" spans="1:405" s="47" customFormat="1" ht="20.100000000000001" customHeight="1">
      <c r="A57" s="35" t="s">
        <v>211</v>
      </c>
      <c r="B57" s="36">
        <v>1981</v>
      </c>
      <c r="C57" s="38"/>
      <c r="D57" s="38">
        <v>0</v>
      </c>
      <c r="E57" s="38">
        <v>0</v>
      </c>
      <c r="F57" s="38">
        <v>0</v>
      </c>
      <c r="G57" s="38">
        <v>0</v>
      </c>
      <c r="H57" s="38">
        <v>14</v>
      </c>
      <c r="I57" s="37">
        <v>27</v>
      </c>
      <c r="J57" s="38">
        <v>0</v>
      </c>
      <c r="K57" s="37">
        <v>0</v>
      </c>
      <c r="L57" s="38">
        <v>0</v>
      </c>
      <c r="M57" s="38">
        <v>0</v>
      </c>
      <c r="N57" s="37">
        <v>0</v>
      </c>
      <c r="O57" s="37">
        <v>0</v>
      </c>
      <c r="P57" s="37">
        <f t="shared" si="0"/>
        <v>27</v>
      </c>
      <c r="Q57" s="38">
        <v>1</v>
      </c>
      <c r="R57" s="42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4"/>
    </row>
    <row r="58" spans="1:405" s="47" customFormat="1" ht="20.100000000000001" customHeight="1">
      <c r="A58" s="35" t="s">
        <v>760</v>
      </c>
      <c r="B58" s="36">
        <v>1975</v>
      </c>
      <c r="C58" s="37"/>
      <c r="D58" s="38">
        <v>0</v>
      </c>
      <c r="E58" s="38">
        <v>0</v>
      </c>
      <c r="F58" s="38">
        <v>14</v>
      </c>
      <c r="G58" s="38">
        <v>27</v>
      </c>
      <c r="H58" s="38">
        <v>0</v>
      </c>
      <c r="I58" s="38">
        <v>0</v>
      </c>
      <c r="J58" s="38">
        <v>0</v>
      </c>
      <c r="K58" s="37">
        <v>0</v>
      </c>
      <c r="L58" s="38">
        <v>0</v>
      </c>
      <c r="M58" s="38">
        <v>0</v>
      </c>
      <c r="N58" s="37">
        <v>0</v>
      </c>
      <c r="O58" s="37">
        <v>0</v>
      </c>
      <c r="P58" s="37">
        <f t="shared" si="0"/>
        <v>27</v>
      </c>
      <c r="Q58" s="38">
        <v>1</v>
      </c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0"/>
      <c r="KG58" s="40"/>
      <c r="KH58" s="40"/>
      <c r="KI58" s="40"/>
      <c r="KJ58" s="40"/>
      <c r="KK58" s="40"/>
      <c r="KL58" s="40"/>
      <c r="KM58" s="40"/>
      <c r="KN58" s="40"/>
      <c r="KO58" s="40"/>
      <c r="KP58" s="40"/>
      <c r="KQ58" s="40"/>
      <c r="KR58" s="40"/>
      <c r="KS58" s="40"/>
      <c r="KT58" s="40"/>
      <c r="KU58" s="40"/>
      <c r="KV58" s="40"/>
      <c r="KW58" s="40"/>
      <c r="KX58" s="40"/>
      <c r="KY58" s="40"/>
      <c r="KZ58" s="40"/>
      <c r="LA58" s="40"/>
      <c r="LB58" s="40"/>
      <c r="LC58" s="40"/>
      <c r="LD58" s="40"/>
      <c r="LE58" s="40"/>
      <c r="LF58" s="40"/>
      <c r="LG58" s="40"/>
      <c r="LH58" s="40"/>
      <c r="LI58" s="40"/>
      <c r="LJ58" s="40"/>
      <c r="LK58" s="40"/>
      <c r="LL58" s="40"/>
      <c r="LM58" s="40"/>
      <c r="LN58" s="40"/>
      <c r="LO58" s="40"/>
      <c r="LP58" s="40"/>
      <c r="LQ58" s="40"/>
      <c r="LR58" s="40"/>
      <c r="LS58" s="40"/>
      <c r="LT58" s="40"/>
      <c r="LU58" s="40"/>
      <c r="LV58" s="40"/>
      <c r="LW58" s="40"/>
      <c r="LX58" s="40"/>
      <c r="LY58" s="40"/>
      <c r="LZ58" s="40"/>
      <c r="MA58" s="40"/>
      <c r="MB58" s="40"/>
      <c r="MC58" s="40"/>
      <c r="MD58" s="40"/>
      <c r="ME58" s="40"/>
      <c r="MF58" s="40"/>
      <c r="MG58" s="40"/>
      <c r="MH58" s="40"/>
      <c r="MI58" s="40"/>
      <c r="MJ58" s="40"/>
      <c r="MK58" s="40"/>
      <c r="ML58" s="40"/>
      <c r="MM58" s="40"/>
      <c r="MN58" s="40"/>
      <c r="MO58" s="40"/>
      <c r="MP58" s="40"/>
      <c r="MQ58" s="40"/>
      <c r="MR58" s="40"/>
      <c r="MS58" s="40"/>
      <c r="MT58" s="40"/>
      <c r="MU58" s="40"/>
      <c r="MV58" s="40"/>
      <c r="MW58" s="40"/>
      <c r="MX58" s="40"/>
      <c r="MY58" s="40"/>
      <c r="MZ58" s="40"/>
      <c r="NA58" s="40"/>
      <c r="NB58" s="40"/>
      <c r="NC58" s="40"/>
      <c r="ND58" s="40"/>
      <c r="NE58" s="40"/>
      <c r="NF58" s="40"/>
      <c r="NG58" s="40"/>
      <c r="NH58" s="40"/>
      <c r="NI58" s="40"/>
      <c r="NJ58" s="40"/>
      <c r="NK58" s="40"/>
      <c r="NL58" s="40"/>
      <c r="NM58" s="40"/>
      <c r="NN58" s="40"/>
      <c r="NO58" s="40"/>
      <c r="NP58" s="40"/>
      <c r="NQ58" s="40"/>
      <c r="NR58" s="40"/>
      <c r="NS58" s="40"/>
      <c r="NT58" s="40"/>
      <c r="NU58" s="40"/>
      <c r="NV58" s="40"/>
      <c r="NW58" s="40"/>
      <c r="NX58" s="40"/>
      <c r="NY58" s="40"/>
      <c r="NZ58" s="40"/>
      <c r="OA58" s="40"/>
      <c r="OB58" s="40"/>
      <c r="OC58" s="40"/>
      <c r="OD58" s="40"/>
      <c r="OE58" s="40"/>
      <c r="OF58" s="40"/>
      <c r="OG58" s="40"/>
      <c r="OH58" s="40"/>
      <c r="OI58" s="40"/>
      <c r="OJ58" s="40"/>
      <c r="OK58" s="40"/>
      <c r="OL58" s="40"/>
      <c r="OM58" s="40"/>
      <c r="ON58" s="40"/>
      <c r="OO58" s="41"/>
    </row>
    <row r="59" spans="1:405" s="47" customFormat="1" ht="20.100000000000001" customHeight="1">
      <c r="A59" s="35" t="s">
        <v>991</v>
      </c>
      <c r="B59" s="35"/>
      <c r="C59" s="35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14</v>
      </c>
      <c r="K59" s="38">
        <v>27</v>
      </c>
      <c r="L59" s="38">
        <v>0</v>
      </c>
      <c r="M59" s="38">
        <v>0</v>
      </c>
      <c r="N59" s="37">
        <v>0</v>
      </c>
      <c r="O59" s="37">
        <v>0</v>
      </c>
      <c r="P59" s="37">
        <f t="shared" si="0"/>
        <v>27</v>
      </c>
      <c r="Q59" s="38">
        <v>1</v>
      </c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  <c r="JP59" s="40"/>
      <c r="JQ59" s="40"/>
      <c r="JR59" s="40"/>
      <c r="JS59" s="40"/>
      <c r="JT59" s="40"/>
      <c r="JU59" s="40"/>
      <c r="JV59" s="40"/>
      <c r="JW59" s="40"/>
      <c r="JX59" s="40"/>
      <c r="JY59" s="40"/>
      <c r="JZ59" s="40"/>
      <c r="KA59" s="40"/>
      <c r="KB59" s="40"/>
      <c r="KC59" s="40"/>
      <c r="KD59" s="40"/>
      <c r="KE59" s="40"/>
      <c r="KF59" s="40"/>
      <c r="KG59" s="40"/>
      <c r="KH59" s="40"/>
      <c r="KI59" s="40"/>
      <c r="KJ59" s="40"/>
      <c r="KK59" s="40"/>
      <c r="KL59" s="40"/>
      <c r="KM59" s="40"/>
      <c r="KN59" s="40"/>
      <c r="KO59" s="40"/>
      <c r="KP59" s="40"/>
      <c r="KQ59" s="40"/>
      <c r="KR59" s="40"/>
      <c r="KS59" s="40"/>
      <c r="KT59" s="40"/>
      <c r="KU59" s="40"/>
      <c r="KV59" s="40"/>
      <c r="KW59" s="40"/>
      <c r="KX59" s="40"/>
      <c r="KY59" s="40"/>
      <c r="KZ59" s="40"/>
      <c r="LA59" s="40"/>
      <c r="LB59" s="40"/>
      <c r="LC59" s="40"/>
      <c r="LD59" s="40"/>
      <c r="LE59" s="40"/>
      <c r="LF59" s="40"/>
      <c r="LG59" s="40"/>
      <c r="LH59" s="40"/>
      <c r="LI59" s="40"/>
      <c r="LJ59" s="40"/>
      <c r="LK59" s="40"/>
      <c r="LL59" s="40"/>
      <c r="LM59" s="40"/>
      <c r="LN59" s="40"/>
      <c r="LO59" s="40"/>
      <c r="LP59" s="40"/>
      <c r="LQ59" s="40"/>
      <c r="LR59" s="40"/>
      <c r="LS59" s="40"/>
      <c r="LT59" s="40"/>
      <c r="LU59" s="40"/>
      <c r="LV59" s="40"/>
      <c r="LW59" s="40"/>
      <c r="LX59" s="40"/>
      <c r="LY59" s="40"/>
      <c r="LZ59" s="40"/>
      <c r="MA59" s="40"/>
      <c r="MB59" s="40"/>
      <c r="MC59" s="40"/>
      <c r="MD59" s="40"/>
      <c r="ME59" s="40"/>
      <c r="MF59" s="40"/>
      <c r="MG59" s="40"/>
      <c r="MH59" s="40"/>
      <c r="MI59" s="40"/>
      <c r="MJ59" s="40"/>
      <c r="MK59" s="40"/>
      <c r="ML59" s="40"/>
      <c r="MM59" s="40"/>
      <c r="MN59" s="40"/>
      <c r="MO59" s="40"/>
      <c r="MP59" s="40"/>
      <c r="MQ59" s="40"/>
      <c r="MR59" s="40"/>
      <c r="MS59" s="40"/>
      <c r="MT59" s="40"/>
      <c r="MU59" s="40"/>
      <c r="MV59" s="40"/>
      <c r="MW59" s="40"/>
      <c r="MX59" s="40"/>
      <c r="MY59" s="40"/>
      <c r="MZ59" s="40"/>
      <c r="NA59" s="40"/>
      <c r="NB59" s="40"/>
      <c r="NC59" s="40"/>
      <c r="ND59" s="40"/>
      <c r="NE59" s="40"/>
      <c r="NF59" s="40"/>
      <c r="NG59" s="40"/>
      <c r="NH59" s="40"/>
      <c r="NI59" s="40"/>
      <c r="NJ59" s="40"/>
      <c r="NK59" s="40"/>
      <c r="NL59" s="40"/>
      <c r="NM59" s="40"/>
      <c r="NN59" s="40"/>
      <c r="NO59" s="40"/>
      <c r="NP59" s="40"/>
      <c r="NQ59" s="40"/>
      <c r="NR59" s="40"/>
      <c r="NS59" s="40"/>
      <c r="NT59" s="40"/>
      <c r="NU59" s="40"/>
      <c r="NV59" s="40"/>
      <c r="NW59" s="40"/>
      <c r="NX59" s="40"/>
      <c r="NY59" s="40"/>
      <c r="NZ59" s="40"/>
      <c r="OA59" s="40"/>
      <c r="OB59" s="40"/>
      <c r="OC59" s="40"/>
      <c r="OD59" s="40"/>
      <c r="OE59" s="40"/>
      <c r="OF59" s="40"/>
      <c r="OG59" s="40"/>
      <c r="OH59" s="40"/>
      <c r="OI59" s="40"/>
      <c r="OJ59" s="40"/>
      <c r="OK59" s="40"/>
      <c r="OL59" s="40"/>
      <c r="OM59" s="40"/>
      <c r="ON59" s="40"/>
      <c r="OO59" s="41"/>
    </row>
    <row r="60" spans="1:405" s="47" customFormat="1" ht="20.100000000000001" customHeight="1">
      <c r="A60" s="35" t="s">
        <v>1033</v>
      </c>
      <c r="B60" s="36">
        <v>1980</v>
      </c>
      <c r="C60" s="38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14</v>
      </c>
      <c r="M60" s="38">
        <v>27</v>
      </c>
      <c r="N60" s="37">
        <v>0</v>
      </c>
      <c r="O60" s="37">
        <v>0</v>
      </c>
      <c r="P60" s="38">
        <f t="shared" si="0"/>
        <v>27</v>
      </c>
      <c r="Q60" s="38">
        <v>1</v>
      </c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40"/>
      <c r="KX60" s="40"/>
      <c r="KY60" s="40"/>
      <c r="KZ60" s="40"/>
      <c r="LA60" s="40"/>
      <c r="LB60" s="40"/>
      <c r="LC60" s="40"/>
      <c r="LD60" s="40"/>
      <c r="LE60" s="40"/>
      <c r="LF60" s="40"/>
      <c r="LG60" s="40"/>
      <c r="LH60" s="40"/>
      <c r="LI60" s="40"/>
      <c r="LJ60" s="40"/>
      <c r="LK60" s="40"/>
      <c r="LL60" s="40"/>
      <c r="LM60" s="40"/>
      <c r="LN60" s="40"/>
      <c r="LO60" s="40"/>
      <c r="LP60" s="40"/>
      <c r="LQ60" s="40"/>
      <c r="LR60" s="40"/>
      <c r="LS60" s="40"/>
      <c r="LT60" s="40"/>
      <c r="LU60" s="40"/>
      <c r="LV60" s="40"/>
      <c r="LW60" s="40"/>
      <c r="LX60" s="40"/>
      <c r="LY60" s="40"/>
      <c r="LZ60" s="40"/>
      <c r="MA60" s="40"/>
      <c r="MB60" s="40"/>
      <c r="MC60" s="40"/>
      <c r="MD60" s="40"/>
      <c r="ME60" s="40"/>
      <c r="MF60" s="40"/>
      <c r="MG60" s="40"/>
      <c r="MH60" s="40"/>
      <c r="MI60" s="40"/>
      <c r="MJ60" s="40"/>
      <c r="MK60" s="40"/>
      <c r="ML60" s="40"/>
      <c r="MM60" s="40"/>
      <c r="MN60" s="40"/>
      <c r="MO60" s="40"/>
      <c r="MP60" s="40"/>
      <c r="MQ60" s="40"/>
      <c r="MR60" s="40"/>
      <c r="MS60" s="40"/>
      <c r="MT60" s="40"/>
      <c r="MU60" s="40"/>
      <c r="MV60" s="40"/>
      <c r="MW60" s="40"/>
      <c r="MX60" s="40"/>
      <c r="MY60" s="40"/>
      <c r="MZ60" s="40"/>
      <c r="NA60" s="40"/>
      <c r="NB60" s="40"/>
      <c r="NC60" s="40"/>
      <c r="ND60" s="40"/>
      <c r="NE60" s="40"/>
      <c r="NF60" s="40"/>
      <c r="NG60" s="40"/>
      <c r="NH60" s="40"/>
      <c r="NI60" s="40"/>
      <c r="NJ60" s="40"/>
      <c r="NK60" s="40"/>
      <c r="NL60" s="40"/>
      <c r="NM60" s="40"/>
      <c r="NN60" s="40"/>
      <c r="NO60" s="40"/>
      <c r="NP60" s="40"/>
      <c r="NQ60" s="40"/>
      <c r="NR60" s="40"/>
      <c r="NS60" s="40"/>
      <c r="NT60" s="40"/>
      <c r="NU60" s="40"/>
      <c r="NV60" s="40"/>
      <c r="NW60" s="40"/>
      <c r="NX60" s="40"/>
      <c r="NY60" s="40"/>
      <c r="NZ60" s="40"/>
      <c r="OA60" s="40"/>
      <c r="OB60" s="40"/>
      <c r="OC60" s="40"/>
      <c r="OD60" s="40"/>
      <c r="OE60" s="40"/>
      <c r="OF60" s="40"/>
      <c r="OG60" s="40"/>
      <c r="OH60" s="40"/>
      <c r="OI60" s="40"/>
      <c r="OJ60" s="40"/>
      <c r="OK60" s="40"/>
      <c r="OL60" s="40"/>
      <c r="OM60" s="40"/>
      <c r="ON60" s="40"/>
      <c r="OO60" s="41"/>
    </row>
    <row r="61" spans="1:405" s="47" customFormat="1" ht="20.100000000000001" customHeight="1">
      <c r="A61" s="35" t="s">
        <v>1063</v>
      </c>
      <c r="B61" s="36">
        <v>1974</v>
      </c>
      <c r="C61" s="35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14</v>
      </c>
      <c r="O61" s="38">
        <v>27</v>
      </c>
      <c r="P61" s="38">
        <f t="shared" si="0"/>
        <v>27</v>
      </c>
      <c r="Q61" s="38">
        <v>1</v>
      </c>
      <c r="R61" s="82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  <c r="IW61" s="56"/>
      <c r="IX61" s="56"/>
      <c r="IY61" s="56"/>
      <c r="IZ61" s="56"/>
      <c r="JA61" s="56"/>
      <c r="JB61" s="56"/>
      <c r="JC61" s="56"/>
      <c r="JD61" s="56"/>
      <c r="JE61" s="56"/>
      <c r="JF61" s="56"/>
      <c r="JG61" s="56"/>
      <c r="JH61" s="56"/>
      <c r="JI61" s="56"/>
      <c r="JJ61" s="56"/>
      <c r="JK61" s="56"/>
      <c r="JL61" s="56"/>
      <c r="JM61" s="56"/>
      <c r="JN61" s="56"/>
      <c r="JO61" s="56"/>
      <c r="JP61" s="56"/>
      <c r="JQ61" s="56"/>
      <c r="JR61" s="56"/>
      <c r="JS61" s="56"/>
      <c r="JT61" s="56"/>
      <c r="JU61" s="56"/>
      <c r="JV61" s="56"/>
      <c r="JW61" s="56"/>
      <c r="JX61" s="56"/>
      <c r="JY61" s="56"/>
      <c r="JZ61" s="56"/>
      <c r="KA61" s="56"/>
      <c r="KB61" s="56"/>
      <c r="KC61" s="56"/>
      <c r="KD61" s="56"/>
      <c r="KE61" s="56"/>
      <c r="KF61" s="56"/>
      <c r="KG61" s="56"/>
      <c r="KH61" s="56"/>
      <c r="KI61" s="56"/>
      <c r="KJ61" s="56"/>
      <c r="KK61" s="56"/>
      <c r="KL61" s="56"/>
      <c r="KM61" s="56"/>
      <c r="KN61" s="56"/>
      <c r="KO61" s="56"/>
      <c r="KP61" s="56"/>
      <c r="KQ61" s="56"/>
      <c r="KR61" s="56"/>
      <c r="KS61" s="56"/>
      <c r="KT61" s="56"/>
      <c r="KU61" s="56"/>
      <c r="KV61" s="56"/>
      <c r="KW61" s="56"/>
      <c r="KX61" s="56"/>
      <c r="KY61" s="56"/>
      <c r="KZ61" s="56"/>
      <c r="LA61" s="56"/>
      <c r="LB61" s="56"/>
      <c r="LC61" s="56"/>
      <c r="LD61" s="56"/>
      <c r="LE61" s="56"/>
      <c r="LF61" s="56"/>
      <c r="LG61" s="56"/>
      <c r="LH61" s="56"/>
      <c r="LI61" s="56"/>
      <c r="LJ61" s="56"/>
      <c r="LK61" s="56"/>
      <c r="LL61" s="56"/>
      <c r="LM61" s="56"/>
      <c r="LN61" s="56"/>
      <c r="LO61" s="56"/>
      <c r="LP61" s="56"/>
      <c r="LQ61" s="56"/>
      <c r="LR61" s="56"/>
      <c r="LS61" s="56"/>
      <c r="LT61" s="56"/>
      <c r="LU61" s="56"/>
      <c r="LV61" s="56"/>
      <c r="LW61" s="56"/>
      <c r="LX61" s="56"/>
      <c r="LY61" s="56"/>
      <c r="LZ61" s="56"/>
      <c r="MA61" s="56"/>
      <c r="MB61" s="56"/>
      <c r="MC61" s="56"/>
      <c r="MD61" s="56"/>
      <c r="ME61" s="56"/>
      <c r="MF61" s="56"/>
      <c r="MG61" s="56"/>
      <c r="MH61" s="56"/>
      <c r="MI61" s="56"/>
      <c r="MJ61" s="56"/>
      <c r="MK61" s="56"/>
      <c r="ML61" s="56"/>
      <c r="MM61" s="56"/>
      <c r="MN61" s="56"/>
      <c r="MO61" s="56"/>
      <c r="MP61" s="56"/>
      <c r="MQ61" s="56"/>
      <c r="MR61" s="56"/>
      <c r="MS61" s="56"/>
      <c r="MT61" s="56"/>
      <c r="MU61" s="56"/>
      <c r="MV61" s="56"/>
      <c r="MW61" s="56"/>
      <c r="MX61" s="56"/>
      <c r="MY61" s="56"/>
      <c r="MZ61" s="56"/>
      <c r="NA61" s="56"/>
      <c r="NB61" s="56"/>
      <c r="NC61" s="56"/>
      <c r="ND61" s="56"/>
      <c r="NE61" s="56"/>
      <c r="NF61" s="56"/>
      <c r="NG61" s="56"/>
      <c r="NH61" s="56"/>
      <c r="NI61" s="56"/>
      <c r="NJ61" s="56"/>
      <c r="NK61" s="56"/>
      <c r="NL61" s="56"/>
      <c r="NM61" s="56"/>
      <c r="NN61" s="56"/>
      <c r="NO61" s="56"/>
      <c r="NP61" s="56"/>
      <c r="NQ61" s="56"/>
      <c r="NR61" s="56"/>
      <c r="NS61" s="56"/>
      <c r="NT61" s="56"/>
      <c r="NU61" s="56"/>
      <c r="NV61" s="56"/>
      <c r="NW61" s="56"/>
      <c r="NX61" s="56"/>
      <c r="NY61" s="56"/>
      <c r="NZ61" s="56"/>
      <c r="OA61" s="56"/>
      <c r="OB61" s="56"/>
      <c r="OC61" s="56"/>
      <c r="OD61" s="56"/>
      <c r="OE61" s="56"/>
      <c r="OF61" s="56"/>
      <c r="OG61" s="56"/>
      <c r="OH61" s="56"/>
      <c r="OI61" s="56"/>
      <c r="OJ61" s="56"/>
      <c r="OK61" s="56"/>
      <c r="OL61" s="56"/>
      <c r="OM61" s="56"/>
      <c r="ON61" s="56"/>
      <c r="OO61" s="76"/>
    </row>
    <row r="62" spans="1:405" s="47" customFormat="1" ht="20.100000000000001" customHeight="1">
      <c r="A62" s="35" t="s">
        <v>76</v>
      </c>
      <c r="B62" s="36">
        <v>1970</v>
      </c>
      <c r="C62" s="38"/>
      <c r="D62" s="38">
        <v>15</v>
      </c>
      <c r="E62" s="38">
        <v>26</v>
      </c>
      <c r="F62" s="38">
        <v>0</v>
      </c>
      <c r="G62" s="38">
        <v>0</v>
      </c>
      <c r="H62" s="38">
        <v>0</v>
      </c>
      <c r="I62" s="37">
        <v>0</v>
      </c>
      <c r="J62" s="38">
        <v>0</v>
      </c>
      <c r="K62" s="37">
        <v>0</v>
      </c>
      <c r="L62" s="38">
        <v>0</v>
      </c>
      <c r="M62" s="38">
        <v>0</v>
      </c>
      <c r="N62" s="37">
        <v>0</v>
      </c>
      <c r="O62" s="37">
        <v>0</v>
      </c>
      <c r="P62" s="37">
        <f t="shared" si="0"/>
        <v>26</v>
      </c>
      <c r="Q62" s="38">
        <v>1</v>
      </c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0"/>
      <c r="LB62" s="40"/>
      <c r="LC62" s="40"/>
      <c r="LD62" s="40"/>
      <c r="LE62" s="40"/>
      <c r="LF62" s="40"/>
      <c r="LG62" s="40"/>
      <c r="LH62" s="40"/>
      <c r="LI62" s="40"/>
      <c r="LJ62" s="40"/>
      <c r="LK62" s="40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0"/>
      <c r="LW62" s="40"/>
      <c r="LX62" s="40"/>
      <c r="LY62" s="40"/>
      <c r="LZ62" s="40"/>
      <c r="MA62" s="40"/>
      <c r="MB62" s="40"/>
      <c r="MC62" s="40"/>
      <c r="MD62" s="40"/>
      <c r="ME62" s="40"/>
      <c r="MF62" s="40"/>
      <c r="MG62" s="40"/>
      <c r="MH62" s="40"/>
      <c r="MI62" s="40"/>
      <c r="MJ62" s="40"/>
      <c r="MK62" s="40"/>
      <c r="ML62" s="40"/>
      <c r="MM62" s="40"/>
      <c r="MN62" s="40"/>
      <c r="MO62" s="40"/>
      <c r="MP62" s="40"/>
      <c r="MQ62" s="40"/>
      <c r="MR62" s="40"/>
      <c r="MS62" s="40"/>
      <c r="MT62" s="40"/>
      <c r="MU62" s="40"/>
      <c r="MV62" s="40"/>
      <c r="MW62" s="40"/>
      <c r="MX62" s="40"/>
      <c r="MY62" s="40"/>
      <c r="MZ62" s="40"/>
      <c r="NA62" s="40"/>
      <c r="NB62" s="40"/>
      <c r="NC62" s="40"/>
      <c r="ND62" s="40"/>
      <c r="NE62" s="40"/>
      <c r="NF62" s="40"/>
      <c r="NG62" s="40"/>
      <c r="NH62" s="40"/>
      <c r="NI62" s="40"/>
      <c r="NJ62" s="40"/>
      <c r="NK62" s="40"/>
      <c r="NL62" s="40"/>
      <c r="NM62" s="40"/>
      <c r="NN62" s="40"/>
      <c r="NO62" s="40"/>
      <c r="NP62" s="40"/>
      <c r="NQ62" s="40"/>
      <c r="NR62" s="40"/>
      <c r="NS62" s="40"/>
      <c r="NT62" s="40"/>
      <c r="NU62" s="40"/>
      <c r="NV62" s="40"/>
      <c r="NW62" s="40"/>
      <c r="NX62" s="40"/>
      <c r="NY62" s="40"/>
      <c r="NZ62" s="40"/>
      <c r="OA62" s="40"/>
      <c r="OB62" s="40"/>
      <c r="OC62" s="40"/>
      <c r="OD62" s="40"/>
      <c r="OE62" s="40"/>
      <c r="OF62" s="40"/>
      <c r="OG62" s="40"/>
      <c r="OH62" s="40"/>
      <c r="OI62" s="40"/>
      <c r="OJ62" s="40"/>
      <c r="OK62" s="40"/>
      <c r="OL62" s="40"/>
      <c r="OM62" s="40"/>
      <c r="ON62" s="40"/>
      <c r="OO62" s="41"/>
    </row>
    <row r="63" spans="1:405" s="47" customFormat="1" ht="20.100000000000001" customHeight="1">
      <c r="A63" s="35" t="s">
        <v>212</v>
      </c>
      <c r="B63" s="36">
        <v>1975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15</v>
      </c>
      <c r="I63" s="37">
        <v>26</v>
      </c>
      <c r="J63" s="38">
        <v>0</v>
      </c>
      <c r="K63" s="37">
        <v>0</v>
      </c>
      <c r="L63" s="38">
        <v>0</v>
      </c>
      <c r="M63" s="38">
        <v>0</v>
      </c>
      <c r="N63" s="37">
        <v>0</v>
      </c>
      <c r="O63" s="37">
        <v>0</v>
      </c>
      <c r="P63" s="37">
        <f t="shared" si="0"/>
        <v>26</v>
      </c>
      <c r="Q63" s="38">
        <v>1</v>
      </c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40"/>
      <c r="KX63" s="40"/>
      <c r="KY63" s="40"/>
      <c r="KZ63" s="40"/>
      <c r="LA63" s="40"/>
      <c r="LB63" s="40"/>
      <c r="LC63" s="40"/>
      <c r="LD63" s="40"/>
      <c r="LE63" s="40"/>
      <c r="LF63" s="40"/>
      <c r="LG63" s="40"/>
      <c r="LH63" s="40"/>
      <c r="LI63" s="40"/>
      <c r="LJ63" s="40"/>
      <c r="LK63" s="40"/>
      <c r="LL63" s="40"/>
      <c r="LM63" s="40"/>
      <c r="LN63" s="40"/>
      <c r="LO63" s="40"/>
      <c r="LP63" s="40"/>
      <c r="LQ63" s="40"/>
      <c r="LR63" s="40"/>
      <c r="LS63" s="40"/>
      <c r="LT63" s="40"/>
      <c r="LU63" s="40"/>
      <c r="LV63" s="40"/>
      <c r="LW63" s="40"/>
      <c r="LX63" s="40"/>
      <c r="LY63" s="40"/>
      <c r="LZ63" s="40"/>
      <c r="MA63" s="40"/>
      <c r="MB63" s="40"/>
      <c r="MC63" s="40"/>
      <c r="MD63" s="40"/>
      <c r="ME63" s="40"/>
      <c r="MF63" s="40"/>
      <c r="MG63" s="40"/>
      <c r="MH63" s="40"/>
      <c r="MI63" s="40"/>
      <c r="MJ63" s="40"/>
      <c r="MK63" s="40"/>
      <c r="ML63" s="40"/>
      <c r="MM63" s="40"/>
      <c r="MN63" s="40"/>
      <c r="MO63" s="40"/>
      <c r="MP63" s="40"/>
      <c r="MQ63" s="40"/>
      <c r="MR63" s="40"/>
      <c r="MS63" s="40"/>
      <c r="MT63" s="40"/>
      <c r="MU63" s="40"/>
      <c r="MV63" s="40"/>
      <c r="MW63" s="40"/>
      <c r="MX63" s="40"/>
      <c r="MY63" s="40"/>
      <c r="MZ63" s="40"/>
      <c r="NA63" s="40"/>
      <c r="NB63" s="40"/>
      <c r="NC63" s="40"/>
      <c r="ND63" s="40"/>
      <c r="NE63" s="40"/>
      <c r="NF63" s="40"/>
      <c r="NG63" s="40"/>
      <c r="NH63" s="40"/>
      <c r="NI63" s="40"/>
      <c r="NJ63" s="40"/>
      <c r="NK63" s="40"/>
      <c r="NL63" s="40"/>
      <c r="NM63" s="40"/>
      <c r="NN63" s="40"/>
      <c r="NO63" s="40"/>
      <c r="NP63" s="40"/>
      <c r="NQ63" s="40"/>
      <c r="NR63" s="40"/>
      <c r="NS63" s="40"/>
      <c r="NT63" s="40"/>
      <c r="NU63" s="40"/>
      <c r="NV63" s="40"/>
      <c r="NW63" s="40"/>
      <c r="NX63" s="40"/>
      <c r="NY63" s="40"/>
      <c r="NZ63" s="40"/>
      <c r="OA63" s="40"/>
      <c r="OB63" s="40"/>
      <c r="OC63" s="40"/>
      <c r="OD63" s="40"/>
      <c r="OE63" s="40"/>
      <c r="OF63" s="40"/>
      <c r="OG63" s="40"/>
      <c r="OH63" s="40"/>
      <c r="OI63" s="40"/>
      <c r="OJ63" s="40"/>
      <c r="OK63" s="40"/>
      <c r="OL63" s="40"/>
      <c r="OM63" s="40"/>
      <c r="ON63" s="40"/>
      <c r="OO63" s="41"/>
    </row>
    <row r="64" spans="1:405" s="47" customFormat="1" ht="20.100000000000001" customHeight="1">
      <c r="A64" s="35" t="s">
        <v>992</v>
      </c>
      <c r="B64" s="35"/>
      <c r="C64" s="35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15</v>
      </c>
      <c r="K64" s="38">
        <v>26</v>
      </c>
      <c r="L64" s="38">
        <v>0</v>
      </c>
      <c r="M64" s="38">
        <v>0</v>
      </c>
      <c r="N64" s="37">
        <v>0</v>
      </c>
      <c r="O64" s="37">
        <v>0</v>
      </c>
      <c r="P64" s="37">
        <f t="shared" si="0"/>
        <v>26</v>
      </c>
      <c r="Q64" s="38">
        <v>1</v>
      </c>
      <c r="R64" s="42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4"/>
    </row>
    <row r="65" spans="1:405" s="47" customFormat="1" ht="20.100000000000001" customHeight="1">
      <c r="A65" s="35" t="s">
        <v>213</v>
      </c>
      <c r="B65" s="36">
        <v>1979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16</v>
      </c>
      <c r="I65" s="37">
        <v>25</v>
      </c>
      <c r="J65" s="38">
        <v>0</v>
      </c>
      <c r="K65" s="37">
        <v>0</v>
      </c>
      <c r="L65" s="38">
        <v>0</v>
      </c>
      <c r="M65" s="37">
        <v>0</v>
      </c>
      <c r="N65" s="37">
        <v>0</v>
      </c>
      <c r="O65" s="37">
        <v>0</v>
      </c>
      <c r="P65" s="37">
        <f t="shared" si="0"/>
        <v>25</v>
      </c>
      <c r="Q65" s="38">
        <v>1</v>
      </c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1"/>
    </row>
    <row r="66" spans="1:405" s="47" customFormat="1" ht="20.100000000000001" customHeight="1">
      <c r="A66" s="35" t="s">
        <v>79</v>
      </c>
      <c r="B66" s="36">
        <v>1968</v>
      </c>
      <c r="C66" s="37"/>
      <c r="D66" s="38">
        <v>18</v>
      </c>
      <c r="E66" s="38">
        <v>23</v>
      </c>
      <c r="F66" s="38">
        <v>74</v>
      </c>
      <c r="G66" s="38">
        <v>1</v>
      </c>
      <c r="H66" s="37">
        <v>70</v>
      </c>
      <c r="I66" s="37">
        <v>1</v>
      </c>
      <c r="J66" s="37">
        <v>0</v>
      </c>
      <c r="K66" s="37">
        <v>0</v>
      </c>
      <c r="L66" s="38">
        <v>0</v>
      </c>
      <c r="M66" s="38">
        <v>0</v>
      </c>
      <c r="N66" s="37">
        <v>0</v>
      </c>
      <c r="O66" s="37">
        <v>0</v>
      </c>
      <c r="P66" s="37">
        <f t="shared" si="0"/>
        <v>25</v>
      </c>
      <c r="Q66" s="38">
        <v>3</v>
      </c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40"/>
      <c r="KX66" s="40"/>
      <c r="KY66" s="40"/>
      <c r="KZ66" s="40"/>
      <c r="LA66" s="40"/>
      <c r="LB66" s="40"/>
      <c r="LC66" s="40"/>
      <c r="LD66" s="40"/>
      <c r="LE66" s="40"/>
      <c r="LF66" s="40"/>
      <c r="LG66" s="40"/>
      <c r="LH66" s="40"/>
      <c r="LI66" s="40"/>
      <c r="LJ66" s="40"/>
      <c r="LK66" s="40"/>
      <c r="LL66" s="40"/>
      <c r="LM66" s="40"/>
      <c r="LN66" s="40"/>
      <c r="LO66" s="40"/>
      <c r="LP66" s="40"/>
      <c r="LQ66" s="40"/>
      <c r="LR66" s="40"/>
      <c r="LS66" s="40"/>
      <c r="LT66" s="40"/>
      <c r="LU66" s="40"/>
      <c r="LV66" s="40"/>
      <c r="LW66" s="40"/>
      <c r="LX66" s="40"/>
      <c r="LY66" s="40"/>
      <c r="LZ66" s="40"/>
      <c r="MA66" s="40"/>
      <c r="MB66" s="40"/>
      <c r="MC66" s="40"/>
      <c r="MD66" s="40"/>
      <c r="ME66" s="40"/>
      <c r="MF66" s="40"/>
      <c r="MG66" s="40"/>
      <c r="MH66" s="40"/>
      <c r="MI66" s="40"/>
      <c r="MJ66" s="40"/>
      <c r="MK66" s="40"/>
      <c r="ML66" s="40"/>
      <c r="MM66" s="40"/>
      <c r="MN66" s="40"/>
      <c r="MO66" s="40"/>
      <c r="MP66" s="40"/>
      <c r="MQ66" s="40"/>
      <c r="MR66" s="40"/>
      <c r="MS66" s="40"/>
      <c r="MT66" s="40"/>
      <c r="MU66" s="40"/>
      <c r="MV66" s="40"/>
      <c r="MW66" s="40"/>
      <c r="MX66" s="40"/>
      <c r="MY66" s="40"/>
      <c r="MZ66" s="40"/>
      <c r="NA66" s="40"/>
      <c r="NB66" s="40"/>
      <c r="NC66" s="40"/>
      <c r="ND66" s="40"/>
      <c r="NE66" s="40"/>
      <c r="NF66" s="40"/>
      <c r="NG66" s="40"/>
      <c r="NH66" s="40"/>
      <c r="NI66" s="40"/>
      <c r="NJ66" s="40"/>
      <c r="NK66" s="40"/>
      <c r="NL66" s="40"/>
      <c r="NM66" s="40"/>
      <c r="NN66" s="40"/>
      <c r="NO66" s="40"/>
      <c r="NP66" s="40"/>
      <c r="NQ66" s="40"/>
      <c r="NR66" s="40"/>
      <c r="NS66" s="40"/>
      <c r="NT66" s="40"/>
      <c r="NU66" s="40"/>
      <c r="NV66" s="40"/>
      <c r="NW66" s="40"/>
      <c r="NX66" s="40"/>
      <c r="NY66" s="40"/>
      <c r="NZ66" s="40"/>
      <c r="OA66" s="40"/>
      <c r="OB66" s="40"/>
      <c r="OC66" s="40"/>
      <c r="OD66" s="40"/>
      <c r="OE66" s="40"/>
      <c r="OF66" s="40"/>
      <c r="OG66" s="40"/>
      <c r="OH66" s="40"/>
      <c r="OI66" s="40"/>
      <c r="OJ66" s="40"/>
      <c r="OK66" s="40"/>
      <c r="OL66" s="40"/>
      <c r="OM66" s="40"/>
      <c r="ON66" s="40"/>
      <c r="OO66" s="41"/>
    </row>
    <row r="67" spans="1:405" s="49" customFormat="1" ht="20.100000000000001" customHeight="1">
      <c r="A67" s="35" t="s">
        <v>218</v>
      </c>
      <c r="B67" s="36">
        <v>1976</v>
      </c>
      <c r="C67" s="38"/>
      <c r="D67" s="38">
        <v>0</v>
      </c>
      <c r="E67" s="38">
        <v>0</v>
      </c>
      <c r="F67" s="38">
        <v>35</v>
      </c>
      <c r="G67" s="38">
        <v>6</v>
      </c>
      <c r="H67" s="38">
        <v>22</v>
      </c>
      <c r="I67" s="37">
        <v>19</v>
      </c>
      <c r="J67" s="38">
        <v>0</v>
      </c>
      <c r="K67" s="38">
        <v>0</v>
      </c>
      <c r="L67" s="38">
        <v>0</v>
      </c>
      <c r="M67" s="38">
        <v>0</v>
      </c>
      <c r="N67" s="37">
        <v>0</v>
      </c>
      <c r="O67" s="37">
        <v>0</v>
      </c>
      <c r="P67" s="37">
        <f t="shared" si="0"/>
        <v>25</v>
      </c>
      <c r="Q67" s="38">
        <v>2</v>
      </c>
      <c r="R67" s="42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</row>
    <row r="68" spans="1:405" s="49" customFormat="1" ht="20.100000000000001" customHeight="1">
      <c r="A68" s="35" t="s">
        <v>761</v>
      </c>
      <c r="B68" s="36">
        <v>1971</v>
      </c>
      <c r="C68" s="37"/>
      <c r="D68" s="38">
        <v>0</v>
      </c>
      <c r="E68" s="38">
        <v>0</v>
      </c>
      <c r="F68" s="38">
        <v>16</v>
      </c>
      <c r="G68" s="38">
        <v>25</v>
      </c>
      <c r="H68" s="38">
        <v>0</v>
      </c>
      <c r="I68" s="38">
        <v>0</v>
      </c>
      <c r="J68" s="38">
        <v>0</v>
      </c>
      <c r="K68" s="37">
        <v>0</v>
      </c>
      <c r="L68" s="38">
        <v>0</v>
      </c>
      <c r="M68" s="38">
        <v>0</v>
      </c>
      <c r="N68" s="37">
        <v>0</v>
      </c>
      <c r="O68" s="37">
        <v>0</v>
      </c>
      <c r="P68" s="37">
        <f t="shared" si="0"/>
        <v>25</v>
      </c>
      <c r="Q68" s="38">
        <v>1</v>
      </c>
      <c r="R68" s="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  <c r="IT68" s="40"/>
      <c r="IU68" s="40"/>
      <c r="IV68" s="40"/>
      <c r="IW68" s="40"/>
      <c r="IX68" s="40"/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  <c r="JP68" s="40"/>
      <c r="JQ68" s="40"/>
      <c r="JR68" s="40"/>
      <c r="JS68" s="40"/>
      <c r="JT68" s="40"/>
      <c r="JU68" s="40"/>
      <c r="JV68" s="40"/>
      <c r="JW68" s="40"/>
      <c r="JX68" s="40"/>
      <c r="JY68" s="40"/>
      <c r="JZ68" s="40"/>
      <c r="KA68" s="40"/>
      <c r="KB68" s="40"/>
      <c r="KC68" s="40"/>
      <c r="KD68" s="40"/>
      <c r="KE68" s="40"/>
      <c r="KF68" s="40"/>
      <c r="KG68" s="40"/>
      <c r="KH68" s="40"/>
      <c r="KI68" s="40"/>
      <c r="KJ68" s="40"/>
      <c r="KK68" s="40"/>
      <c r="KL68" s="40"/>
      <c r="KM68" s="40"/>
      <c r="KN68" s="40"/>
      <c r="KO68" s="40"/>
      <c r="KP68" s="40"/>
      <c r="KQ68" s="40"/>
      <c r="KR68" s="40"/>
      <c r="KS68" s="40"/>
      <c r="KT68" s="40"/>
      <c r="KU68" s="40"/>
      <c r="KV68" s="40"/>
      <c r="KW68" s="40"/>
      <c r="KX68" s="40"/>
      <c r="KY68" s="40"/>
      <c r="KZ68" s="40"/>
      <c r="LA68" s="40"/>
      <c r="LB68" s="40"/>
      <c r="LC68" s="40"/>
      <c r="LD68" s="40"/>
      <c r="LE68" s="40"/>
      <c r="LF68" s="40"/>
      <c r="LG68" s="40"/>
      <c r="LH68" s="40"/>
      <c r="LI68" s="40"/>
      <c r="LJ68" s="40"/>
      <c r="LK68" s="40"/>
      <c r="LL68" s="40"/>
      <c r="LM68" s="40"/>
      <c r="LN68" s="40"/>
      <c r="LO68" s="40"/>
      <c r="LP68" s="40"/>
      <c r="LQ68" s="40"/>
      <c r="LR68" s="40"/>
      <c r="LS68" s="40"/>
      <c r="LT68" s="40"/>
      <c r="LU68" s="40"/>
      <c r="LV68" s="40"/>
      <c r="LW68" s="40"/>
      <c r="LX68" s="40"/>
      <c r="LY68" s="40"/>
      <c r="LZ68" s="40"/>
      <c r="MA68" s="40"/>
      <c r="MB68" s="40"/>
      <c r="MC68" s="40"/>
      <c r="MD68" s="40"/>
      <c r="ME68" s="40"/>
      <c r="MF68" s="40"/>
      <c r="MG68" s="40"/>
      <c r="MH68" s="40"/>
      <c r="MI68" s="40"/>
      <c r="MJ68" s="40"/>
      <c r="MK68" s="40"/>
      <c r="ML68" s="40"/>
      <c r="MM68" s="40"/>
      <c r="MN68" s="40"/>
      <c r="MO68" s="40"/>
      <c r="MP68" s="40"/>
      <c r="MQ68" s="40"/>
      <c r="MR68" s="40"/>
      <c r="MS68" s="40"/>
      <c r="MT68" s="40"/>
      <c r="MU68" s="40"/>
      <c r="MV68" s="40"/>
      <c r="MW68" s="40"/>
      <c r="MX68" s="40"/>
      <c r="MY68" s="40"/>
      <c r="MZ68" s="40"/>
      <c r="NA68" s="40"/>
      <c r="NB68" s="40"/>
      <c r="NC68" s="40"/>
      <c r="ND68" s="40"/>
      <c r="NE68" s="40"/>
      <c r="NF68" s="40"/>
      <c r="NG68" s="40"/>
      <c r="NH68" s="40"/>
      <c r="NI68" s="40"/>
      <c r="NJ68" s="40"/>
      <c r="NK68" s="40"/>
      <c r="NL68" s="40"/>
      <c r="NM68" s="40"/>
      <c r="NN68" s="40"/>
      <c r="NO68" s="40"/>
      <c r="NP68" s="40"/>
      <c r="NQ68" s="40"/>
      <c r="NR68" s="40"/>
      <c r="NS68" s="40"/>
      <c r="NT68" s="40"/>
      <c r="NU68" s="40"/>
      <c r="NV68" s="40"/>
      <c r="NW68" s="40"/>
      <c r="NX68" s="40"/>
      <c r="NY68" s="40"/>
      <c r="NZ68" s="40"/>
      <c r="OA68" s="40"/>
      <c r="OB68" s="40"/>
      <c r="OC68" s="40"/>
      <c r="OD68" s="40"/>
      <c r="OE68" s="40"/>
      <c r="OF68" s="40"/>
      <c r="OG68" s="40"/>
      <c r="OH68" s="40"/>
      <c r="OI68" s="40"/>
      <c r="OJ68" s="40"/>
      <c r="OK68" s="40"/>
      <c r="OL68" s="40"/>
      <c r="OM68" s="40"/>
      <c r="ON68" s="40"/>
      <c r="OO68" s="40"/>
    </row>
    <row r="69" spans="1:405" s="49" customFormat="1" ht="20.100000000000001" customHeight="1">
      <c r="A69" s="35" t="s">
        <v>1064</v>
      </c>
      <c r="B69" s="36">
        <v>1968</v>
      </c>
      <c r="C69" s="35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16</v>
      </c>
      <c r="O69" s="38">
        <v>25</v>
      </c>
      <c r="P69" s="38">
        <f t="shared" si="0"/>
        <v>25</v>
      </c>
      <c r="Q69" s="38">
        <v>1</v>
      </c>
      <c r="R69" s="82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3"/>
    </row>
    <row r="70" spans="1:405" s="49" customFormat="1" ht="20.100000000000001" customHeight="1">
      <c r="A70" s="35" t="s">
        <v>78</v>
      </c>
      <c r="B70" s="36">
        <v>1951</v>
      </c>
      <c r="C70" s="37"/>
      <c r="D70" s="38">
        <v>17</v>
      </c>
      <c r="E70" s="38">
        <v>24</v>
      </c>
      <c r="F70" s="38">
        <v>0</v>
      </c>
      <c r="G70" s="38">
        <v>0</v>
      </c>
      <c r="H70" s="37">
        <v>0</v>
      </c>
      <c r="I70" s="37">
        <v>0</v>
      </c>
      <c r="J70" s="38">
        <v>0</v>
      </c>
      <c r="K70" s="37">
        <v>0</v>
      </c>
      <c r="L70" s="38">
        <v>0</v>
      </c>
      <c r="M70" s="38">
        <v>0</v>
      </c>
      <c r="N70" s="37">
        <v>0</v>
      </c>
      <c r="O70" s="37">
        <v>0</v>
      </c>
      <c r="P70" s="37">
        <f t="shared" si="0"/>
        <v>24</v>
      </c>
      <c r="Q70" s="38">
        <v>1</v>
      </c>
      <c r="R70" s="82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</row>
    <row r="71" spans="1:405" s="49" customFormat="1" ht="20.100000000000001" customHeight="1">
      <c r="A71" s="35" t="s">
        <v>762</v>
      </c>
      <c r="B71" s="36">
        <v>1973</v>
      </c>
      <c r="C71" s="37"/>
      <c r="D71" s="38">
        <v>0</v>
      </c>
      <c r="E71" s="38">
        <v>0</v>
      </c>
      <c r="F71" s="38">
        <v>17</v>
      </c>
      <c r="G71" s="38">
        <v>24</v>
      </c>
      <c r="H71" s="38">
        <v>0</v>
      </c>
      <c r="I71" s="38">
        <v>0</v>
      </c>
      <c r="J71" s="38">
        <v>0</v>
      </c>
      <c r="K71" s="37">
        <v>0</v>
      </c>
      <c r="L71" s="38">
        <v>0</v>
      </c>
      <c r="M71" s="38">
        <v>0</v>
      </c>
      <c r="N71" s="37">
        <v>0</v>
      </c>
      <c r="O71" s="37">
        <v>0</v>
      </c>
      <c r="P71" s="37">
        <f t="shared" si="0"/>
        <v>24</v>
      </c>
      <c r="Q71" s="38">
        <v>1</v>
      </c>
      <c r="R71" s="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  <c r="JP71" s="40"/>
      <c r="JQ71" s="40"/>
      <c r="JR71" s="40"/>
      <c r="JS71" s="40"/>
      <c r="JT71" s="40"/>
      <c r="JU71" s="40"/>
      <c r="JV71" s="40"/>
      <c r="JW71" s="40"/>
      <c r="JX71" s="40"/>
      <c r="JY71" s="40"/>
      <c r="JZ71" s="40"/>
      <c r="KA71" s="40"/>
      <c r="KB71" s="40"/>
      <c r="KC71" s="40"/>
      <c r="KD71" s="40"/>
      <c r="KE71" s="40"/>
      <c r="KF71" s="40"/>
      <c r="KG71" s="40"/>
      <c r="KH71" s="40"/>
      <c r="KI71" s="40"/>
      <c r="KJ71" s="40"/>
      <c r="KK71" s="40"/>
      <c r="KL71" s="40"/>
      <c r="KM71" s="40"/>
      <c r="KN71" s="40"/>
      <c r="KO71" s="40"/>
      <c r="KP71" s="40"/>
      <c r="KQ71" s="40"/>
      <c r="KR71" s="40"/>
      <c r="KS71" s="40"/>
      <c r="KT71" s="40"/>
      <c r="KU71" s="40"/>
      <c r="KV71" s="40"/>
      <c r="KW71" s="40"/>
      <c r="KX71" s="40"/>
      <c r="KY71" s="40"/>
      <c r="KZ71" s="40"/>
      <c r="LA71" s="40"/>
      <c r="LB71" s="40"/>
      <c r="LC71" s="40"/>
      <c r="LD71" s="40"/>
      <c r="LE71" s="40"/>
      <c r="LF71" s="40"/>
      <c r="LG71" s="40"/>
      <c r="LH71" s="40"/>
      <c r="LI71" s="40"/>
      <c r="LJ71" s="40"/>
      <c r="LK71" s="40"/>
      <c r="LL71" s="40"/>
      <c r="LM71" s="40"/>
      <c r="LN71" s="40"/>
      <c r="LO71" s="40"/>
      <c r="LP71" s="40"/>
      <c r="LQ71" s="40"/>
      <c r="LR71" s="40"/>
      <c r="LS71" s="40"/>
      <c r="LT71" s="40"/>
      <c r="LU71" s="40"/>
      <c r="LV71" s="40"/>
      <c r="LW71" s="40"/>
      <c r="LX71" s="40"/>
      <c r="LY71" s="40"/>
      <c r="LZ71" s="40"/>
      <c r="MA71" s="40"/>
      <c r="MB71" s="40"/>
      <c r="MC71" s="40"/>
      <c r="MD71" s="40"/>
      <c r="ME71" s="40"/>
      <c r="MF71" s="40"/>
      <c r="MG71" s="40"/>
      <c r="MH71" s="40"/>
      <c r="MI71" s="40"/>
      <c r="MJ71" s="40"/>
      <c r="MK71" s="40"/>
      <c r="ML71" s="40"/>
      <c r="MM71" s="40"/>
      <c r="MN71" s="40"/>
      <c r="MO71" s="40"/>
      <c r="MP71" s="40"/>
      <c r="MQ71" s="40"/>
      <c r="MR71" s="40"/>
      <c r="MS71" s="40"/>
      <c r="MT71" s="40"/>
      <c r="MU71" s="40"/>
      <c r="MV71" s="40"/>
      <c r="MW71" s="40"/>
      <c r="MX71" s="40"/>
      <c r="MY71" s="40"/>
      <c r="MZ71" s="40"/>
      <c r="NA71" s="40"/>
      <c r="NB71" s="40"/>
      <c r="NC71" s="40"/>
      <c r="ND71" s="40"/>
      <c r="NE71" s="40"/>
      <c r="NF71" s="40"/>
      <c r="NG71" s="40"/>
      <c r="NH71" s="40"/>
      <c r="NI71" s="40"/>
      <c r="NJ71" s="40"/>
      <c r="NK71" s="40"/>
      <c r="NL71" s="40"/>
      <c r="NM71" s="40"/>
      <c r="NN71" s="40"/>
      <c r="NO71" s="40"/>
      <c r="NP71" s="40"/>
      <c r="NQ71" s="40"/>
      <c r="NR71" s="40"/>
      <c r="NS71" s="40"/>
      <c r="NT71" s="40"/>
      <c r="NU71" s="40"/>
      <c r="NV71" s="40"/>
      <c r="NW71" s="40"/>
      <c r="NX71" s="40"/>
      <c r="NY71" s="40"/>
      <c r="NZ71" s="40"/>
      <c r="OA71" s="40"/>
      <c r="OB71" s="40"/>
      <c r="OC71" s="40"/>
      <c r="OD71" s="40"/>
      <c r="OE71" s="40"/>
      <c r="OF71" s="40"/>
      <c r="OG71" s="40"/>
      <c r="OH71" s="40"/>
      <c r="OI71" s="40"/>
      <c r="OJ71" s="40"/>
      <c r="OK71" s="40"/>
      <c r="OL71" s="40"/>
      <c r="OM71" s="40"/>
      <c r="ON71" s="40"/>
      <c r="OO71" s="40"/>
    </row>
    <row r="72" spans="1:405" s="49" customFormat="1" ht="20.100000000000001" customHeight="1">
      <c r="A72" s="35" t="s">
        <v>80</v>
      </c>
      <c r="B72" s="36">
        <v>1948</v>
      </c>
      <c r="C72" s="38"/>
      <c r="D72" s="38">
        <v>19</v>
      </c>
      <c r="E72" s="38">
        <v>22</v>
      </c>
      <c r="F72" s="38">
        <v>72</v>
      </c>
      <c r="G72" s="38">
        <v>1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7">
        <v>0</v>
      </c>
      <c r="O72" s="37">
        <v>0</v>
      </c>
      <c r="P72" s="37">
        <f t="shared" si="0"/>
        <v>23</v>
      </c>
      <c r="Q72" s="38">
        <v>2</v>
      </c>
      <c r="R72" s="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/>
      <c r="JR72" s="40"/>
      <c r="JS72" s="40"/>
      <c r="JT72" s="40"/>
      <c r="JU72" s="40"/>
      <c r="JV72" s="40"/>
      <c r="JW72" s="40"/>
      <c r="JX72" s="40"/>
      <c r="JY72" s="40"/>
      <c r="JZ72" s="40"/>
      <c r="KA72" s="40"/>
      <c r="KB72" s="40"/>
      <c r="KC72" s="40"/>
      <c r="KD72" s="40"/>
      <c r="KE72" s="40"/>
      <c r="KF72" s="40"/>
      <c r="KG72" s="40"/>
      <c r="KH72" s="40"/>
      <c r="KI72" s="40"/>
      <c r="KJ72" s="40"/>
      <c r="KK72" s="40"/>
      <c r="KL72" s="40"/>
      <c r="KM72" s="40"/>
      <c r="KN72" s="40"/>
      <c r="KO72" s="40"/>
      <c r="KP72" s="40"/>
      <c r="KQ72" s="40"/>
      <c r="KR72" s="40"/>
      <c r="KS72" s="40"/>
      <c r="KT72" s="40"/>
      <c r="KU72" s="40"/>
      <c r="KV72" s="40"/>
      <c r="KW72" s="40"/>
      <c r="KX72" s="40"/>
      <c r="KY72" s="40"/>
      <c r="KZ72" s="40"/>
      <c r="LA72" s="40"/>
      <c r="LB72" s="40"/>
      <c r="LC72" s="40"/>
      <c r="LD72" s="40"/>
      <c r="LE72" s="40"/>
      <c r="LF72" s="40"/>
      <c r="LG72" s="40"/>
      <c r="LH72" s="40"/>
      <c r="LI72" s="40"/>
      <c r="LJ72" s="40"/>
      <c r="LK72" s="40"/>
      <c r="LL72" s="40"/>
      <c r="LM72" s="40"/>
      <c r="LN72" s="40"/>
      <c r="LO72" s="40"/>
      <c r="LP72" s="40"/>
      <c r="LQ72" s="40"/>
      <c r="LR72" s="40"/>
      <c r="LS72" s="40"/>
      <c r="LT72" s="40"/>
      <c r="LU72" s="40"/>
      <c r="LV72" s="40"/>
      <c r="LW72" s="40"/>
      <c r="LX72" s="40"/>
      <c r="LY72" s="40"/>
      <c r="LZ72" s="40"/>
      <c r="MA72" s="40"/>
      <c r="MB72" s="40"/>
      <c r="MC72" s="40"/>
      <c r="MD72" s="40"/>
      <c r="ME72" s="40"/>
      <c r="MF72" s="40"/>
      <c r="MG72" s="40"/>
      <c r="MH72" s="40"/>
      <c r="MI72" s="40"/>
      <c r="MJ72" s="40"/>
      <c r="MK72" s="40"/>
      <c r="ML72" s="40"/>
      <c r="MM72" s="40"/>
      <c r="MN72" s="40"/>
      <c r="MO72" s="40"/>
      <c r="MP72" s="40"/>
      <c r="MQ72" s="40"/>
      <c r="MR72" s="40"/>
      <c r="MS72" s="40"/>
      <c r="MT72" s="40"/>
      <c r="MU72" s="40"/>
      <c r="MV72" s="40"/>
      <c r="MW72" s="40"/>
      <c r="MX72" s="40"/>
      <c r="MY72" s="40"/>
      <c r="MZ72" s="40"/>
      <c r="NA72" s="40"/>
      <c r="NB72" s="40"/>
      <c r="NC72" s="40"/>
      <c r="ND72" s="40"/>
      <c r="NE72" s="40"/>
      <c r="NF72" s="40"/>
      <c r="NG72" s="40"/>
      <c r="NH72" s="40"/>
      <c r="NI72" s="40"/>
      <c r="NJ72" s="40"/>
      <c r="NK72" s="40"/>
      <c r="NL72" s="40"/>
      <c r="NM72" s="40"/>
      <c r="NN72" s="40"/>
      <c r="NO72" s="40"/>
      <c r="NP72" s="40"/>
      <c r="NQ72" s="40"/>
      <c r="NR72" s="40"/>
      <c r="NS72" s="40"/>
      <c r="NT72" s="40"/>
      <c r="NU72" s="40"/>
      <c r="NV72" s="40"/>
      <c r="NW72" s="40"/>
      <c r="NX72" s="40"/>
      <c r="NY72" s="40"/>
      <c r="NZ72" s="40"/>
      <c r="OA72" s="40"/>
      <c r="OB72" s="40"/>
      <c r="OC72" s="40"/>
      <c r="OD72" s="40"/>
      <c r="OE72" s="40"/>
      <c r="OF72" s="40"/>
      <c r="OG72" s="40"/>
      <c r="OH72" s="40"/>
      <c r="OI72" s="40"/>
      <c r="OJ72" s="40"/>
      <c r="OK72" s="40"/>
      <c r="OL72" s="40"/>
      <c r="OM72" s="40"/>
      <c r="ON72" s="40"/>
    </row>
    <row r="73" spans="1:405" s="49" customFormat="1" ht="20.100000000000001" customHeight="1">
      <c r="A73" s="35" t="s">
        <v>763</v>
      </c>
      <c r="B73" s="36">
        <v>1959</v>
      </c>
      <c r="C73" s="37"/>
      <c r="D73" s="38">
        <v>0</v>
      </c>
      <c r="E73" s="38">
        <v>0</v>
      </c>
      <c r="F73" s="38">
        <v>18</v>
      </c>
      <c r="G73" s="38">
        <v>23</v>
      </c>
      <c r="H73" s="38">
        <v>0</v>
      </c>
      <c r="I73" s="38">
        <v>0</v>
      </c>
      <c r="J73" s="38">
        <v>0</v>
      </c>
      <c r="K73" s="37">
        <v>0</v>
      </c>
      <c r="L73" s="38">
        <v>0</v>
      </c>
      <c r="M73" s="38">
        <v>0</v>
      </c>
      <c r="N73" s="37">
        <v>0</v>
      </c>
      <c r="O73" s="37">
        <v>0</v>
      </c>
      <c r="P73" s="37">
        <f t="shared" si="0"/>
        <v>23</v>
      </c>
      <c r="Q73" s="38">
        <v>1</v>
      </c>
      <c r="R73" s="82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  <c r="IW73" s="56"/>
      <c r="IX73" s="56"/>
      <c r="IY73" s="56"/>
      <c r="IZ73" s="56"/>
      <c r="JA73" s="56"/>
      <c r="JB73" s="56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56"/>
      <c r="KA73" s="56"/>
      <c r="KB73" s="56"/>
      <c r="KC73" s="56"/>
      <c r="KD73" s="56"/>
      <c r="KE73" s="56"/>
      <c r="KF73" s="56"/>
      <c r="KG73" s="56"/>
      <c r="KH73" s="56"/>
      <c r="KI73" s="56"/>
      <c r="KJ73" s="56"/>
      <c r="KK73" s="56"/>
      <c r="KL73" s="56"/>
      <c r="KM73" s="56"/>
      <c r="KN73" s="56"/>
      <c r="KO73" s="56"/>
      <c r="KP73" s="56"/>
      <c r="KQ73" s="56"/>
      <c r="KR73" s="56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6"/>
      <c r="LD73" s="56"/>
      <c r="LE73" s="56"/>
      <c r="LF73" s="56"/>
      <c r="LG73" s="56"/>
      <c r="LH73" s="56"/>
      <c r="LI73" s="56"/>
      <c r="LJ73" s="56"/>
      <c r="LK73" s="56"/>
      <c r="LL73" s="56"/>
      <c r="LM73" s="56"/>
      <c r="LN73" s="56"/>
      <c r="LO73" s="56"/>
      <c r="LP73" s="56"/>
      <c r="LQ73" s="56"/>
      <c r="LR73" s="56"/>
      <c r="LS73" s="56"/>
      <c r="LT73" s="56"/>
      <c r="LU73" s="56"/>
      <c r="LV73" s="56"/>
      <c r="LW73" s="56"/>
      <c r="LX73" s="56"/>
      <c r="LY73" s="56"/>
      <c r="LZ73" s="56"/>
      <c r="MA73" s="56"/>
      <c r="MB73" s="56"/>
      <c r="MC73" s="56"/>
      <c r="MD73" s="56"/>
      <c r="ME73" s="56"/>
      <c r="MF73" s="56"/>
      <c r="MG73" s="56"/>
      <c r="MH73" s="56"/>
      <c r="MI73" s="56"/>
      <c r="MJ73" s="56"/>
      <c r="MK73" s="56"/>
      <c r="ML73" s="56"/>
      <c r="MM73" s="56"/>
      <c r="MN73" s="56"/>
      <c r="MO73" s="56"/>
      <c r="MP73" s="56"/>
      <c r="MQ73" s="56"/>
      <c r="MR73" s="56"/>
      <c r="MS73" s="56"/>
      <c r="MT73" s="56"/>
      <c r="MU73" s="56"/>
      <c r="MV73" s="56"/>
      <c r="MW73" s="56"/>
      <c r="MX73" s="56"/>
      <c r="MY73" s="56"/>
      <c r="MZ73" s="56"/>
      <c r="NA73" s="56"/>
      <c r="NB73" s="56"/>
      <c r="NC73" s="56"/>
      <c r="ND73" s="56"/>
      <c r="NE73" s="56"/>
      <c r="NF73" s="56"/>
      <c r="NG73" s="56"/>
      <c r="NH73" s="56"/>
      <c r="NI73" s="56"/>
      <c r="NJ73" s="56"/>
      <c r="NK73" s="56"/>
      <c r="NL73" s="56"/>
      <c r="NM73" s="56"/>
      <c r="NN73" s="56"/>
      <c r="NO73" s="56"/>
      <c r="NP73" s="56"/>
      <c r="NQ73" s="56"/>
      <c r="NR73" s="56"/>
      <c r="NS73" s="56"/>
      <c r="NT73" s="56"/>
      <c r="NU73" s="56"/>
      <c r="NV73" s="56"/>
      <c r="NW73" s="56"/>
      <c r="NX73" s="56"/>
      <c r="NY73" s="56"/>
      <c r="NZ73" s="56"/>
      <c r="OA73" s="56"/>
      <c r="OB73" s="56"/>
      <c r="OC73" s="56"/>
      <c r="OD73" s="56"/>
      <c r="OE73" s="56"/>
      <c r="OF73" s="56"/>
      <c r="OG73" s="56"/>
      <c r="OH73" s="56"/>
      <c r="OI73" s="56"/>
      <c r="OJ73" s="56"/>
      <c r="OK73" s="56"/>
      <c r="OL73" s="56"/>
      <c r="OM73" s="56"/>
      <c r="ON73" s="56"/>
      <c r="OO73" s="53"/>
    </row>
    <row r="74" spans="1:405" s="49" customFormat="1" ht="20.100000000000001" customHeight="1">
      <c r="A74" s="35" t="s">
        <v>1034</v>
      </c>
      <c r="B74" s="36">
        <v>1971</v>
      </c>
      <c r="C74" s="38" t="s">
        <v>1012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18</v>
      </c>
      <c r="M74" s="38">
        <v>23</v>
      </c>
      <c r="N74" s="37">
        <v>0</v>
      </c>
      <c r="O74" s="37">
        <v>0</v>
      </c>
      <c r="P74" s="38">
        <f t="shared" si="0"/>
        <v>23</v>
      </c>
      <c r="Q74" s="38">
        <v>1</v>
      </c>
      <c r="R74" s="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  <c r="ML74" s="40"/>
      <c r="MM74" s="40"/>
      <c r="MN74" s="40"/>
      <c r="MO74" s="40"/>
      <c r="MP74" s="40"/>
      <c r="MQ74" s="40"/>
      <c r="MR74" s="40"/>
      <c r="MS74" s="40"/>
      <c r="MT74" s="40"/>
      <c r="MU74" s="40"/>
      <c r="MV74" s="40"/>
      <c r="MW74" s="40"/>
      <c r="MX74" s="40"/>
      <c r="MY74" s="40"/>
      <c r="MZ74" s="40"/>
      <c r="NA74" s="40"/>
      <c r="NB74" s="40"/>
      <c r="NC74" s="40"/>
      <c r="ND74" s="40"/>
      <c r="NE74" s="40"/>
      <c r="NF74" s="40"/>
      <c r="NG74" s="40"/>
      <c r="NH74" s="40"/>
      <c r="NI74" s="40"/>
      <c r="NJ74" s="40"/>
      <c r="NK74" s="40"/>
      <c r="NL74" s="40"/>
      <c r="NM74" s="40"/>
      <c r="NN74" s="40"/>
      <c r="NO74" s="40"/>
      <c r="NP74" s="40"/>
      <c r="NQ74" s="40"/>
      <c r="NR74" s="40"/>
      <c r="NS74" s="40"/>
      <c r="NT74" s="40"/>
      <c r="NU74" s="40"/>
      <c r="NV74" s="40"/>
      <c r="NW74" s="40"/>
      <c r="NX74" s="40"/>
      <c r="NY74" s="40"/>
      <c r="NZ74" s="40"/>
      <c r="OA74" s="40"/>
      <c r="OB74" s="40"/>
      <c r="OC74" s="40"/>
      <c r="OD74" s="40"/>
      <c r="OE74" s="40"/>
      <c r="OF74" s="40"/>
      <c r="OG74" s="40"/>
      <c r="OH74" s="40"/>
      <c r="OI74" s="40"/>
      <c r="OJ74" s="40"/>
      <c r="OK74" s="40"/>
      <c r="OL74" s="40"/>
      <c r="OM74" s="40"/>
      <c r="ON74" s="40"/>
    </row>
    <row r="75" spans="1:405" s="49" customFormat="1" ht="20.100000000000001" customHeight="1">
      <c r="A75" s="35" t="s">
        <v>1065</v>
      </c>
      <c r="B75" s="36">
        <v>1970</v>
      </c>
      <c r="C75" s="35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18</v>
      </c>
      <c r="O75" s="38">
        <v>23</v>
      </c>
      <c r="P75" s="38">
        <f t="shared" ref="P75:P138" si="1">SUM(E75,G75,I75,K75,M75,O75)</f>
        <v>23</v>
      </c>
      <c r="Q75" s="38">
        <v>1</v>
      </c>
      <c r="R75" s="82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  <c r="IW75" s="56"/>
      <c r="IX75" s="56"/>
      <c r="IY75" s="56"/>
      <c r="IZ75" s="56"/>
      <c r="JA75" s="56"/>
      <c r="JB75" s="56"/>
      <c r="JC75" s="56"/>
      <c r="JD75" s="56"/>
      <c r="JE75" s="56"/>
      <c r="JF75" s="56"/>
      <c r="JG75" s="56"/>
      <c r="JH75" s="56"/>
      <c r="JI75" s="56"/>
      <c r="JJ75" s="56"/>
      <c r="JK75" s="56"/>
      <c r="JL75" s="56"/>
      <c r="JM75" s="56"/>
      <c r="JN75" s="56"/>
      <c r="JO75" s="56"/>
      <c r="JP75" s="56"/>
      <c r="JQ75" s="56"/>
      <c r="JR75" s="56"/>
      <c r="JS75" s="56"/>
      <c r="JT75" s="56"/>
      <c r="JU75" s="56"/>
      <c r="JV75" s="56"/>
      <c r="JW75" s="56"/>
      <c r="JX75" s="56"/>
      <c r="JY75" s="56"/>
      <c r="JZ75" s="56"/>
      <c r="KA75" s="56"/>
      <c r="KB75" s="56"/>
      <c r="KC75" s="56"/>
      <c r="KD75" s="56"/>
      <c r="KE75" s="56"/>
      <c r="KF75" s="56"/>
      <c r="KG75" s="56"/>
      <c r="KH75" s="56"/>
      <c r="KI75" s="56"/>
      <c r="KJ75" s="56"/>
      <c r="KK75" s="56"/>
      <c r="KL75" s="56"/>
      <c r="KM75" s="56"/>
      <c r="KN75" s="56"/>
      <c r="KO75" s="56"/>
      <c r="KP75" s="56"/>
      <c r="KQ75" s="56"/>
      <c r="KR75" s="56"/>
      <c r="KS75" s="56"/>
      <c r="KT75" s="56"/>
      <c r="KU75" s="56"/>
      <c r="KV75" s="56"/>
      <c r="KW75" s="56"/>
      <c r="KX75" s="56"/>
      <c r="KY75" s="56"/>
      <c r="KZ75" s="56"/>
      <c r="LA75" s="56"/>
      <c r="LB75" s="56"/>
      <c r="LC75" s="56"/>
      <c r="LD75" s="56"/>
      <c r="LE75" s="56"/>
      <c r="LF75" s="56"/>
      <c r="LG75" s="56"/>
      <c r="LH75" s="56"/>
      <c r="LI75" s="56"/>
      <c r="LJ75" s="56"/>
      <c r="LK75" s="56"/>
      <c r="LL75" s="56"/>
      <c r="LM75" s="56"/>
      <c r="LN75" s="56"/>
      <c r="LO75" s="56"/>
      <c r="LP75" s="56"/>
      <c r="LQ75" s="56"/>
      <c r="LR75" s="56"/>
      <c r="LS75" s="56"/>
      <c r="LT75" s="56"/>
      <c r="LU75" s="56"/>
      <c r="LV75" s="56"/>
      <c r="LW75" s="56"/>
      <c r="LX75" s="56"/>
      <c r="LY75" s="56"/>
      <c r="LZ75" s="56"/>
      <c r="MA75" s="56"/>
      <c r="MB75" s="56"/>
      <c r="MC75" s="56"/>
      <c r="MD75" s="56"/>
      <c r="ME75" s="56"/>
      <c r="MF75" s="56"/>
      <c r="MG75" s="56"/>
      <c r="MH75" s="56"/>
      <c r="MI75" s="56"/>
      <c r="MJ75" s="56"/>
      <c r="MK75" s="56"/>
      <c r="ML75" s="56"/>
      <c r="MM75" s="56"/>
      <c r="MN75" s="56"/>
      <c r="MO75" s="56"/>
      <c r="MP75" s="56"/>
      <c r="MQ75" s="56"/>
      <c r="MR75" s="56"/>
      <c r="MS75" s="56"/>
      <c r="MT75" s="56"/>
      <c r="MU75" s="56"/>
      <c r="MV75" s="56"/>
      <c r="MW75" s="56"/>
      <c r="MX75" s="56"/>
      <c r="MY75" s="56"/>
      <c r="MZ75" s="56"/>
      <c r="NA75" s="56"/>
      <c r="NB75" s="56"/>
      <c r="NC75" s="56"/>
      <c r="ND75" s="56"/>
      <c r="NE75" s="56"/>
      <c r="NF75" s="56"/>
      <c r="NG75" s="56"/>
      <c r="NH75" s="56"/>
      <c r="NI75" s="56"/>
      <c r="NJ75" s="56"/>
      <c r="NK75" s="56"/>
      <c r="NL75" s="56"/>
      <c r="NM75" s="56"/>
      <c r="NN75" s="56"/>
      <c r="NO75" s="56"/>
      <c r="NP75" s="56"/>
      <c r="NQ75" s="56"/>
      <c r="NR75" s="56"/>
      <c r="NS75" s="56"/>
      <c r="NT75" s="56"/>
      <c r="NU75" s="56"/>
      <c r="NV75" s="56"/>
      <c r="NW75" s="56"/>
      <c r="NX75" s="56"/>
      <c r="NY75" s="56"/>
      <c r="NZ75" s="56"/>
      <c r="OA75" s="56"/>
      <c r="OB75" s="56"/>
      <c r="OC75" s="56"/>
      <c r="OD75" s="56"/>
      <c r="OE75" s="56"/>
      <c r="OF75" s="56"/>
      <c r="OG75" s="56"/>
      <c r="OH75" s="56"/>
      <c r="OI75" s="56"/>
      <c r="OJ75" s="56"/>
      <c r="OK75" s="56"/>
      <c r="OL75" s="56"/>
      <c r="OM75" s="56"/>
      <c r="ON75" s="56"/>
      <c r="OO75" s="53"/>
    </row>
    <row r="76" spans="1:405" s="49" customFormat="1" ht="20.100000000000001" customHeight="1">
      <c r="A76" s="35" t="s">
        <v>215</v>
      </c>
      <c r="B76" s="36">
        <v>1971</v>
      </c>
      <c r="C76" s="38"/>
      <c r="D76" s="38">
        <v>0</v>
      </c>
      <c r="E76" s="38">
        <v>0</v>
      </c>
      <c r="F76" s="38">
        <v>0</v>
      </c>
      <c r="G76" s="38">
        <v>0</v>
      </c>
      <c r="H76" s="38">
        <v>19</v>
      </c>
      <c r="I76" s="37">
        <v>22</v>
      </c>
      <c r="J76" s="38">
        <v>0</v>
      </c>
      <c r="K76" s="37">
        <v>0</v>
      </c>
      <c r="L76" s="38">
        <v>0</v>
      </c>
      <c r="M76" s="38">
        <v>0</v>
      </c>
      <c r="N76" s="37">
        <v>0</v>
      </c>
      <c r="O76" s="37">
        <v>0</v>
      </c>
      <c r="P76" s="37">
        <f t="shared" si="1"/>
        <v>22</v>
      </c>
      <c r="Q76" s="38">
        <v>1</v>
      </c>
      <c r="R76" s="82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  <c r="IW76" s="56"/>
      <c r="IX76" s="56"/>
      <c r="IY76" s="56"/>
      <c r="IZ76" s="56"/>
      <c r="JA76" s="56"/>
      <c r="JB76" s="56"/>
      <c r="JC76" s="56"/>
      <c r="JD76" s="56"/>
      <c r="JE76" s="56"/>
      <c r="JF76" s="56"/>
      <c r="JG76" s="56"/>
      <c r="JH76" s="56"/>
      <c r="JI76" s="56"/>
      <c r="JJ76" s="56"/>
      <c r="JK76" s="56"/>
      <c r="JL76" s="56"/>
      <c r="JM76" s="56"/>
      <c r="JN76" s="56"/>
      <c r="JO76" s="56"/>
      <c r="JP76" s="56"/>
      <c r="JQ76" s="56"/>
      <c r="JR76" s="56"/>
      <c r="JS76" s="56"/>
      <c r="JT76" s="56"/>
      <c r="JU76" s="56"/>
      <c r="JV76" s="56"/>
      <c r="JW76" s="56"/>
      <c r="JX76" s="56"/>
      <c r="JY76" s="56"/>
      <c r="JZ76" s="56"/>
      <c r="KA76" s="56"/>
      <c r="KB76" s="56"/>
      <c r="KC76" s="56"/>
      <c r="KD76" s="56"/>
      <c r="KE76" s="56"/>
      <c r="KF76" s="56"/>
      <c r="KG76" s="56"/>
      <c r="KH76" s="56"/>
      <c r="KI76" s="56"/>
      <c r="KJ76" s="56"/>
      <c r="KK76" s="56"/>
      <c r="KL76" s="56"/>
      <c r="KM76" s="56"/>
      <c r="KN76" s="56"/>
      <c r="KO76" s="56"/>
      <c r="KP76" s="56"/>
      <c r="KQ76" s="56"/>
      <c r="KR76" s="56"/>
      <c r="KS76" s="56"/>
      <c r="KT76" s="56"/>
      <c r="KU76" s="56"/>
      <c r="KV76" s="56"/>
      <c r="KW76" s="56"/>
      <c r="KX76" s="56"/>
      <c r="KY76" s="56"/>
      <c r="KZ76" s="56"/>
      <c r="LA76" s="56"/>
      <c r="LB76" s="56"/>
      <c r="LC76" s="56"/>
      <c r="LD76" s="56"/>
      <c r="LE76" s="56"/>
      <c r="LF76" s="56"/>
      <c r="LG76" s="56"/>
      <c r="LH76" s="56"/>
      <c r="LI76" s="56"/>
      <c r="LJ76" s="56"/>
      <c r="LK76" s="56"/>
      <c r="LL76" s="56"/>
      <c r="LM76" s="56"/>
      <c r="LN76" s="56"/>
      <c r="LO76" s="56"/>
      <c r="LP76" s="56"/>
      <c r="LQ76" s="56"/>
      <c r="LR76" s="56"/>
      <c r="LS76" s="56"/>
      <c r="LT76" s="56"/>
      <c r="LU76" s="56"/>
      <c r="LV76" s="56"/>
      <c r="LW76" s="56"/>
      <c r="LX76" s="56"/>
      <c r="LY76" s="56"/>
      <c r="LZ76" s="56"/>
      <c r="MA76" s="56"/>
      <c r="MB76" s="56"/>
      <c r="MC76" s="56"/>
      <c r="MD76" s="56"/>
      <c r="ME76" s="56"/>
      <c r="MF76" s="56"/>
      <c r="MG76" s="56"/>
      <c r="MH76" s="56"/>
      <c r="MI76" s="56"/>
      <c r="MJ76" s="56"/>
      <c r="MK76" s="56"/>
      <c r="ML76" s="56"/>
      <c r="MM76" s="56"/>
      <c r="MN76" s="56"/>
      <c r="MO76" s="56"/>
      <c r="MP76" s="56"/>
      <c r="MQ76" s="56"/>
      <c r="MR76" s="56"/>
      <c r="MS76" s="56"/>
      <c r="MT76" s="56"/>
      <c r="MU76" s="56"/>
      <c r="MV76" s="56"/>
      <c r="MW76" s="56"/>
      <c r="MX76" s="56"/>
      <c r="MY76" s="56"/>
      <c r="MZ76" s="56"/>
      <c r="NA76" s="56"/>
      <c r="NB76" s="56"/>
      <c r="NC76" s="56"/>
      <c r="ND76" s="56"/>
      <c r="NE76" s="56"/>
      <c r="NF76" s="56"/>
      <c r="NG76" s="56"/>
      <c r="NH76" s="56"/>
      <c r="NI76" s="56"/>
      <c r="NJ76" s="56"/>
      <c r="NK76" s="56"/>
      <c r="NL76" s="56"/>
      <c r="NM76" s="56"/>
      <c r="NN76" s="56"/>
      <c r="NO76" s="56"/>
      <c r="NP76" s="56"/>
      <c r="NQ76" s="56"/>
      <c r="NR76" s="56"/>
      <c r="NS76" s="56"/>
      <c r="NT76" s="56"/>
      <c r="NU76" s="56"/>
      <c r="NV76" s="56"/>
      <c r="NW76" s="56"/>
      <c r="NX76" s="56"/>
      <c r="NY76" s="56"/>
      <c r="NZ76" s="56"/>
      <c r="OA76" s="56"/>
      <c r="OB76" s="56"/>
      <c r="OC76" s="56"/>
      <c r="OD76" s="56"/>
      <c r="OE76" s="56"/>
      <c r="OF76" s="56"/>
      <c r="OG76" s="56"/>
      <c r="OH76" s="56"/>
      <c r="OI76" s="56"/>
      <c r="OJ76" s="56"/>
      <c r="OK76" s="56"/>
      <c r="OL76" s="56"/>
      <c r="OM76" s="56"/>
      <c r="ON76" s="56"/>
      <c r="OO76" s="53"/>
    </row>
    <row r="77" spans="1:405" s="49" customFormat="1" ht="20.100000000000001" customHeight="1">
      <c r="A77" s="35" t="s">
        <v>764</v>
      </c>
      <c r="B77" s="36">
        <v>1969</v>
      </c>
      <c r="C77" s="37"/>
      <c r="D77" s="38">
        <v>0</v>
      </c>
      <c r="E77" s="38">
        <v>0</v>
      </c>
      <c r="F77" s="38">
        <v>19</v>
      </c>
      <c r="G77" s="38">
        <v>22</v>
      </c>
      <c r="H77" s="38">
        <v>0</v>
      </c>
      <c r="I77" s="38">
        <v>0</v>
      </c>
      <c r="J77" s="38">
        <v>0</v>
      </c>
      <c r="K77" s="37">
        <v>0</v>
      </c>
      <c r="L77" s="38">
        <v>0</v>
      </c>
      <c r="M77" s="38">
        <v>0</v>
      </c>
      <c r="N77" s="37">
        <v>0</v>
      </c>
      <c r="O77" s="37">
        <v>0</v>
      </c>
      <c r="P77" s="37">
        <f t="shared" si="1"/>
        <v>22</v>
      </c>
      <c r="Q77" s="38">
        <v>1</v>
      </c>
      <c r="R77" s="42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  <c r="OJ77" s="43"/>
      <c r="OK77" s="43"/>
      <c r="OL77" s="43"/>
      <c r="OM77" s="43"/>
      <c r="ON77" s="43"/>
      <c r="OO77" s="48"/>
    </row>
    <row r="78" spans="1:405" s="49" customFormat="1" ht="20.100000000000001" customHeight="1">
      <c r="A78" s="35" t="s">
        <v>1035</v>
      </c>
      <c r="B78" s="36">
        <v>1970</v>
      </c>
      <c r="C78" s="38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19</v>
      </c>
      <c r="M78" s="38">
        <v>22</v>
      </c>
      <c r="N78" s="37">
        <v>0</v>
      </c>
      <c r="O78" s="37">
        <v>0</v>
      </c>
      <c r="P78" s="38">
        <f t="shared" si="1"/>
        <v>22</v>
      </c>
      <c r="Q78" s="38">
        <v>1</v>
      </c>
      <c r="R78" s="81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50"/>
    </row>
    <row r="79" spans="1:405" s="49" customFormat="1" ht="20.100000000000001" customHeight="1">
      <c r="A79" s="35" t="s">
        <v>81</v>
      </c>
      <c r="B79" s="36">
        <v>1965</v>
      </c>
      <c r="C79" s="37"/>
      <c r="D79" s="38">
        <v>20</v>
      </c>
      <c r="E79" s="38">
        <v>21</v>
      </c>
      <c r="F79" s="38">
        <v>0</v>
      </c>
      <c r="G79" s="38">
        <v>0</v>
      </c>
      <c r="H79" s="37">
        <v>0</v>
      </c>
      <c r="I79" s="37">
        <v>0</v>
      </c>
      <c r="J79" s="38">
        <v>0</v>
      </c>
      <c r="K79" s="37">
        <v>0</v>
      </c>
      <c r="L79" s="38">
        <v>0</v>
      </c>
      <c r="M79" s="38">
        <v>0</v>
      </c>
      <c r="N79" s="37">
        <v>0</v>
      </c>
      <c r="O79" s="37">
        <v>0</v>
      </c>
      <c r="P79" s="37">
        <f t="shared" si="1"/>
        <v>21</v>
      </c>
      <c r="Q79" s="38">
        <v>1</v>
      </c>
      <c r="R79" s="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/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/>
      <c r="NK79" s="40"/>
      <c r="NL79" s="40"/>
      <c r="NM79" s="40"/>
      <c r="NN79" s="40"/>
      <c r="NO79" s="40"/>
      <c r="NP79" s="40"/>
      <c r="NQ79" s="40"/>
      <c r="NR79" s="40"/>
      <c r="NS79" s="40"/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0"/>
      <c r="OG79" s="40"/>
      <c r="OH79" s="40"/>
      <c r="OI79" s="40"/>
      <c r="OJ79" s="40"/>
      <c r="OK79" s="40"/>
      <c r="OL79" s="40"/>
      <c r="OM79" s="40"/>
      <c r="ON79" s="40"/>
    </row>
    <row r="80" spans="1:405" s="49" customFormat="1" ht="20.100000000000001" customHeight="1">
      <c r="A80" s="35" t="s">
        <v>83</v>
      </c>
      <c r="B80" s="36">
        <v>1976</v>
      </c>
      <c r="C80" s="38"/>
      <c r="D80" s="38">
        <v>22</v>
      </c>
      <c r="E80" s="38">
        <v>19</v>
      </c>
      <c r="F80" s="38">
        <v>61</v>
      </c>
      <c r="G80" s="38">
        <v>1</v>
      </c>
      <c r="H80" s="38">
        <v>85</v>
      </c>
      <c r="I80" s="38">
        <v>1</v>
      </c>
      <c r="J80" s="38">
        <v>0</v>
      </c>
      <c r="K80" s="38">
        <v>0</v>
      </c>
      <c r="L80" s="38">
        <v>0</v>
      </c>
      <c r="M80" s="38">
        <v>0</v>
      </c>
      <c r="N80" s="37">
        <v>0</v>
      </c>
      <c r="O80" s="37">
        <v>0</v>
      </c>
      <c r="P80" s="37">
        <f t="shared" si="1"/>
        <v>21</v>
      </c>
      <c r="Q80" s="38">
        <v>3</v>
      </c>
      <c r="R80" s="82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  <c r="JD80" s="56"/>
      <c r="JE80" s="56"/>
      <c r="JF80" s="56"/>
      <c r="JG80" s="56"/>
      <c r="JH80" s="56"/>
      <c r="JI80" s="56"/>
      <c r="JJ80" s="56"/>
      <c r="JK80" s="56"/>
      <c r="JL80" s="56"/>
      <c r="JM80" s="56"/>
      <c r="JN80" s="56"/>
      <c r="JO80" s="56"/>
      <c r="JP80" s="56"/>
      <c r="JQ80" s="56"/>
      <c r="JR80" s="56"/>
      <c r="JS80" s="56"/>
      <c r="JT80" s="56"/>
      <c r="JU80" s="56"/>
      <c r="JV80" s="56"/>
      <c r="JW80" s="56"/>
      <c r="JX80" s="56"/>
      <c r="JY80" s="56"/>
      <c r="JZ80" s="56"/>
      <c r="KA80" s="56"/>
      <c r="KB80" s="56"/>
      <c r="KC80" s="56"/>
      <c r="KD80" s="56"/>
      <c r="KE80" s="56"/>
      <c r="KF80" s="56"/>
      <c r="KG80" s="56"/>
      <c r="KH80" s="56"/>
      <c r="KI80" s="56"/>
      <c r="KJ80" s="56"/>
      <c r="KK80" s="56"/>
      <c r="KL80" s="56"/>
      <c r="KM80" s="56"/>
      <c r="KN80" s="56"/>
      <c r="KO80" s="56"/>
      <c r="KP80" s="56"/>
      <c r="KQ80" s="56"/>
      <c r="KR80" s="56"/>
      <c r="KS80" s="56"/>
      <c r="KT80" s="56"/>
      <c r="KU80" s="56"/>
      <c r="KV80" s="56"/>
      <c r="KW80" s="56"/>
      <c r="KX80" s="56"/>
      <c r="KY80" s="56"/>
      <c r="KZ80" s="56"/>
      <c r="LA80" s="56"/>
      <c r="LB80" s="56"/>
      <c r="LC80" s="56"/>
      <c r="LD80" s="56"/>
      <c r="LE80" s="56"/>
      <c r="LF80" s="56"/>
      <c r="LG80" s="56"/>
      <c r="LH80" s="56"/>
      <c r="LI80" s="56"/>
      <c r="LJ80" s="56"/>
      <c r="LK80" s="56"/>
      <c r="LL80" s="56"/>
      <c r="LM80" s="56"/>
      <c r="LN80" s="56"/>
      <c r="LO80" s="56"/>
      <c r="LP80" s="56"/>
      <c r="LQ80" s="56"/>
      <c r="LR80" s="56"/>
      <c r="LS80" s="56"/>
      <c r="LT80" s="56"/>
      <c r="LU80" s="56"/>
      <c r="LV80" s="56"/>
      <c r="LW80" s="56"/>
      <c r="LX80" s="56"/>
      <c r="LY80" s="56"/>
      <c r="LZ80" s="56"/>
      <c r="MA80" s="56"/>
      <c r="MB80" s="56"/>
      <c r="MC80" s="56"/>
      <c r="MD80" s="56"/>
      <c r="ME80" s="56"/>
      <c r="MF80" s="56"/>
      <c r="MG80" s="56"/>
      <c r="MH80" s="56"/>
      <c r="MI80" s="56"/>
      <c r="MJ80" s="56"/>
      <c r="MK80" s="56"/>
      <c r="ML80" s="56"/>
      <c r="MM80" s="56"/>
      <c r="MN80" s="56"/>
      <c r="MO80" s="56"/>
      <c r="MP80" s="56"/>
      <c r="MQ80" s="56"/>
      <c r="MR80" s="56"/>
      <c r="MS80" s="56"/>
      <c r="MT80" s="56"/>
      <c r="MU80" s="56"/>
      <c r="MV80" s="56"/>
      <c r="MW80" s="56"/>
      <c r="MX80" s="56"/>
      <c r="MY80" s="56"/>
      <c r="MZ80" s="56"/>
      <c r="NA80" s="56"/>
      <c r="NB80" s="56"/>
      <c r="NC80" s="56"/>
      <c r="ND80" s="56"/>
      <c r="NE80" s="56"/>
      <c r="NF80" s="56"/>
      <c r="NG80" s="56"/>
      <c r="NH80" s="56"/>
      <c r="NI80" s="56"/>
      <c r="NJ80" s="56"/>
      <c r="NK80" s="56"/>
      <c r="NL80" s="56"/>
      <c r="NM80" s="56"/>
      <c r="NN80" s="56"/>
      <c r="NO80" s="56"/>
      <c r="NP80" s="56"/>
      <c r="NQ80" s="56"/>
      <c r="NR80" s="56"/>
      <c r="NS80" s="56"/>
      <c r="NT80" s="56"/>
      <c r="NU80" s="56"/>
      <c r="NV80" s="56"/>
      <c r="NW80" s="56"/>
      <c r="NX80" s="56"/>
      <c r="NY80" s="56"/>
      <c r="NZ80" s="56"/>
      <c r="OA80" s="56"/>
      <c r="OB80" s="56"/>
      <c r="OC80" s="56"/>
      <c r="OD80" s="56"/>
      <c r="OE80" s="56"/>
      <c r="OF80" s="56"/>
      <c r="OG80" s="56"/>
      <c r="OH80" s="56"/>
      <c r="OI80" s="56"/>
      <c r="OJ80" s="56"/>
      <c r="OK80" s="56"/>
      <c r="OL80" s="56"/>
      <c r="OM80" s="56"/>
      <c r="ON80" s="56"/>
      <c r="OO80" s="53"/>
    </row>
    <row r="81" spans="1:405" s="49" customFormat="1" ht="20.100000000000001" customHeight="1">
      <c r="A81" s="35" t="s">
        <v>993</v>
      </c>
      <c r="B81" s="35"/>
      <c r="C81" s="35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20</v>
      </c>
      <c r="K81" s="38">
        <v>21</v>
      </c>
      <c r="L81" s="38">
        <v>0</v>
      </c>
      <c r="M81" s="38">
        <v>0</v>
      </c>
      <c r="N81" s="37">
        <v>0</v>
      </c>
      <c r="O81" s="37">
        <v>0</v>
      </c>
      <c r="P81" s="37">
        <f t="shared" si="1"/>
        <v>21</v>
      </c>
      <c r="Q81" s="38">
        <v>1</v>
      </c>
      <c r="R81" s="42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8"/>
    </row>
    <row r="82" spans="1:405" s="49" customFormat="1" ht="20.100000000000001" customHeight="1">
      <c r="A82" s="35" t="s">
        <v>791</v>
      </c>
      <c r="B82" s="36">
        <v>1975</v>
      </c>
      <c r="C82" s="37"/>
      <c r="D82" s="38">
        <v>0</v>
      </c>
      <c r="E82" s="38">
        <v>0</v>
      </c>
      <c r="F82" s="38">
        <v>50</v>
      </c>
      <c r="G82" s="38">
        <v>1</v>
      </c>
      <c r="H82" s="38">
        <v>0</v>
      </c>
      <c r="I82" s="38">
        <v>0</v>
      </c>
      <c r="J82" s="38">
        <v>0</v>
      </c>
      <c r="K82" s="37">
        <v>0</v>
      </c>
      <c r="L82" s="38">
        <v>21</v>
      </c>
      <c r="M82" s="38">
        <v>20</v>
      </c>
      <c r="N82" s="37">
        <v>0</v>
      </c>
      <c r="O82" s="37">
        <v>0</v>
      </c>
      <c r="P82" s="37">
        <f t="shared" si="1"/>
        <v>21</v>
      </c>
      <c r="Q82" s="38">
        <v>2</v>
      </c>
      <c r="R82" s="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  <c r="ML82" s="40"/>
      <c r="MM82" s="40"/>
      <c r="MN82" s="40"/>
      <c r="MO82" s="40"/>
      <c r="MP82" s="40"/>
      <c r="MQ82" s="40"/>
      <c r="MR82" s="40"/>
      <c r="MS82" s="40"/>
      <c r="MT82" s="40"/>
      <c r="MU82" s="40"/>
      <c r="MV82" s="40"/>
      <c r="MW82" s="40"/>
      <c r="MX82" s="40"/>
      <c r="MY82" s="40"/>
      <c r="MZ82" s="40"/>
      <c r="NA82" s="40"/>
      <c r="NB82" s="40"/>
      <c r="NC82" s="40"/>
      <c r="ND82" s="40"/>
      <c r="NE82" s="40"/>
      <c r="NF82" s="40"/>
      <c r="NG82" s="40"/>
      <c r="NH82" s="40"/>
      <c r="NI82" s="40"/>
      <c r="NJ82" s="40"/>
      <c r="NK82" s="40"/>
      <c r="NL82" s="40"/>
      <c r="NM82" s="40"/>
      <c r="NN82" s="40"/>
      <c r="NO82" s="40"/>
      <c r="NP82" s="40"/>
      <c r="NQ82" s="40"/>
      <c r="NR82" s="40"/>
      <c r="NS82" s="40"/>
      <c r="NT82" s="40"/>
      <c r="NU82" s="40"/>
      <c r="NV82" s="40"/>
      <c r="NW82" s="40"/>
      <c r="NX82" s="40"/>
      <c r="NY82" s="40"/>
      <c r="NZ82" s="40"/>
      <c r="OA82" s="40"/>
      <c r="OB82" s="40"/>
      <c r="OC82" s="40"/>
      <c r="OD82" s="40"/>
      <c r="OE82" s="40"/>
      <c r="OF82" s="40"/>
      <c r="OG82" s="40"/>
      <c r="OH82" s="40"/>
      <c r="OI82" s="40"/>
      <c r="OJ82" s="40"/>
      <c r="OK82" s="40"/>
      <c r="OL82" s="40"/>
      <c r="OM82" s="40"/>
      <c r="ON82" s="40"/>
    </row>
    <row r="83" spans="1:405" s="49" customFormat="1" ht="20.100000000000001" customHeight="1">
      <c r="A83" s="35" t="s">
        <v>217</v>
      </c>
      <c r="B83" s="36">
        <v>1970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21</v>
      </c>
      <c r="I83" s="37">
        <v>20</v>
      </c>
      <c r="J83" s="38">
        <v>0</v>
      </c>
      <c r="K83" s="37">
        <v>0</v>
      </c>
      <c r="L83" s="38">
        <v>0</v>
      </c>
      <c r="M83" s="38">
        <v>0</v>
      </c>
      <c r="N83" s="37">
        <v>0</v>
      </c>
      <c r="O83" s="37">
        <v>0</v>
      </c>
      <c r="P83" s="37">
        <f t="shared" si="1"/>
        <v>20</v>
      </c>
      <c r="Q83" s="38">
        <v>1</v>
      </c>
      <c r="R83" s="42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A83" s="43"/>
      <c r="LB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S83" s="43"/>
      <c r="NT83" s="43"/>
      <c r="NU83" s="43"/>
      <c r="NV83" s="43"/>
      <c r="NW83" s="43"/>
      <c r="NX83" s="43"/>
      <c r="NY83" s="43"/>
      <c r="NZ83" s="43"/>
      <c r="OA83" s="43"/>
      <c r="OB83" s="43"/>
      <c r="OC83" s="43"/>
      <c r="OD83" s="43"/>
      <c r="OE83" s="43"/>
      <c r="OF83" s="43"/>
      <c r="OG83" s="43"/>
      <c r="OH83" s="43"/>
      <c r="OI83" s="43"/>
      <c r="OJ83" s="43"/>
      <c r="OK83" s="43"/>
      <c r="OL83" s="43"/>
      <c r="OM83" s="43"/>
      <c r="ON83" s="43"/>
      <c r="OO83" s="48"/>
    </row>
    <row r="84" spans="1:405" s="49" customFormat="1" ht="20.100000000000001" customHeight="1">
      <c r="A84" s="35" t="s">
        <v>766</v>
      </c>
      <c r="B84" s="36">
        <v>1963</v>
      </c>
      <c r="C84" s="37"/>
      <c r="D84" s="38">
        <v>0</v>
      </c>
      <c r="E84" s="38">
        <v>0</v>
      </c>
      <c r="F84" s="38">
        <v>21</v>
      </c>
      <c r="G84" s="38">
        <v>20</v>
      </c>
      <c r="H84" s="38">
        <v>0</v>
      </c>
      <c r="I84" s="38">
        <v>0</v>
      </c>
      <c r="J84" s="38">
        <v>0</v>
      </c>
      <c r="K84" s="37">
        <v>0</v>
      </c>
      <c r="L84" s="38">
        <v>0</v>
      </c>
      <c r="M84" s="38">
        <v>0</v>
      </c>
      <c r="N84" s="37">
        <v>0</v>
      </c>
      <c r="O84" s="37">
        <v>0</v>
      </c>
      <c r="P84" s="37">
        <f t="shared" si="1"/>
        <v>20</v>
      </c>
      <c r="Q84" s="38">
        <v>1</v>
      </c>
      <c r="R84" s="81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50"/>
    </row>
    <row r="85" spans="1:405" s="49" customFormat="1" ht="20.100000000000001" customHeight="1">
      <c r="A85" s="35" t="s">
        <v>793</v>
      </c>
      <c r="B85" s="36">
        <v>1971</v>
      </c>
      <c r="C85" s="37"/>
      <c r="D85" s="38">
        <v>0</v>
      </c>
      <c r="E85" s="38">
        <v>0</v>
      </c>
      <c r="F85" s="38">
        <v>53</v>
      </c>
      <c r="G85" s="38">
        <v>1</v>
      </c>
      <c r="H85" s="38">
        <v>0</v>
      </c>
      <c r="I85" s="38">
        <v>0</v>
      </c>
      <c r="J85" s="38">
        <v>0</v>
      </c>
      <c r="K85" s="37">
        <v>0</v>
      </c>
      <c r="L85" s="38">
        <v>22</v>
      </c>
      <c r="M85" s="38">
        <v>19</v>
      </c>
      <c r="N85" s="37">
        <v>0</v>
      </c>
      <c r="O85" s="37">
        <v>0</v>
      </c>
      <c r="P85" s="37">
        <f t="shared" si="1"/>
        <v>20</v>
      </c>
      <c r="Q85" s="38">
        <v>2</v>
      </c>
      <c r="R85" s="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  <c r="JP85" s="40"/>
      <c r="JQ85" s="40"/>
      <c r="JR85" s="40"/>
      <c r="JS85" s="40"/>
      <c r="JT85" s="40"/>
      <c r="JU85" s="40"/>
      <c r="JV85" s="40"/>
      <c r="JW85" s="40"/>
      <c r="JX85" s="40"/>
      <c r="JY85" s="40"/>
      <c r="JZ85" s="40"/>
      <c r="KA85" s="40"/>
      <c r="KB85" s="40"/>
      <c r="KC85" s="40"/>
      <c r="KD85" s="40"/>
      <c r="KE85" s="40"/>
      <c r="KF85" s="40"/>
      <c r="KG85" s="40"/>
      <c r="KH85" s="40"/>
      <c r="KI85" s="40"/>
      <c r="KJ85" s="40"/>
      <c r="KK85" s="40"/>
      <c r="KL85" s="40"/>
      <c r="KM85" s="40"/>
      <c r="KN85" s="40"/>
      <c r="KO85" s="40"/>
      <c r="KP85" s="40"/>
      <c r="KQ85" s="40"/>
      <c r="KR85" s="40"/>
      <c r="KS85" s="40"/>
      <c r="KT85" s="40"/>
      <c r="KU85" s="40"/>
      <c r="KV85" s="40"/>
      <c r="KW85" s="40"/>
      <c r="KX85" s="40"/>
      <c r="KY85" s="40"/>
      <c r="KZ85" s="40"/>
      <c r="LA85" s="40"/>
      <c r="LB85" s="40"/>
      <c r="LC85" s="40"/>
      <c r="LD85" s="40"/>
      <c r="LE85" s="40"/>
      <c r="LF85" s="40"/>
      <c r="LG85" s="40"/>
      <c r="LH85" s="40"/>
      <c r="LI85" s="40"/>
      <c r="LJ85" s="40"/>
      <c r="LK85" s="40"/>
      <c r="LL85" s="40"/>
      <c r="LM85" s="40"/>
      <c r="LN85" s="40"/>
      <c r="LO85" s="40"/>
      <c r="LP85" s="40"/>
      <c r="LQ85" s="40"/>
      <c r="LR85" s="40"/>
      <c r="LS85" s="40"/>
      <c r="LT85" s="40"/>
      <c r="LU85" s="40"/>
      <c r="LV85" s="40"/>
      <c r="LW85" s="40"/>
      <c r="LX85" s="40"/>
      <c r="LY85" s="40"/>
      <c r="LZ85" s="40"/>
      <c r="MA85" s="40"/>
      <c r="MB85" s="40"/>
      <c r="MC85" s="40"/>
      <c r="MD85" s="40"/>
      <c r="ME85" s="40"/>
      <c r="MF85" s="40"/>
      <c r="MG85" s="40"/>
      <c r="MH85" s="40"/>
      <c r="MI85" s="40"/>
      <c r="MJ85" s="40"/>
      <c r="MK85" s="40"/>
      <c r="ML85" s="40"/>
      <c r="MM85" s="40"/>
      <c r="MN85" s="40"/>
      <c r="MO85" s="40"/>
      <c r="MP85" s="40"/>
      <c r="MQ85" s="40"/>
      <c r="MR85" s="40"/>
      <c r="MS85" s="40"/>
      <c r="MT85" s="40"/>
      <c r="MU85" s="40"/>
      <c r="MV85" s="40"/>
      <c r="MW85" s="40"/>
      <c r="MX85" s="40"/>
      <c r="MY85" s="40"/>
      <c r="MZ85" s="40"/>
      <c r="NA85" s="40"/>
      <c r="NB85" s="40"/>
      <c r="NC85" s="40"/>
      <c r="ND85" s="40"/>
      <c r="NE85" s="40"/>
      <c r="NF85" s="40"/>
      <c r="NG85" s="40"/>
      <c r="NH85" s="40"/>
      <c r="NI85" s="40"/>
      <c r="NJ85" s="40"/>
      <c r="NK85" s="40"/>
      <c r="NL85" s="40"/>
      <c r="NM85" s="40"/>
      <c r="NN85" s="40"/>
      <c r="NO85" s="40"/>
      <c r="NP85" s="40"/>
      <c r="NQ85" s="40"/>
      <c r="NR85" s="40"/>
      <c r="NS85" s="40"/>
      <c r="NT85" s="40"/>
      <c r="NU85" s="40"/>
      <c r="NV85" s="40"/>
      <c r="NW85" s="40"/>
      <c r="NX85" s="40"/>
      <c r="NY85" s="40"/>
      <c r="NZ85" s="40"/>
      <c r="OA85" s="40"/>
      <c r="OB85" s="40"/>
      <c r="OC85" s="40"/>
      <c r="OD85" s="40"/>
      <c r="OE85" s="40"/>
      <c r="OF85" s="40"/>
      <c r="OG85" s="40"/>
      <c r="OH85" s="40"/>
      <c r="OI85" s="40"/>
      <c r="OJ85" s="40"/>
      <c r="OK85" s="40"/>
      <c r="OL85" s="40"/>
      <c r="OM85" s="40"/>
      <c r="ON85" s="40"/>
    </row>
    <row r="86" spans="1:405" s="49" customFormat="1" ht="20.100000000000001" customHeight="1">
      <c r="A86" s="35" t="s">
        <v>767</v>
      </c>
      <c r="B86" s="36">
        <v>1973</v>
      </c>
      <c r="C86" s="37"/>
      <c r="D86" s="38">
        <v>0</v>
      </c>
      <c r="E86" s="38">
        <v>0</v>
      </c>
      <c r="F86" s="38">
        <v>22</v>
      </c>
      <c r="G86" s="38">
        <v>19</v>
      </c>
      <c r="H86" s="38">
        <v>0</v>
      </c>
      <c r="I86" s="38">
        <v>0</v>
      </c>
      <c r="J86" s="38">
        <v>0</v>
      </c>
      <c r="K86" s="37">
        <v>0</v>
      </c>
      <c r="L86" s="38">
        <v>0</v>
      </c>
      <c r="M86" s="38">
        <v>0</v>
      </c>
      <c r="N86" s="37">
        <v>0</v>
      </c>
      <c r="O86" s="37">
        <v>0</v>
      </c>
      <c r="P86" s="37">
        <f t="shared" si="1"/>
        <v>19</v>
      </c>
      <c r="Q86" s="38">
        <v>1</v>
      </c>
      <c r="R86" s="82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  <c r="IW86" s="56"/>
      <c r="IX86" s="56"/>
      <c r="IY86" s="56"/>
      <c r="IZ86" s="56"/>
      <c r="JA86" s="56"/>
      <c r="JB86" s="56"/>
      <c r="JC86" s="56"/>
      <c r="JD86" s="56"/>
      <c r="JE86" s="56"/>
      <c r="JF86" s="56"/>
      <c r="JG86" s="56"/>
      <c r="JH86" s="56"/>
      <c r="JI86" s="56"/>
      <c r="JJ86" s="56"/>
      <c r="JK86" s="56"/>
      <c r="JL86" s="56"/>
      <c r="JM86" s="56"/>
      <c r="JN86" s="56"/>
      <c r="JO86" s="56"/>
      <c r="JP86" s="56"/>
      <c r="JQ86" s="56"/>
      <c r="JR86" s="56"/>
      <c r="JS86" s="56"/>
      <c r="JT86" s="56"/>
      <c r="JU86" s="56"/>
      <c r="JV86" s="56"/>
      <c r="JW86" s="56"/>
      <c r="JX86" s="56"/>
      <c r="JY86" s="56"/>
      <c r="JZ86" s="56"/>
      <c r="KA86" s="56"/>
      <c r="KB86" s="56"/>
      <c r="KC86" s="56"/>
      <c r="KD86" s="56"/>
      <c r="KE86" s="56"/>
      <c r="KF86" s="56"/>
      <c r="KG86" s="56"/>
      <c r="KH86" s="56"/>
      <c r="KI86" s="56"/>
      <c r="KJ86" s="56"/>
      <c r="KK86" s="56"/>
      <c r="KL86" s="56"/>
      <c r="KM86" s="56"/>
      <c r="KN86" s="56"/>
      <c r="KO86" s="56"/>
      <c r="KP86" s="56"/>
      <c r="KQ86" s="56"/>
      <c r="KR86" s="56"/>
      <c r="KS86" s="56"/>
      <c r="KT86" s="56"/>
      <c r="KU86" s="56"/>
      <c r="KV86" s="56"/>
      <c r="KW86" s="56"/>
      <c r="KX86" s="56"/>
      <c r="KY86" s="56"/>
      <c r="KZ86" s="56"/>
      <c r="LA86" s="56"/>
      <c r="LB86" s="56"/>
      <c r="LC86" s="56"/>
      <c r="LD86" s="56"/>
      <c r="LE86" s="56"/>
      <c r="LF86" s="56"/>
      <c r="LG86" s="56"/>
      <c r="LH86" s="56"/>
      <c r="LI86" s="56"/>
      <c r="LJ86" s="56"/>
      <c r="LK86" s="56"/>
      <c r="LL86" s="56"/>
      <c r="LM86" s="56"/>
      <c r="LN86" s="56"/>
      <c r="LO86" s="56"/>
      <c r="LP86" s="56"/>
      <c r="LQ86" s="56"/>
      <c r="LR86" s="56"/>
      <c r="LS86" s="56"/>
      <c r="LT86" s="56"/>
      <c r="LU86" s="56"/>
      <c r="LV86" s="56"/>
      <c r="LW86" s="56"/>
      <c r="LX86" s="56"/>
      <c r="LY86" s="56"/>
      <c r="LZ86" s="56"/>
      <c r="MA86" s="56"/>
      <c r="MB86" s="56"/>
      <c r="MC86" s="56"/>
      <c r="MD86" s="56"/>
      <c r="ME86" s="56"/>
      <c r="MF86" s="56"/>
      <c r="MG86" s="56"/>
      <c r="MH86" s="56"/>
      <c r="MI86" s="56"/>
      <c r="MJ86" s="56"/>
      <c r="MK86" s="56"/>
      <c r="ML86" s="56"/>
      <c r="MM86" s="56"/>
      <c r="MN86" s="56"/>
      <c r="MO86" s="56"/>
      <c r="MP86" s="56"/>
      <c r="MQ86" s="56"/>
      <c r="MR86" s="56"/>
      <c r="MS86" s="56"/>
      <c r="MT86" s="56"/>
      <c r="MU86" s="56"/>
      <c r="MV86" s="56"/>
      <c r="MW86" s="56"/>
      <c r="MX86" s="56"/>
      <c r="MY86" s="56"/>
      <c r="MZ86" s="56"/>
      <c r="NA86" s="56"/>
      <c r="NB86" s="56"/>
      <c r="NC86" s="56"/>
      <c r="ND86" s="56"/>
      <c r="NE86" s="56"/>
      <c r="NF86" s="56"/>
      <c r="NG86" s="56"/>
      <c r="NH86" s="56"/>
      <c r="NI86" s="56"/>
      <c r="NJ86" s="56"/>
      <c r="NK86" s="56"/>
      <c r="NL86" s="56"/>
      <c r="NM86" s="56"/>
      <c r="NN86" s="56"/>
      <c r="NO86" s="56"/>
      <c r="NP86" s="56"/>
      <c r="NQ86" s="56"/>
      <c r="NR86" s="56"/>
      <c r="NS86" s="56"/>
      <c r="NT86" s="56"/>
      <c r="NU86" s="56"/>
      <c r="NV86" s="56"/>
      <c r="NW86" s="56"/>
      <c r="NX86" s="56"/>
      <c r="NY86" s="56"/>
      <c r="NZ86" s="56"/>
      <c r="OA86" s="56"/>
      <c r="OB86" s="56"/>
      <c r="OC86" s="56"/>
      <c r="OD86" s="56"/>
      <c r="OE86" s="56"/>
      <c r="OF86" s="56"/>
      <c r="OG86" s="56"/>
      <c r="OH86" s="56"/>
      <c r="OI86" s="56"/>
      <c r="OJ86" s="56"/>
      <c r="OK86" s="56"/>
      <c r="OL86" s="56"/>
      <c r="OM86" s="56"/>
      <c r="ON86" s="56"/>
      <c r="OO86" s="53"/>
    </row>
    <row r="87" spans="1:405" s="49" customFormat="1" ht="20.100000000000001" customHeight="1">
      <c r="A87" s="35" t="s">
        <v>995</v>
      </c>
      <c r="B87" s="35"/>
      <c r="C87" s="35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22</v>
      </c>
      <c r="K87" s="38">
        <v>19</v>
      </c>
      <c r="L87" s="38">
        <v>0</v>
      </c>
      <c r="M87" s="38">
        <v>0</v>
      </c>
      <c r="N87" s="37">
        <v>0</v>
      </c>
      <c r="O87" s="37">
        <v>0</v>
      </c>
      <c r="P87" s="37">
        <f t="shared" si="1"/>
        <v>19</v>
      </c>
      <c r="Q87" s="38">
        <v>1</v>
      </c>
      <c r="R87" s="42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8"/>
    </row>
    <row r="88" spans="1:405" s="49" customFormat="1" ht="20.100000000000001" customHeight="1">
      <c r="A88" s="35" t="s">
        <v>84</v>
      </c>
      <c r="B88" s="36">
        <v>1958</v>
      </c>
      <c r="C88" s="38"/>
      <c r="D88" s="38">
        <v>23</v>
      </c>
      <c r="E88" s="38">
        <v>18</v>
      </c>
      <c r="F88" s="38">
        <v>0</v>
      </c>
      <c r="G88" s="38">
        <v>0</v>
      </c>
      <c r="H88" s="38">
        <v>0</v>
      </c>
      <c r="I88" s="37">
        <v>0</v>
      </c>
      <c r="J88" s="38">
        <v>0</v>
      </c>
      <c r="K88" s="37">
        <v>0</v>
      </c>
      <c r="L88" s="38">
        <v>0</v>
      </c>
      <c r="M88" s="38">
        <v>0</v>
      </c>
      <c r="N88" s="37">
        <v>0</v>
      </c>
      <c r="O88" s="37">
        <v>0</v>
      </c>
      <c r="P88" s="37">
        <f t="shared" si="1"/>
        <v>18</v>
      </c>
      <c r="Q88" s="38">
        <v>1</v>
      </c>
      <c r="R88" s="42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8"/>
    </row>
    <row r="89" spans="1:405" s="49" customFormat="1" ht="20.100000000000001" customHeight="1">
      <c r="A89" s="35" t="s">
        <v>219</v>
      </c>
      <c r="B89" s="36">
        <v>1974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23</v>
      </c>
      <c r="I89" s="37">
        <v>18</v>
      </c>
      <c r="J89" s="38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f t="shared" si="1"/>
        <v>18</v>
      </c>
      <c r="Q89" s="38">
        <v>1</v>
      </c>
      <c r="R89" s="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  <c r="ML89" s="40"/>
      <c r="MM89" s="40"/>
      <c r="MN89" s="40"/>
      <c r="MO89" s="40"/>
      <c r="MP89" s="40"/>
      <c r="MQ89" s="40"/>
      <c r="MR89" s="40"/>
      <c r="MS89" s="40"/>
      <c r="MT89" s="40"/>
      <c r="MU89" s="40"/>
      <c r="MV89" s="40"/>
      <c r="MW89" s="40"/>
      <c r="MX89" s="40"/>
      <c r="MY89" s="40"/>
      <c r="MZ89" s="40"/>
      <c r="NA89" s="40"/>
      <c r="NB89" s="40"/>
      <c r="NC89" s="40"/>
      <c r="ND89" s="40"/>
      <c r="NE89" s="40"/>
      <c r="NF89" s="40"/>
      <c r="NG89" s="40"/>
      <c r="NH89" s="40"/>
      <c r="NI89" s="40"/>
      <c r="NJ89" s="40"/>
      <c r="NK89" s="40"/>
      <c r="NL89" s="40"/>
      <c r="NM89" s="40"/>
      <c r="NN89" s="40"/>
      <c r="NO89" s="40"/>
      <c r="NP89" s="40"/>
      <c r="NQ89" s="40"/>
      <c r="NR89" s="40"/>
      <c r="NS89" s="40"/>
      <c r="NT89" s="40"/>
      <c r="NU89" s="40"/>
      <c r="NV89" s="40"/>
      <c r="NW89" s="40"/>
      <c r="NX89" s="40"/>
      <c r="NY89" s="40"/>
      <c r="NZ89" s="40"/>
      <c r="OA89" s="40"/>
      <c r="OB89" s="40"/>
      <c r="OC89" s="40"/>
      <c r="OD89" s="40"/>
      <c r="OE89" s="40"/>
      <c r="OF89" s="40"/>
      <c r="OG89" s="40"/>
      <c r="OH89" s="40"/>
      <c r="OI89" s="40"/>
      <c r="OJ89" s="40"/>
      <c r="OK89" s="40"/>
      <c r="OL89" s="40"/>
      <c r="OM89" s="40"/>
      <c r="ON89" s="40"/>
    </row>
    <row r="90" spans="1:405" s="49" customFormat="1" ht="20.100000000000001" customHeight="1">
      <c r="A90" s="35" t="s">
        <v>996</v>
      </c>
      <c r="B90" s="35"/>
      <c r="C90" s="35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23</v>
      </c>
      <c r="K90" s="38">
        <v>18</v>
      </c>
      <c r="L90" s="38">
        <v>0</v>
      </c>
      <c r="M90" s="38">
        <v>0</v>
      </c>
      <c r="N90" s="37">
        <v>0</v>
      </c>
      <c r="O90" s="37">
        <v>0</v>
      </c>
      <c r="P90" s="37">
        <f t="shared" si="1"/>
        <v>18</v>
      </c>
      <c r="Q90" s="38">
        <v>1</v>
      </c>
      <c r="R90" s="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  <c r="MN90" s="40"/>
      <c r="MO90" s="40"/>
      <c r="MP90" s="40"/>
      <c r="MQ90" s="40"/>
      <c r="MR90" s="40"/>
      <c r="MS90" s="40"/>
      <c r="MT90" s="40"/>
      <c r="MU90" s="40"/>
      <c r="MV90" s="40"/>
      <c r="MW90" s="40"/>
      <c r="MX90" s="40"/>
      <c r="MY90" s="40"/>
      <c r="MZ90" s="40"/>
      <c r="NA90" s="40"/>
      <c r="NB90" s="40"/>
      <c r="NC90" s="40"/>
      <c r="ND90" s="40"/>
      <c r="NE90" s="40"/>
      <c r="NF90" s="40"/>
      <c r="NG90" s="40"/>
      <c r="NH90" s="40"/>
      <c r="NI90" s="40"/>
      <c r="NJ90" s="40"/>
      <c r="NK90" s="40"/>
      <c r="NL90" s="40"/>
      <c r="NM90" s="40"/>
      <c r="NN90" s="40"/>
      <c r="NO90" s="40"/>
      <c r="NP90" s="40"/>
      <c r="NQ90" s="40"/>
      <c r="NR90" s="40"/>
      <c r="NS90" s="40"/>
      <c r="NT90" s="40"/>
      <c r="NU90" s="40"/>
      <c r="NV90" s="40"/>
      <c r="NW90" s="40"/>
      <c r="NX90" s="40"/>
      <c r="NY90" s="40"/>
      <c r="NZ90" s="40"/>
      <c r="OA90" s="40"/>
      <c r="OB90" s="40"/>
      <c r="OC90" s="40"/>
      <c r="OD90" s="40"/>
      <c r="OE90" s="40"/>
      <c r="OF90" s="40"/>
      <c r="OG90" s="40"/>
      <c r="OH90" s="40"/>
      <c r="OI90" s="40"/>
      <c r="OJ90" s="40"/>
      <c r="OK90" s="40"/>
      <c r="OL90" s="40"/>
      <c r="OM90" s="40"/>
      <c r="ON90" s="40"/>
    </row>
    <row r="91" spans="1:405" s="49" customFormat="1" ht="20.100000000000001" customHeight="1">
      <c r="A91" s="35" t="s">
        <v>1036</v>
      </c>
      <c r="B91" s="36">
        <v>1965</v>
      </c>
      <c r="C91" s="38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23</v>
      </c>
      <c r="M91" s="38">
        <v>18</v>
      </c>
      <c r="N91" s="37">
        <v>0</v>
      </c>
      <c r="O91" s="37">
        <v>0</v>
      </c>
      <c r="P91" s="38">
        <f t="shared" si="1"/>
        <v>18</v>
      </c>
      <c r="Q91" s="38">
        <v>1</v>
      </c>
      <c r="R91" s="42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8"/>
    </row>
    <row r="92" spans="1:405" s="49" customFormat="1" ht="20.100000000000001" customHeight="1">
      <c r="A92" s="35" t="s">
        <v>220</v>
      </c>
      <c r="B92" s="36">
        <v>1961</v>
      </c>
      <c r="C92" s="38"/>
      <c r="D92" s="38">
        <v>0</v>
      </c>
      <c r="E92" s="38">
        <v>0</v>
      </c>
      <c r="F92" s="38">
        <v>0</v>
      </c>
      <c r="G92" s="38">
        <v>0</v>
      </c>
      <c r="H92" s="38">
        <v>24</v>
      </c>
      <c r="I92" s="37">
        <v>17</v>
      </c>
      <c r="J92" s="38">
        <v>0</v>
      </c>
      <c r="K92" s="37">
        <v>0</v>
      </c>
      <c r="L92" s="38">
        <v>0</v>
      </c>
      <c r="M92" s="38">
        <v>0</v>
      </c>
      <c r="N92" s="37">
        <v>0</v>
      </c>
      <c r="O92" s="37">
        <v>0</v>
      </c>
      <c r="P92" s="37">
        <f t="shared" si="1"/>
        <v>17</v>
      </c>
      <c r="Q92" s="38">
        <v>1</v>
      </c>
      <c r="R92" s="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</row>
    <row r="93" spans="1:405" s="49" customFormat="1" ht="20.100000000000001" customHeight="1">
      <c r="A93" s="35" t="s">
        <v>768</v>
      </c>
      <c r="B93" s="36">
        <v>1962</v>
      </c>
      <c r="C93" s="37"/>
      <c r="D93" s="38">
        <v>0</v>
      </c>
      <c r="E93" s="38">
        <v>0</v>
      </c>
      <c r="F93" s="38">
        <v>24</v>
      </c>
      <c r="G93" s="38">
        <v>17</v>
      </c>
      <c r="H93" s="38">
        <v>0</v>
      </c>
      <c r="I93" s="38">
        <v>0</v>
      </c>
      <c r="J93" s="38">
        <v>0</v>
      </c>
      <c r="K93" s="37">
        <v>0</v>
      </c>
      <c r="L93" s="38">
        <v>0</v>
      </c>
      <c r="M93" s="38">
        <v>0</v>
      </c>
      <c r="N93" s="37">
        <v>0</v>
      </c>
      <c r="O93" s="37">
        <v>0</v>
      </c>
      <c r="P93" s="37">
        <f t="shared" si="1"/>
        <v>17</v>
      </c>
      <c r="Q93" s="38">
        <v>1</v>
      </c>
      <c r="R93" s="42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A93" s="43"/>
      <c r="LB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S93" s="43"/>
      <c r="NT93" s="43"/>
      <c r="NU93" s="43"/>
      <c r="NV93" s="43"/>
      <c r="NW93" s="43"/>
      <c r="NX93" s="43"/>
      <c r="NY93" s="43"/>
      <c r="NZ93" s="43"/>
      <c r="OA93" s="43"/>
      <c r="OB93" s="43"/>
      <c r="OC93" s="43"/>
      <c r="OD93" s="43"/>
      <c r="OE93" s="43"/>
      <c r="OF93" s="43"/>
      <c r="OG93" s="43"/>
      <c r="OH93" s="43"/>
      <c r="OI93" s="43"/>
      <c r="OJ93" s="43"/>
      <c r="OK93" s="43"/>
      <c r="OL93" s="43"/>
      <c r="OM93" s="43"/>
      <c r="ON93" s="43"/>
      <c r="OO93" s="48"/>
    </row>
    <row r="94" spans="1:405" s="49" customFormat="1" ht="20.100000000000001" customHeight="1">
      <c r="A94" s="35" t="s">
        <v>1037</v>
      </c>
      <c r="B94" s="36">
        <v>1958</v>
      </c>
      <c r="C94" s="38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24</v>
      </c>
      <c r="M94" s="38">
        <v>17</v>
      </c>
      <c r="N94" s="37">
        <v>0</v>
      </c>
      <c r="O94" s="37">
        <v>0</v>
      </c>
      <c r="P94" s="38">
        <f t="shared" si="1"/>
        <v>17</v>
      </c>
      <c r="Q94" s="38">
        <v>1</v>
      </c>
      <c r="R94" s="81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50"/>
    </row>
    <row r="95" spans="1:405" s="49" customFormat="1" ht="20.100000000000001" customHeight="1">
      <c r="A95" s="35" t="s">
        <v>221</v>
      </c>
      <c r="B95" s="36">
        <v>1971</v>
      </c>
      <c r="C95" s="38"/>
      <c r="D95" s="38">
        <v>0</v>
      </c>
      <c r="E95" s="38">
        <v>0</v>
      </c>
      <c r="F95" s="38">
        <v>0</v>
      </c>
      <c r="G95" s="38">
        <v>0</v>
      </c>
      <c r="H95" s="38">
        <v>25</v>
      </c>
      <c r="I95" s="37">
        <v>16</v>
      </c>
      <c r="J95" s="38">
        <v>0</v>
      </c>
      <c r="K95" s="37">
        <v>0</v>
      </c>
      <c r="L95" s="38">
        <v>0</v>
      </c>
      <c r="M95" s="38">
        <v>0</v>
      </c>
      <c r="N95" s="37">
        <v>0</v>
      </c>
      <c r="O95" s="37">
        <v>0</v>
      </c>
      <c r="P95" s="37">
        <f t="shared" si="1"/>
        <v>16</v>
      </c>
      <c r="Q95" s="38">
        <v>1</v>
      </c>
      <c r="R95" s="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  <c r="MN95" s="40"/>
      <c r="MO95" s="40"/>
      <c r="MP95" s="40"/>
      <c r="MQ95" s="40"/>
      <c r="MR95" s="40"/>
      <c r="MS95" s="40"/>
      <c r="MT95" s="40"/>
      <c r="MU95" s="40"/>
      <c r="MV95" s="40"/>
      <c r="MW95" s="40"/>
      <c r="MX95" s="40"/>
      <c r="MY95" s="40"/>
      <c r="MZ95" s="40"/>
      <c r="NA95" s="40"/>
      <c r="NB95" s="40"/>
      <c r="NC95" s="40"/>
      <c r="ND95" s="40"/>
      <c r="NE95" s="40"/>
      <c r="NF95" s="40"/>
      <c r="NG95" s="40"/>
      <c r="NH95" s="40"/>
      <c r="NI95" s="40"/>
      <c r="NJ95" s="40"/>
      <c r="NK95" s="40"/>
      <c r="NL95" s="40"/>
      <c r="NM95" s="40"/>
      <c r="NN95" s="40"/>
      <c r="NO95" s="40"/>
      <c r="NP95" s="40"/>
      <c r="NQ95" s="40"/>
      <c r="NR95" s="40"/>
      <c r="NS95" s="40"/>
      <c r="NT95" s="40"/>
      <c r="NU95" s="40"/>
      <c r="NV95" s="40"/>
      <c r="NW95" s="40"/>
      <c r="NX95" s="40"/>
      <c r="NY95" s="40"/>
      <c r="NZ95" s="40"/>
      <c r="OA95" s="40"/>
      <c r="OB95" s="40"/>
      <c r="OC95" s="40"/>
      <c r="OD95" s="40"/>
      <c r="OE95" s="40"/>
      <c r="OF95" s="40"/>
      <c r="OG95" s="40"/>
      <c r="OH95" s="40"/>
      <c r="OI95" s="40"/>
      <c r="OJ95" s="40"/>
      <c r="OK95" s="40"/>
      <c r="OL95" s="40"/>
      <c r="OM95" s="40"/>
      <c r="ON95" s="40"/>
    </row>
    <row r="96" spans="1:405" s="49" customFormat="1" ht="20.100000000000001" customHeight="1">
      <c r="A96" s="35" t="s">
        <v>1038</v>
      </c>
      <c r="B96" s="36">
        <v>1980</v>
      </c>
      <c r="C96" s="38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25</v>
      </c>
      <c r="M96" s="38">
        <v>16</v>
      </c>
      <c r="N96" s="37">
        <v>0</v>
      </c>
      <c r="O96" s="37">
        <v>0</v>
      </c>
      <c r="P96" s="38">
        <f t="shared" si="1"/>
        <v>16</v>
      </c>
      <c r="Q96" s="38">
        <v>1</v>
      </c>
      <c r="R96" s="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  <c r="MN96" s="40"/>
      <c r="MO96" s="40"/>
      <c r="MP96" s="40"/>
      <c r="MQ96" s="40"/>
      <c r="MR96" s="40"/>
      <c r="MS96" s="40"/>
      <c r="MT96" s="40"/>
      <c r="MU96" s="40"/>
      <c r="MV96" s="40"/>
      <c r="MW96" s="40"/>
      <c r="MX96" s="40"/>
      <c r="MY96" s="40"/>
      <c r="MZ96" s="40"/>
      <c r="NA96" s="40"/>
      <c r="NB96" s="40"/>
      <c r="NC96" s="40"/>
      <c r="ND96" s="40"/>
      <c r="NE96" s="40"/>
      <c r="NF96" s="40"/>
      <c r="NG96" s="40"/>
      <c r="NH96" s="40"/>
      <c r="NI96" s="40"/>
      <c r="NJ96" s="40"/>
      <c r="NK96" s="40"/>
      <c r="NL96" s="40"/>
      <c r="NM96" s="40"/>
      <c r="NN96" s="40"/>
      <c r="NO96" s="40"/>
      <c r="NP96" s="40"/>
      <c r="NQ96" s="40"/>
      <c r="NR96" s="40"/>
      <c r="NS96" s="40"/>
      <c r="NT96" s="40"/>
      <c r="NU96" s="40"/>
      <c r="NV96" s="40"/>
      <c r="NW96" s="40"/>
      <c r="NX96" s="40"/>
      <c r="NY96" s="40"/>
      <c r="NZ96" s="40"/>
      <c r="OA96" s="40"/>
      <c r="OB96" s="40"/>
      <c r="OC96" s="40"/>
      <c r="OD96" s="40"/>
      <c r="OE96" s="40"/>
      <c r="OF96" s="40"/>
      <c r="OG96" s="40"/>
      <c r="OH96" s="40"/>
      <c r="OI96" s="40"/>
      <c r="OJ96" s="40"/>
      <c r="OK96" s="40"/>
      <c r="OL96" s="40"/>
      <c r="OM96" s="40"/>
      <c r="ON96" s="40"/>
    </row>
    <row r="97" spans="1:405" s="49" customFormat="1" ht="20.100000000000001" customHeight="1">
      <c r="A97" s="35" t="s">
        <v>222</v>
      </c>
      <c r="B97" s="36">
        <v>1965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26</v>
      </c>
      <c r="I97" s="37">
        <v>15</v>
      </c>
      <c r="J97" s="38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f t="shared" si="1"/>
        <v>15</v>
      </c>
      <c r="Q97" s="38">
        <v>1</v>
      </c>
      <c r="R97" s="42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A97" s="43"/>
      <c r="LB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S97" s="43"/>
      <c r="NT97" s="43"/>
      <c r="NU97" s="43"/>
      <c r="NV97" s="43"/>
      <c r="NW97" s="43"/>
      <c r="NX97" s="43"/>
      <c r="NY97" s="43"/>
      <c r="NZ97" s="43"/>
      <c r="OA97" s="43"/>
      <c r="OB97" s="43"/>
      <c r="OC97" s="43"/>
      <c r="OD97" s="43"/>
      <c r="OE97" s="43"/>
      <c r="OF97" s="43"/>
      <c r="OG97" s="43"/>
      <c r="OH97" s="43"/>
      <c r="OI97" s="43"/>
      <c r="OJ97" s="43"/>
      <c r="OK97" s="43"/>
      <c r="OL97" s="43"/>
      <c r="OM97" s="43"/>
      <c r="ON97" s="43"/>
      <c r="OO97" s="48"/>
    </row>
    <row r="98" spans="1:405" s="49" customFormat="1" ht="20.100000000000001" customHeight="1">
      <c r="A98" s="35" t="s">
        <v>770</v>
      </c>
      <c r="B98" s="36">
        <v>1977</v>
      </c>
      <c r="C98" s="37"/>
      <c r="D98" s="38">
        <v>0</v>
      </c>
      <c r="E98" s="38">
        <v>0</v>
      </c>
      <c r="F98" s="38">
        <v>26</v>
      </c>
      <c r="G98" s="38">
        <v>15</v>
      </c>
      <c r="H98" s="38">
        <v>0</v>
      </c>
      <c r="I98" s="38">
        <v>0</v>
      </c>
      <c r="J98" s="38">
        <v>0</v>
      </c>
      <c r="K98" s="37">
        <v>0</v>
      </c>
      <c r="L98" s="38">
        <v>0</v>
      </c>
      <c r="M98" s="38">
        <v>0</v>
      </c>
      <c r="N98" s="37">
        <v>0</v>
      </c>
      <c r="O98" s="37">
        <v>0</v>
      </c>
      <c r="P98" s="37">
        <f t="shared" si="1"/>
        <v>15</v>
      </c>
      <c r="Q98" s="38">
        <v>1</v>
      </c>
      <c r="R98" s="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  <c r="MN98" s="40"/>
      <c r="MO98" s="40"/>
      <c r="MP98" s="40"/>
      <c r="MQ98" s="40"/>
      <c r="MR98" s="40"/>
      <c r="MS98" s="40"/>
      <c r="MT98" s="40"/>
      <c r="MU98" s="40"/>
      <c r="MV98" s="40"/>
      <c r="MW98" s="40"/>
      <c r="MX98" s="40"/>
      <c r="MY98" s="40"/>
      <c r="MZ98" s="40"/>
      <c r="NA98" s="40"/>
      <c r="NB98" s="40"/>
      <c r="NC98" s="40"/>
      <c r="ND98" s="40"/>
      <c r="NE98" s="40"/>
      <c r="NF98" s="40"/>
      <c r="NG98" s="40"/>
      <c r="NH98" s="40"/>
      <c r="NI98" s="40"/>
      <c r="NJ98" s="40"/>
      <c r="NK98" s="40"/>
      <c r="NL98" s="40"/>
      <c r="NM98" s="40"/>
      <c r="NN98" s="40"/>
      <c r="NO98" s="40"/>
      <c r="NP98" s="40"/>
      <c r="NQ98" s="40"/>
      <c r="NR98" s="40"/>
      <c r="NS98" s="40"/>
      <c r="NT98" s="40"/>
      <c r="NU98" s="40"/>
      <c r="NV98" s="40"/>
      <c r="NW98" s="40"/>
      <c r="NX98" s="40"/>
      <c r="NY98" s="40"/>
      <c r="NZ98" s="40"/>
      <c r="OA98" s="40"/>
      <c r="OB98" s="40"/>
      <c r="OC98" s="40"/>
      <c r="OD98" s="40"/>
      <c r="OE98" s="40"/>
      <c r="OF98" s="40"/>
      <c r="OG98" s="40"/>
      <c r="OH98" s="40"/>
      <c r="OI98" s="40"/>
      <c r="OJ98" s="40"/>
      <c r="OK98" s="40"/>
      <c r="OL98" s="40"/>
      <c r="OM98" s="40"/>
      <c r="ON98" s="40"/>
    </row>
    <row r="99" spans="1:405" s="49" customFormat="1" ht="20.100000000000001" customHeight="1">
      <c r="A99" s="35" t="s">
        <v>997</v>
      </c>
      <c r="B99" s="35"/>
      <c r="C99" s="35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26</v>
      </c>
      <c r="K99" s="38">
        <v>15</v>
      </c>
      <c r="L99" s="38">
        <v>0</v>
      </c>
      <c r="M99" s="38">
        <v>0</v>
      </c>
      <c r="N99" s="37">
        <v>0</v>
      </c>
      <c r="O99" s="37">
        <v>0</v>
      </c>
      <c r="P99" s="37">
        <f t="shared" si="1"/>
        <v>15</v>
      </c>
      <c r="Q99" s="38">
        <v>1</v>
      </c>
      <c r="R99" s="42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8"/>
    </row>
    <row r="100" spans="1:405" s="49" customFormat="1" ht="20.100000000000001" customHeight="1">
      <c r="A100" s="35" t="s">
        <v>1039</v>
      </c>
      <c r="B100" s="36">
        <v>1958</v>
      </c>
      <c r="C100" s="38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26</v>
      </c>
      <c r="M100" s="38">
        <v>15</v>
      </c>
      <c r="N100" s="37">
        <v>0</v>
      </c>
      <c r="O100" s="37">
        <v>0</v>
      </c>
      <c r="P100" s="38">
        <f t="shared" si="1"/>
        <v>15</v>
      </c>
      <c r="Q100" s="38">
        <v>1</v>
      </c>
      <c r="R100" s="81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  <c r="MN100" s="45"/>
      <c r="MO100" s="45"/>
      <c r="MP100" s="45"/>
      <c r="MQ100" s="45"/>
      <c r="MR100" s="45"/>
      <c r="MS100" s="45"/>
      <c r="MT100" s="45"/>
      <c r="MU100" s="45"/>
      <c r="MV100" s="45"/>
      <c r="MW100" s="45"/>
      <c r="MX100" s="45"/>
      <c r="MY100" s="45"/>
      <c r="MZ100" s="45"/>
      <c r="NA100" s="45"/>
      <c r="NB100" s="45"/>
      <c r="NC100" s="45"/>
      <c r="ND100" s="45"/>
      <c r="NE100" s="45"/>
      <c r="NF100" s="45"/>
      <c r="NG100" s="45"/>
      <c r="NH100" s="45"/>
      <c r="NI100" s="45"/>
      <c r="NJ100" s="45"/>
      <c r="NK100" s="45"/>
      <c r="NL100" s="45"/>
      <c r="NM100" s="45"/>
      <c r="NN100" s="45"/>
      <c r="NO100" s="45"/>
      <c r="NP100" s="45"/>
      <c r="NQ100" s="45"/>
      <c r="NR100" s="45"/>
      <c r="NS100" s="45"/>
      <c r="NT100" s="45"/>
      <c r="NU100" s="45"/>
      <c r="NV100" s="45"/>
      <c r="NW100" s="45"/>
      <c r="NX100" s="45"/>
      <c r="NY100" s="45"/>
      <c r="NZ100" s="45"/>
      <c r="OA100" s="45"/>
      <c r="OB100" s="45"/>
      <c r="OC100" s="45"/>
      <c r="OD100" s="45"/>
      <c r="OE100" s="45"/>
      <c r="OF100" s="45"/>
      <c r="OG100" s="45"/>
      <c r="OH100" s="45"/>
      <c r="OI100" s="45"/>
      <c r="OJ100" s="45"/>
      <c r="OK100" s="45"/>
      <c r="OL100" s="45"/>
      <c r="OM100" s="45"/>
      <c r="ON100" s="45"/>
      <c r="OO100" s="50"/>
    </row>
    <row r="101" spans="1:405" s="49" customFormat="1" ht="20.100000000000001" customHeight="1">
      <c r="A101" s="35" t="s">
        <v>223</v>
      </c>
      <c r="B101" s="36">
        <v>1976</v>
      </c>
      <c r="C101" s="38"/>
      <c r="D101" s="38">
        <v>0</v>
      </c>
      <c r="E101" s="38">
        <v>0</v>
      </c>
      <c r="F101" s="38">
        <v>0</v>
      </c>
      <c r="G101" s="38">
        <v>0</v>
      </c>
      <c r="H101" s="38">
        <v>27</v>
      </c>
      <c r="I101" s="37">
        <v>14</v>
      </c>
      <c r="J101" s="38">
        <v>0</v>
      </c>
      <c r="K101" s="37">
        <v>0</v>
      </c>
      <c r="L101" s="38">
        <v>0</v>
      </c>
      <c r="M101" s="38">
        <v>0</v>
      </c>
      <c r="N101" s="37">
        <v>0</v>
      </c>
      <c r="O101" s="37">
        <v>0</v>
      </c>
      <c r="P101" s="37">
        <f t="shared" si="1"/>
        <v>14</v>
      </c>
      <c r="Q101" s="38">
        <v>1</v>
      </c>
      <c r="R101" s="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  <c r="ML101" s="40"/>
      <c r="MM101" s="40"/>
      <c r="MN101" s="40"/>
      <c r="MO101" s="40"/>
      <c r="MP101" s="40"/>
      <c r="MQ101" s="40"/>
      <c r="MR101" s="40"/>
      <c r="MS101" s="40"/>
      <c r="MT101" s="40"/>
      <c r="MU101" s="40"/>
      <c r="MV101" s="40"/>
      <c r="MW101" s="40"/>
      <c r="MX101" s="40"/>
      <c r="MY101" s="40"/>
      <c r="MZ101" s="40"/>
      <c r="NA101" s="40"/>
      <c r="NB101" s="40"/>
      <c r="NC101" s="40"/>
      <c r="ND101" s="40"/>
      <c r="NE101" s="40"/>
      <c r="NF101" s="40"/>
      <c r="NG101" s="40"/>
      <c r="NH101" s="40"/>
      <c r="NI101" s="40"/>
      <c r="NJ101" s="40"/>
      <c r="NK101" s="40"/>
      <c r="NL101" s="40"/>
      <c r="NM101" s="40"/>
      <c r="NN101" s="40"/>
      <c r="NO101" s="40"/>
      <c r="NP101" s="40"/>
      <c r="NQ101" s="40"/>
      <c r="NR101" s="40"/>
      <c r="NS101" s="40"/>
      <c r="NT101" s="40"/>
      <c r="NU101" s="40"/>
      <c r="NV101" s="40"/>
      <c r="NW101" s="40"/>
      <c r="NX101" s="40"/>
      <c r="NY101" s="40"/>
      <c r="NZ101" s="40"/>
      <c r="OA101" s="40"/>
      <c r="OB101" s="40"/>
      <c r="OC101" s="40"/>
      <c r="OD101" s="40"/>
      <c r="OE101" s="40"/>
      <c r="OF101" s="40"/>
      <c r="OG101" s="40"/>
      <c r="OH101" s="40"/>
      <c r="OI101" s="40"/>
      <c r="OJ101" s="40"/>
      <c r="OK101" s="40"/>
      <c r="OL101" s="40"/>
      <c r="OM101" s="40"/>
      <c r="ON101" s="40"/>
    </row>
    <row r="102" spans="1:405" s="49" customFormat="1" ht="20.100000000000001" customHeight="1">
      <c r="A102" s="35" t="s">
        <v>224</v>
      </c>
      <c r="B102" s="36">
        <v>1979</v>
      </c>
      <c r="C102" s="38"/>
      <c r="D102" s="38">
        <v>0</v>
      </c>
      <c r="E102" s="38">
        <v>0</v>
      </c>
      <c r="F102" s="38">
        <v>54</v>
      </c>
      <c r="G102" s="38">
        <v>1</v>
      </c>
      <c r="H102" s="38">
        <v>28</v>
      </c>
      <c r="I102" s="37">
        <v>13</v>
      </c>
      <c r="J102" s="38">
        <v>0</v>
      </c>
      <c r="K102" s="38">
        <v>0</v>
      </c>
      <c r="L102" s="38">
        <v>0</v>
      </c>
      <c r="M102" s="38">
        <v>0</v>
      </c>
      <c r="N102" s="37">
        <v>0</v>
      </c>
      <c r="O102" s="37">
        <v>0</v>
      </c>
      <c r="P102" s="37">
        <f t="shared" si="1"/>
        <v>14</v>
      </c>
      <c r="Q102" s="38">
        <v>2</v>
      </c>
      <c r="R102" s="42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8"/>
    </row>
    <row r="103" spans="1:405" s="49" customFormat="1" ht="20.100000000000001" customHeight="1">
      <c r="A103" s="35" t="s">
        <v>771</v>
      </c>
      <c r="B103" s="36">
        <v>1970</v>
      </c>
      <c r="C103" s="37"/>
      <c r="D103" s="38">
        <v>0</v>
      </c>
      <c r="E103" s="38">
        <v>0</v>
      </c>
      <c r="F103" s="38">
        <v>27</v>
      </c>
      <c r="G103" s="38">
        <v>14</v>
      </c>
      <c r="H103" s="38">
        <v>0</v>
      </c>
      <c r="I103" s="38">
        <v>0</v>
      </c>
      <c r="J103" s="38">
        <v>0</v>
      </c>
      <c r="K103" s="37">
        <v>0</v>
      </c>
      <c r="L103" s="38">
        <v>0</v>
      </c>
      <c r="M103" s="38">
        <v>0</v>
      </c>
      <c r="N103" s="37">
        <v>0</v>
      </c>
      <c r="O103" s="37">
        <v>0</v>
      </c>
      <c r="P103" s="37">
        <f t="shared" si="1"/>
        <v>14</v>
      </c>
      <c r="Q103" s="38">
        <v>1</v>
      </c>
      <c r="R103" s="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  <c r="MN103" s="40"/>
      <c r="MO103" s="40"/>
      <c r="MP103" s="40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0"/>
      <c r="OG103" s="40"/>
      <c r="OH103" s="40"/>
      <c r="OI103" s="40"/>
      <c r="OJ103" s="40"/>
      <c r="OK103" s="40"/>
      <c r="OL103" s="40"/>
      <c r="OM103" s="40"/>
      <c r="ON103" s="40"/>
    </row>
    <row r="104" spans="1:405" s="49" customFormat="1" ht="20.100000000000001" customHeight="1">
      <c r="A104" s="35" t="s">
        <v>1040</v>
      </c>
      <c r="B104" s="36">
        <v>1957</v>
      </c>
      <c r="C104" s="38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28</v>
      </c>
      <c r="M104" s="38">
        <v>13</v>
      </c>
      <c r="N104" s="37">
        <v>0</v>
      </c>
      <c r="O104" s="37">
        <v>0</v>
      </c>
      <c r="P104" s="38">
        <f t="shared" si="1"/>
        <v>13</v>
      </c>
      <c r="Q104" s="38">
        <v>1</v>
      </c>
      <c r="R104" s="42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A104" s="43"/>
      <c r="LB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  <c r="NM104" s="43"/>
      <c r="NN104" s="43"/>
      <c r="NO104" s="43"/>
      <c r="NP104" s="43"/>
      <c r="NQ104" s="43"/>
      <c r="NR104" s="43"/>
      <c r="NS104" s="43"/>
      <c r="NT104" s="43"/>
      <c r="NU104" s="43"/>
      <c r="NV104" s="43"/>
      <c r="NW104" s="43"/>
      <c r="NX104" s="43"/>
      <c r="NY104" s="43"/>
      <c r="NZ104" s="43"/>
      <c r="OA104" s="43"/>
      <c r="OB104" s="43"/>
      <c r="OC104" s="43"/>
      <c r="OD104" s="43"/>
      <c r="OE104" s="43"/>
      <c r="OF104" s="43"/>
      <c r="OG104" s="43"/>
      <c r="OH104" s="43"/>
      <c r="OI104" s="43"/>
      <c r="OJ104" s="43"/>
      <c r="OK104" s="43"/>
      <c r="OL104" s="43"/>
      <c r="OM104" s="43"/>
      <c r="ON104" s="43"/>
      <c r="OO104" s="48"/>
    </row>
    <row r="105" spans="1:405" s="49" customFormat="1" ht="20.100000000000001" customHeight="1">
      <c r="A105" s="35" t="s">
        <v>225</v>
      </c>
      <c r="B105" s="36">
        <v>1965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29</v>
      </c>
      <c r="I105" s="37">
        <v>12</v>
      </c>
      <c r="J105" s="38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f t="shared" si="1"/>
        <v>12</v>
      </c>
      <c r="Q105" s="38">
        <v>1</v>
      </c>
      <c r="R105" s="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</row>
    <row r="106" spans="1:405" s="49" customFormat="1" ht="20.100000000000001" customHeight="1">
      <c r="A106" s="35" t="s">
        <v>772</v>
      </c>
      <c r="B106" s="36">
        <v>1971</v>
      </c>
      <c r="C106" s="37"/>
      <c r="D106" s="38">
        <v>0</v>
      </c>
      <c r="E106" s="38">
        <v>0</v>
      </c>
      <c r="F106" s="38">
        <v>29</v>
      </c>
      <c r="G106" s="38">
        <v>12</v>
      </c>
      <c r="H106" s="38">
        <v>0</v>
      </c>
      <c r="I106" s="38">
        <v>0</v>
      </c>
      <c r="J106" s="38">
        <v>0</v>
      </c>
      <c r="K106" s="37">
        <v>0</v>
      </c>
      <c r="L106" s="37">
        <v>0</v>
      </c>
      <c r="M106" s="38">
        <v>0</v>
      </c>
      <c r="N106" s="37">
        <v>0</v>
      </c>
      <c r="O106" s="37">
        <v>0</v>
      </c>
      <c r="P106" s="37">
        <f t="shared" si="1"/>
        <v>12</v>
      </c>
      <c r="Q106" s="38">
        <v>1</v>
      </c>
      <c r="R106" s="42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  <c r="JK106" s="43"/>
      <c r="JL106" s="43"/>
      <c r="JM106" s="43"/>
      <c r="JN106" s="43"/>
      <c r="JO106" s="43"/>
      <c r="JP106" s="43"/>
      <c r="JQ106" s="43"/>
      <c r="JR106" s="43"/>
      <c r="JS106" s="43"/>
      <c r="JT106" s="43"/>
      <c r="JU106" s="43"/>
      <c r="JV106" s="43"/>
      <c r="JW106" s="43"/>
      <c r="JX106" s="43"/>
      <c r="JY106" s="43"/>
      <c r="JZ106" s="43"/>
      <c r="KA106" s="43"/>
      <c r="KB106" s="43"/>
      <c r="KC106" s="43"/>
      <c r="KD106" s="43"/>
      <c r="KE106" s="43"/>
      <c r="KF106" s="43"/>
      <c r="KG106" s="43"/>
      <c r="KH106" s="43"/>
      <c r="KI106" s="43"/>
      <c r="KJ106" s="43"/>
      <c r="KK106" s="43"/>
      <c r="KL106" s="43"/>
      <c r="KM106" s="43"/>
      <c r="KN106" s="43"/>
      <c r="KO106" s="43"/>
      <c r="KP106" s="43"/>
      <c r="KQ106" s="43"/>
      <c r="KR106" s="43"/>
      <c r="KS106" s="43"/>
      <c r="KT106" s="43"/>
      <c r="KU106" s="43"/>
      <c r="KV106" s="43"/>
      <c r="KW106" s="43"/>
      <c r="KX106" s="43"/>
      <c r="KY106" s="43"/>
      <c r="KZ106" s="43"/>
      <c r="LA106" s="43"/>
      <c r="LB106" s="43"/>
      <c r="LC106" s="43"/>
      <c r="LD106" s="43"/>
      <c r="LE106" s="43"/>
      <c r="LF106" s="43"/>
      <c r="LG106" s="43"/>
      <c r="LH106" s="43"/>
      <c r="LI106" s="43"/>
      <c r="LJ106" s="43"/>
      <c r="LK106" s="43"/>
      <c r="LL106" s="43"/>
      <c r="LM106" s="43"/>
      <c r="LN106" s="43"/>
      <c r="LO106" s="43"/>
      <c r="LP106" s="43"/>
      <c r="LQ106" s="43"/>
      <c r="LR106" s="43"/>
      <c r="LS106" s="43"/>
      <c r="LT106" s="43"/>
      <c r="LU106" s="43"/>
      <c r="LV106" s="43"/>
      <c r="LW106" s="43"/>
      <c r="LX106" s="43"/>
      <c r="LY106" s="43"/>
      <c r="LZ106" s="43"/>
      <c r="MA106" s="43"/>
      <c r="MB106" s="43"/>
      <c r="MC106" s="43"/>
      <c r="MD106" s="43"/>
      <c r="ME106" s="43"/>
      <c r="MF106" s="43"/>
      <c r="MG106" s="43"/>
      <c r="MH106" s="43"/>
      <c r="MI106" s="43"/>
      <c r="MJ106" s="43"/>
      <c r="MK106" s="43"/>
      <c r="ML106" s="43"/>
      <c r="MM106" s="43"/>
      <c r="MN106" s="43"/>
      <c r="MO106" s="43"/>
      <c r="MP106" s="43"/>
      <c r="MQ106" s="43"/>
      <c r="MR106" s="43"/>
      <c r="MS106" s="43"/>
      <c r="MT106" s="43"/>
      <c r="MU106" s="43"/>
      <c r="MV106" s="43"/>
      <c r="MW106" s="43"/>
      <c r="MX106" s="43"/>
      <c r="MY106" s="43"/>
      <c r="MZ106" s="43"/>
      <c r="NA106" s="43"/>
      <c r="NB106" s="43"/>
      <c r="NC106" s="43"/>
      <c r="ND106" s="43"/>
      <c r="NE106" s="43"/>
      <c r="NF106" s="43"/>
      <c r="NG106" s="43"/>
      <c r="NH106" s="43"/>
      <c r="NI106" s="43"/>
      <c r="NJ106" s="43"/>
      <c r="NK106" s="43"/>
      <c r="NL106" s="43"/>
      <c r="NM106" s="43"/>
      <c r="NN106" s="43"/>
      <c r="NO106" s="43"/>
      <c r="NP106" s="43"/>
      <c r="NQ106" s="43"/>
      <c r="NR106" s="43"/>
      <c r="NS106" s="43"/>
      <c r="NT106" s="43"/>
      <c r="NU106" s="43"/>
      <c r="NV106" s="43"/>
      <c r="NW106" s="43"/>
      <c r="NX106" s="43"/>
      <c r="NY106" s="43"/>
      <c r="NZ106" s="43"/>
      <c r="OA106" s="43"/>
      <c r="OB106" s="43"/>
      <c r="OC106" s="43"/>
      <c r="OD106" s="43"/>
      <c r="OE106" s="43"/>
      <c r="OF106" s="43"/>
      <c r="OG106" s="43"/>
      <c r="OH106" s="43"/>
      <c r="OI106" s="43"/>
      <c r="OJ106" s="43"/>
      <c r="OK106" s="43"/>
      <c r="OL106" s="43"/>
      <c r="OM106" s="43"/>
      <c r="ON106" s="43"/>
      <c r="OO106" s="48"/>
    </row>
    <row r="107" spans="1:405" s="49" customFormat="1" ht="20.100000000000001" customHeight="1">
      <c r="A107" s="35" t="s">
        <v>1041</v>
      </c>
      <c r="B107" s="36">
        <v>1967</v>
      </c>
      <c r="C107" s="38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29</v>
      </c>
      <c r="M107" s="38">
        <v>12</v>
      </c>
      <c r="N107" s="37">
        <v>0</v>
      </c>
      <c r="O107" s="37">
        <v>0</v>
      </c>
      <c r="P107" s="38">
        <f t="shared" si="1"/>
        <v>12</v>
      </c>
      <c r="Q107" s="38">
        <v>1</v>
      </c>
      <c r="R107" s="42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S107" s="43"/>
      <c r="NT107" s="43"/>
      <c r="NU107" s="43"/>
      <c r="NV107" s="43"/>
      <c r="NW107" s="43"/>
      <c r="NX107" s="43"/>
      <c r="NY107" s="43"/>
      <c r="NZ107" s="43"/>
      <c r="OA107" s="43"/>
      <c r="OB107" s="43"/>
      <c r="OC107" s="43"/>
      <c r="OD107" s="43"/>
      <c r="OE107" s="43"/>
      <c r="OF107" s="43"/>
      <c r="OG107" s="43"/>
      <c r="OH107" s="43"/>
      <c r="OI107" s="43"/>
      <c r="OJ107" s="43"/>
      <c r="OK107" s="43"/>
      <c r="OL107" s="43"/>
      <c r="OM107" s="43"/>
      <c r="ON107" s="43"/>
      <c r="OO107" s="48"/>
    </row>
    <row r="108" spans="1:405" s="49" customFormat="1" ht="20.100000000000001" customHeight="1">
      <c r="A108" s="35" t="s">
        <v>226</v>
      </c>
      <c r="B108" s="36">
        <v>1965</v>
      </c>
      <c r="C108" s="38"/>
      <c r="D108" s="38">
        <v>0</v>
      </c>
      <c r="E108" s="38">
        <v>0</v>
      </c>
      <c r="F108" s="38">
        <v>0</v>
      </c>
      <c r="G108" s="38">
        <v>0</v>
      </c>
      <c r="H108" s="38">
        <v>30</v>
      </c>
      <c r="I108" s="37">
        <v>11</v>
      </c>
      <c r="J108" s="38">
        <v>0</v>
      </c>
      <c r="K108" s="37">
        <v>0</v>
      </c>
      <c r="L108" s="37">
        <v>0</v>
      </c>
      <c r="M108" s="38">
        <v>0</v>
      </c>
      <c r="N108" s="37">
        <v>0</v>
      </c>
      <c r="O108" s="37">
        <v>0</v>
      </c>
      <c r="P108" s="37">
        <f t="shared" si="1"/>
        <v>11</v>
      </c>
      <c r="Q108" s="38">
        <v>1</v>
      </c>
      <c r="R108" s="42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8"/>
    </row>
    <row r="109" spans="1:405" s="49" customFormat="1" ht="20.100000000000001" customHeight="1">
      <c r="A109" s="35" t="s">
        <v>773</v>
      </c>
      <c r="B109" s="36">
        <v>1977</v>
      </c>
      <c r="C109" s="37"/>
      <c r="D109" s="38">
        <v>0</v>
      </c>
      <c r="E109" s="38">
        <v>0</v>
      </c>
      <c r="F109" s="38">
        <v>30</v>
      </c>
      <c r="G109" s="38">
        <v>11</v>
      </c>
      <c r="H109" s="38">
        <v>0</v>
      </c>
      <c r="I109" s="38">
        <v>0</v>
      </c>
      <c r="J109" s="38">
        <v>0</v>
      </c>
      <c r="K109" s="37">
        <v>0</v>
      </c>
      <c r="L109" s="37">
        <v>0</v>
      </c>
      <c r="M109" s="38">
        <v>0</v>
      </c>
      <c r="N109" s="37">
        <v>0</v>
      </c>
      <c r="O109" s="37">
        <v>0</v>
      </c>
      <c r="P109" s="37">
        <f t="shared" si="1"/>
        <v>11</v>
      </c>
      <c r="Q109" s="38">
        <v>1</v>
      </c>
      <c r="R109" s="47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  <c r="MN109" s="40"/>
      <c r="MO109" s="40"/>
      <c r="MP109" s="40"/>
      <c r="MQ109" s="40"/>
      <c r="MR109" s="40"/>
      <c r="MS109" s="40"/>
      <c r="MT109" s="40"/>
      <c r="MU109" s="40"/>
      <c r="MV109" s="40"/>
      <c r="MW109" s="40"/>
      <c r="MX109" s="40"/>
      <c r="MY109" s="40"/>
      <c r="MZ109" s="40"/>
      <c r="NA109" s="40"/>
      <c r="NB109" s="40"/>
      <c r="NC109" s="40"/>
      <c r="ND109" s="40"/>
      <c r="NE109" s="40"/>
      <c r="NF109" s="40"/>
      <c r="NG109" s="40"/>
      <c r="NH109" s="40"/>
      <c r="NI109" s="40"/>
      <c r="NJ109" s="40"/>
      <c r="NK109" s="40"/>
      <c r="NL109" s="40"/>
      <c r="NM109" s="40"/>
      <c r="NN109" s="40"/>
      <c r="NO109" s="40"/>
      <c r="NP109" s="40"/>
      <c r="NQ109" s="40"/>
      <c r="NR109" s="40"/>
      <c r="NS109" s="40"/>
      <c r="NT109" s="40"/>
      <c r="NU109" s="40"/>
      <c r="NV109" s="40"/>
      <c r="NW109" s="40"/>
      <c r="NX109" s="40"/>
      <c r="NY109" s="40"/>
      <c r="NZ109" s="40"/>
      <c r="OA109" s="40"/>
      <c r="OB109" s="40"/>
      <c r="OC109" s="40"/>
      <c r="OD109" s="40"/>
      <c r="OE109" s="40"/>
      <c r="OF109" s="40"/>
      <c r="OG109" s="40"/>
      <c r="OH109" s="40"/>
      <c r="OI109" s="40"/>
      <c r="OJ109" s="40"/>
      <c r="OK109" s="40"/>
      <c r="OL109" s="40"/>
      <c r="OM109" s="40"/>
      <c r="ON109" s="40"/>
    </row>
    <row r="110" spans="1:405" s="49" customFormat="1" ht="20.100000000000001" customHeight="1">
      <c r="A110" s="35" t="s">
        <v>1042</v>
      </c>
      <c r="B110" s="36">
        <v>1976</v>
      </c>
      <c r="C110" s="38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30</v>
      </c>
      <c r="M110" s="38">
        <v>11</v>
      </c>
      <c r="N110" s="37">
        <v>0</v>
      </c>
      <c r="O110" s="37">
        <v>0</v>
      </c>
      <c r="P110" s="38">
        <f t="shared" si="1"/>
        <v>11</v>
      </c>
      <c r="Q110" s="38">
        <v>1</v>
      </c>
      <c r="R110" s="47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  <c r="MN110" s="40"/>
      <c r="MO110" s="40"/>
      <c r="MP110" s="40"/>
      <c r="MQ110" s="40"/>
      <c r="MR110" s="40"/>
      <c r="MS110" s="40"/>
      <c r="MT110" s="40"/>
      <c r="MU110" s="40"/>
      <c r="MV110" s="40"/>
      <c r="MW110" s="40"/>
      <c r="MX110" s="40"/>
      <c r="MY110" s="40"/>
      <c r="MZ110" s="40"/>
      <c r="NA110" s="40"/>
      <c r="NB110" s="40"/>
      <c r="NC110" s="40"/>
      <c r="ND110" s="40"/>
      <c r="NE110" s="40"/>
      <c r="NF110" s="40"/>
      <c r="NG110" s="40"/>
      <c r="NH110" s="40"/>
      <c r="NI110" s="40"/>
      <c r="NJ110" s="40"/>
      <c r="NK110" s="40"/>
      <c r="NL110" s="40"/>
      <c r="NM110" s="40"/>
      <c r="NN110" s="40"/>
      <c r="NO110" s="40"/>
      <c r="NP110" s="40"/>
      <c r="NQ110" s="40"/>
      <c r="NR110" s="40"/>
      <c r="NS110" s="40"/>
      <c r="NT110" s="40"/>
      <c r="NU110" s="40"/>
      <c r="NV110" s="40"/>
      <c r="NW110" s="40"/>
      <c r="NX110" s="40"/>
      <c r="NY110" s="40"/>
      <c r="NZ110" s="40"/>
      <c r="OA110" s="40"/>
      <c r="OB110" s="40"/>
      <c r="OC110" s="40"/>
      <c r="OD110" s="40"/>
      <c r="OE110" s="40"/>
      <c r="OF110" s="40"/>
      <c r="OG110" s="40"/>
      <c r="OH110" s="40"/>
      <c r="OI110" s="40"/>
      <c r="OJ110" s="40"/>
      <c r="OK110" s="40"/>
      <c r="OL110" s="40"/>
      <c r="OM110" s="40"/>
      <c r="ON110" s="40"/>
    </row>
    <row r="111" spans="1:405" s="49" customFormat="1" ht="20.100000000000001" customHeight="1">
      <c r="A111" s="35" t="s">
        <v>227</v>
      </c>
      <c r="B111" s="36">
        <v>1976</v>
      </c>
      <c r="C111" s="38"/>
      <c r="D111" s="38">
        <v>0</v>
      </c>
      <c r="E111" s="38">
        <v>0</v>
      </c>
      <c r="F111" s="38">
        <v>0</v>
      </c>
      <c r="G111" s="38">
        <v>0</v>
      </c>
      <c r="H111" s="38">
        <v>31</v>
      </c>
      <c r="I111" s="37">
        <v>10</v>
      </c>
      <c r="J111" s="38">
        <v>0</v>
      </c>
      <c r="K111" s="37">
        <v>0</v>
      </c>
      <c r="L111" s="37">
        <v>0</v>
      </c>
      <c r="M111" s="38">
        <v>0</v>
      </c>
      <c r="N111" s="37">
        <v>0</v>
      </c>
      <c r="O111" s="37">
        <v>0</v>
      </c>
      <c r="P111" s="37">
        <f t="shared" si="1"/>
        <v>10</v>
      </c>
      <c r="Q111" s="38">
        <v>1</v>
      </c>
      <c r="R111" s="47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  <c r="MN111" s="40"/>
      <c r="MO111" s="40"/>
      <c r="MP111" s="40"/>
      <c r="MQ111" s="40"/>
      <c r="MR111" s="40"/>
      <c r="MS111" s="40"/>
      <c r="MT111" s="40"/>
      <c r="MU111" s="40"/>
      <c r="MV111" s="40"/>
      <c r="MW111" s="40"/>
      <c r="MX111" s="40"/>
      <c r="MY111" s="40"/>
      <c r="MZ111" s="40"/>
      <c r="NA111" s="40"/>
      <c r="NB111" s="40"/>
      <c r="NC111" s="40"/>
      <c r="ND111" s="40"/>
      <c r="NE111" s="40"/>
      <c r="NF111" s="40"/>
      <c r="NG111" s="40"/>
      <c r="NH111" s="40"/>
      <c r="NI111" s="40"/>
      <c r="NJ111" s="40"/>
      <c r="NK111" s="40"/>
      <c r="NL111" s="40"/>
      <c r="NM111" s="40"/>
      <c r="NN111" s="40"/>
      <c r="NO111" s="40"/>
      <c r="NP111" s="40"/>
      <c r="NQ111" s="40"/>
      <c r="NR111" s="40"/>
      <c r="NS111" s="40"/>
      <c r="NT111" s="40"/>
      <c r="NU111" s="40"/>
      <c r="NV111" s="40"/>
      <c r="NW111" s="40"/>
      <c r="NX111" s="40"/>
      <c r="NY111" s="40"/>
      <c r="NZ111" s="40"/>
      <c r="OA111" s="40"/>
      <c r="OB111" s="40"/>
      <c r="OC111" s="40"/>
      <c r="OD111" s="40"/>
      <c r="OE111" s="40"/>
      <c r="OF111" s="40"/>
      <c r="OG111" s="40"/>
      <c r="OH111" s="40"/>
      <c r="OI111" s="40"/>
      <c r="OJ111" s="40"/>
      <c r="OK111" s="40"/>
      <c r="OL111" s="40"/>
      <c r="OM111" s="40"/>
      <c r="ON111" s="40"/>
    </row>
    <row r="112" spans="1:405" s="49" customFormat="1" ht="20.100000000000001" customHeight="1">
      <c r="A112" s="35" t="s">
        <v>1043</v>
      </c>
      <c r="B112" s="36">
        <v>1951</v>
      </c>
      <c r="C112" s="38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31</v>
      </c>
      <c r="M112" s="38">
        <v>10</v>
      </c>
      <c r="N112" s="37">
        <v>0</v>
      </c>
      <c r="O112" s="37">
        <v>0</v>
      </c>
      <c r="P112" s="38">
        <f t="shared" si="1"/>
        <v>10</v>
      </c>
      <c r="Q112" s="38">
        <v>1</v>
      </c>
      <c r="R112" s="42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  <c r="JK112" s="43"/>
      <c r="JL112" s="43"/>
      <c r="JM112" s="43"/>
      <c r="JN112" s="43"/>
      <c r="JO112" s="43"/>
      <c r="JP112" s="43"/>
      <c r="JQ112" s="43"/>
      <c r="JR112" s="43"/>
      <c r="JS112" s="43"/>
      <c r="JT112" s="43"/>
      <c r="JU112" s="43"/>
      <c r="JV112" s="43"/>
      <c r="JW112" s="43"/>
      <c r="JX112" s="43"/>
      <c r="JY112" s="43"/>
      <c r="JZ112" s="43"/>
      <c r="KA112" s="43"/>
      <c r="KB112" s="43"/>
      <c r="KC112" s="43"/>
      <c r="KD112" s="43"/>
      <c r="KE112" s="43"/>
      <c r="KF112" s="43"/>
      <c r="KG112" s="43"/>
      <c r="KH112" s="43"/>
      <c r="KI112" s="43"/>
      <c r="KJ112" s="43"/>
      <c r="KK112" s="43"/>
      <c r="KL112" s="43"/>
      <c r="KM112" s="43"/>
      <c r="KN112" s="43"/>
      <c r="KO112" s="43"/>
      <c r="KP112" s="43"/>
      <c r="KQ112" s="43"/>
      <c r="KR112" s="43"/>
      <c r="KS112" s="43"/>
      <c r="KT112" s="43"/>
      <c r="KU112" s="43"/>
      <c r="KV112" s="43"/>
      <c r="KW112" s="43"/>
      <c r="KX112" s="43"/>
      <c r="KY112" s="43"/>
      <c r="KZ112" s="43"/>
      <c r="LA112" s="43"/>
      <c r="LB112" s="43"/>
      <c r="LC112" s="43"/>
      <c r="LD112" s="43"/>
      <c r="LE112" s="43"/>
      <c r="LF112" s="43"/>
      <c r="LG112" s="43"/>
      <c r="LH112" s="43"/>
      <c r="LI112" s="43"/>
      <c r="LJ112" s="43"/>
      <c r="LK112" s="43"/>
      <c r="LL112" s="43"/>
      <c r="LM112" s="43"/>
      <c r="LN112" s="43"/>
      <c r="LO112" s="43"/>
      <c r="LP112" s="43"/>
      <c r="LQ112" s="43"/>
      <c r="LR112" s="43"/>
      <c r="LS112" s="43"/>
      <c r="LT112" s="43"/>
      <c r="LU112" s="43"/>
      <c r="LV112" s="43"/>
      <c r="LW112" s="43"/>
      <c r="LX112" s="43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43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  <c r="NF112" s="43"/>
      <c r="NG112" s="43"/>
      <c r="NH112" s="43"/>
      <c r="NI112" s="43"/>
      <c r="NJ112" s="43"/>
      <c r="NK112" s="43"/>
      <c r="NL112" s="43"/>
      <c r="NM112" s="43"/>
      <c r="NN112" s="43"/>
      <c r="NO112" s="43"/>
      <c r="NP112" s="43"/>
      <c r="NQ112" s="43"/>
      <c r="NR112" s="43"/>
      <c r="NS112" s="43"/>
      <c r="NT112" s="43"/>
      <c r="NU112" s="43"/>
      <c r="NV112" s="43"/>
      <c r="NW112" s="43"/>
      <c r="NX112" s="43"/>
      <c r="NY112" s="43"/>
      <c r="NZ112" s="43"/>
      <c r="OA112" s="43"/>
      <c r="OB112" s="43"/>
      <c r="OC112" s="43"/>
      <c r="OD112" s="43"/>
      <c r="OE112" s="43"/>
      <c r="OF112" s="43"/>
      <c r="OG112" s="43"/>
      <c r="OH112" s="43"/>
      <c r="OI112" s="43"/>
      <c r="OJ112" s="43"/>
      <c r="OK112" s="43"/>
      <c r="OL112" s="43"/>
      <c r="OM112" s="43"/>
      <c r="ON112" s="43"/>
      <c r="OO112" s="48"/>
    </row>
    <row r="113" spans="1:405" s="49" customFormat="1" ht="20.100000000000001" customHeight="1">
      <c r="A113" s="35" t="s">
        <v>228</v>
      </c>
      <c r="B113" s="36">
        <v>1974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32</v>
      </c>
      <c r="I113" s="37">
        <v>9</v>
      </c>
      <c r="J113" s="38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f t="shared" si="1"/>
        <v>9</v>
      </c>
      <c r="Q113" s="38">
        <v>1</v>
      </c>
      <c r="R113" s="42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8"/>
    </row>
    <row r="114" spans="1:405" s="49" customFormat="1" ht="20.100000000000001" customHeight="1">
      <c r="A114" s="35" t="s">
        <v>774</v>
      </c>
      <c r="B114" s="36">
        <v>1981</v>
      </c>
      <c r="C114" s="37"/>
      <c r="D114" s="38">
        <v>0</v>
      </c>
      <c r="E114" s="38">
        <v>0</v>
      </c>
      <c r="F114" s="38">
        <v>32</v>
      </c>
      <c r="G114" s="38">
        <v>9</v>
      </c>
      <c r="H114" s="38">
        <v>0</v>
      </c>
      <c r="I114" s="38">
        <v>0</v>
      </c>
      <c r="J114" s="38">
        <v>0</v>
      </c>
      <c r="K114" s="37">
        <v>0</v>
      </c>
      <c r="L114" s="37">
        <v>0</v>
      </c>
      <c r="M114" s="38">
        <v>0</v>
      </c>
      <c r="N114" s="37">
        <v>0</v>
      </c>
      <c r="O114" s="37">
        <v>0</v>
      </c>
      <c r="P114" s="37">
        <f t="shared" si="1"/>
        <v>9</v>
      </c>
      <c r="Q114" s="38">
        <v>1</v>
      </c>
      <c r="R114" s="47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  <c r="JK114" s="43"/>
      <c r="JL114" s="43"/>
      <c r="JM114" s="43"/>
      <c r="JN114" s="43"/>
      <c r="JO114" s="43"/>
      <c r="JP114" s="43"/>
      <c r="JQ114" s="43"/>
      <c r="JR114" s="43"/>
      <c r="JS114" s="43"/>
      <c r="JT114" s="43"/>
      <c r="JU114" s="43"/>
      <c r="JV114" s="43"/>
      <c r="JW114" s="43"/>
      <c r="JX114" s="43"/>
      <c r="JY114" s="43"/>
      <c r="JZ114" s="43"/>
      <c r="KA114" s="43"/>
      <c r="KB114" s="43"/>
      <c r="KC114" s="43"/>
      <c r="KD114" s="43"/>
      <c r="KE114" s="43"/>
      <c r="KF114" s="43"/>
      <c r="KG114" s="43"/>
      <c r="KH114" s="43"/>
      <c r="KI114" s="43"/>
      <c r="KJ114" s="43"/>
      <c r="KK114" s="43"/>
      <c r="KL114" s="43"/>
      <c r="KM114" s="43"/>
      <c r="KN114" s="43"/>
      <c r="KO114" s="43"/>
      <c r="KP114" s="43"/>
      <c r="KQ114" s="43"/>
      <c r="KR114" s="43"/>
      <c r="KS114" s="43"/>
      <c r="KT114" s="43"/>
      <c r="KU114" s="43"/>
      <c r="KV114" s="43"/>
      <c r="KW114" s="43"/>
      <c r="KX114" s="43"/>
      <c r="KY114" s="43"/>
      <c r="KZ114" s="43"/>
      <c r="LA114" s="43"/>
      <c r="LB114" s="43"/>
      <c r="LC114" s="43"/>
      <c r="LD114" s="43"/>
      <c r="LE114" s="43"/>
      <c r="LF114" s="43"/>
      <c r="LG114" s="43"/>
      <c r="LH114" s="43"/>
      <c r="LI114" s="43"/>
      <c r="LJ114" s="43"/>
      <c r="LK114" s="43"/>
      <c r="LL114" s="43"/>
      <c r="LM114" s="43"/>
      <c r="LN114" s="43"/>
      <c r="LO114" s="43"/>
      <c r="LP114" s="43"/>
      <c r="LQ114" s="43"/>
      <c r="LR114" s="43"/>
      <c r="LS114" s="43"/>
      <c r="LT114" s="43"/>
      <c r="LU114" s="43"/>
      <c r="LV114" s="43"/>
      <c r="LW114" s="43"/>
      <c r="LX114" s="43"/>
      <c r="LY114" s="43"/>
      <c r="LZ114" s="43"/>
      <c r="MA114" s="43"/>
      <c r="MB114" s="43"/>
      <c r="MC114" s="43"/>
      <c r="MD114" s="43"/>
      <c r="ME114" s="43"/>
      <c r="MF114" s="43"/>
      <c r="MG114" s="43"/>
      <c r="MH114" s="43"/>
      <c r="MI114" s="43"/>
      <c r="MJ114" s="43"/>
      <c r="MK114" s="43"/>
      <c r="ML114" s="43"/>
      <c r="MM114" s="43"/>
      <c r="MN114" s="43"/>
      <c r="MO114" s="43"/>
      <c r="MP114" s="43"/>
      <c r="MQ114" s="43"/>
      <c r="MR114" s="43"/>
      <c r="MS114" s="43"/>
      <c r="MT114" s="43"/>
      <c r="MU114" s="43"/>
      <c r="MV114" s="43"/>
      <c r="MW114" s="43"/>
      <c r="MX114" s="43"/>
      <c r="MY114" s="43"/>
      <c r="MZ114" s="43"/>
      <c r="NA114" s="43"/>
      <c r="NB114" s="43"/>
      <c r="NC114" s="43"/>
      <c r="ND114" s="43"/>
      <c r="NE114" s="43"/>
      <c r="NF114" s="43"/>
      <c r="NG114" s="43"/>
      <c r="NH114" s="43"/>
      <c r="NI114" s="43"/>
      <c r="NJ114" s="43"/>
      <c r="NK114" s="43"/>
      <c r="NL114" s="43"/>
      <c r="NM114" s="43"/>
      <c r="NN114" s="43"/>
      <c r="NO114" s="43"/>
      <c r="NP114" s="43"/>
      <c r="NQ114" s="43"/>
      <c r="NR114" s="43"/>
      <c r="NS114" s="43"/>
      <c r="NT114" s="43"/>
      <c r="NU114" s="43"/>
      <c r="NV114" s="43"/>
      <c r="NW114" s="43"/>
      <c r="NX114" s="43"/>
      <c r="NY114" s="43"/>
      <c r="NZ114" s="43"/>
      <c r="OA114" s="43"/>
      <c r="OB114" s="43"/>
      <c r="OC114" s="43"/>
      <c r="OD114" s="43"/>
      <c r="OE114" s="43"/>
      <c r="OF114" s="43"/>
      <c r="OG114" s="43"/>
      <c r="OH114" s="43"/>
      <c r="OI114" s="43"/>
      <c r="OJ114" s="43"/>
      <c r="OK114" s="43"/>
      <c r="OL114" s="43"/>
      <c r="OM114" s="43"/>
      <c r="ON114" s="43"/>
      <c r="OO114" s="48"/>
    </row>
    <row r="115" spans="1:405" s="49" customFormat="1" ht="20.100000000000001" customHeight="1">
      <c r="A115" s="35" t="s">
        <v>308</v>
      </c>
      <c r="B115" s="36">
        <v>1954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115</v>
      </c>
      <c r="I115" s="37">
        <v>1</v>
      </c>
      <c r="J115" s="38">
        <v>0</v>
      </c>
      <c r="K115" s="37">
        <v>0</v>
      </c>
      <c r="L115" s="38">
        <v>33</v>
      </c>
      <c r="M115" s="38">
        <v>8</v>
      </c>
      <c r="N115" s="37">
        <v>0</v>
      </c>
      <c r="O115" s="37">
        <v>0</v>
      </c>
      <c r="P115" s="37">
        <f t="shared" si="1"/>
        <v>9</v>
      </c>
      <c r="Q115" s="38">
        <v>2</v>
      </c>
      <c r="R115" s="42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  <c r="JK115" s="43"/>
      <c r="JL115" s="43"/>
      <c r="JM115" s="43"/>
      <c r="JN115" s="43"/>
      <c r="JO115" s="43"/>
      <c r="JP115" s="43"/>
      <c r="JQ115" s="43"/>
      <c r="JR115" s="43"/>
      <c r="JS115" s="43"/>
      <c r="JT115" s="43"/>
      <c r="JU115" s="43"/>
      <c r="JV115" s="43"/>
      <c r="JW115" s="43"/>
      <c r="JX115" s="43"/>
      <c r="JY115" s="43"/>
      <c r="JZ115" s="43"/>
      <c r="KA115" s="43"/>
      <c r="KB115" s="43"/>
      <c r="KC115" s="43"/>
      <c r="KD115" s="43"/>
      <c r="KE115" s="43"/>
      <c r="KF115" s="43"/>
      <c r="KG115" s="43"/>
      <c r="KH115" s="43"/>
      <c r="KI115" s="43"/>
      <c r="KJ115" s="43"/>
      <c r="KK115" s="43"/>
      <c r="KL115" s="43"/>
      <c r="KM115" s="43"/>
      <c r="KN115" s="43"/>
      <c r="KO115" s="43"/>
      <c r="KP115" s="43"/>
      <c r="KQ115" s="43"/>
      <c r="KR115" s="43"/>
      <c r="KS115" s="43"/>
      <c r="KT115" s="43"/>
      <c r="KU115" s="43"/>
      <c r="KV115" s="43"/>
      <c r="KW115" s="43"/>
      <c r="KX115" s="43"/>
      <c r="KY115" s="43"/>
      <c r="KZ115" s="43"/>
      <c r="LA115" s="43"/>
      <c r="LB115" s="43"/>
      <c r="LC115" s="43"/>
      <c r="LD115" s="43"/>
      <c r="LE115" s="43"/>
      <c r="LF115" s="43"/>
      <c r="LG115" s="43"/>
      <c r="LH115" s="43"/>
      <c r="LI115" s="43"/>
      <c r="LJ115" s="43"/>
      <c r="LK115" s="43"/>
      <c r="LL115" s="43"/>
      <c r="LM115" s="43"/>
      <c r="LN115" s="43"/>
      <c r="LO115" s="43"/>
      <c r="LP115" s="43"/>
      <c r="LQ115" s="43"/>
      <c r="LR115" s="43"/>
      <c r="LS115" s="43"/>
      <c r="LT115" s="43"/>
      <c r="LU115" s="43"/>
      <c r="LV115" s="43"/>
      <c r="LW115" s="43"/>
      <c r="LX115" s="43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43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  <c r="NF115" s="43"/>
      <c r="NG115" s="43"/>
      <c r="NH115" s="43"/>
      <c r="NI115" s="43"/>
      <c r="NJ115" s="43"/>
      <c r="NK115" s="43"/>
      <c r="NL115" s="43"/>
      <c r="NM115" s="43"/>
      <c r="NN115" s="43"/>
      <c r="NO115" s="43"/>
      <c r="NP115" s="43"/>
      <c r="NQ115" s="43"/>
      <c r="NR115" s="43"/>
      <c r="NS115" s="43"/>
      <c r="NT115" s="43"/>
      <c r="NU115" s="43"/>
      <c r="NV115" s="43"/>
      <c r="NW115" s="43"/>
      <c r="NX115" s="43"/>
      <c r="NY115" s="43"/>
      <c r="NZ115" s="43"/>
      <c r="OA115" s="43"/>
      <c r="OB115" s="43"/>
      <c r="OC115" s="43"/>
      <c r="OD115" s="43"/>
      <c r="OE115" s="43"/>
      <c r="OF115" s="43"/>
      <c r="OG115" s="43"/>
      <c r="OH115" s="43"/>
      <c r="OI115" s="43"/>
      <c r="OJ115" s="43"/>
      <c r="OK115" s="43"/>
      <c r="OL115" s="43"/>
      <c r="OM115" s="43"/>
      <c r="ON115" s="43"/>
      <c r="OO115" s="48"/>
    </row>
    <row r="116" spans="1:405" s="49" customFormat="1" ht="20.100000000000001" customHeight="1">
      <c r="A116" s="35" t="s">
        <v>1044</v>
      </c>
      <c r="B116" s="36">
        <v>1967</v>
      </c>
      <c r="C116" s="38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32</v>
      </c>
      <c r="M116" s="38">
        <v>9</v>
      </c>
      <c r="N116" s="37">
        <v>0</v>
      </c>
      <c r="O116" s="37">
        <v>0</v>
      </c>
      <c r="P116" s="38">
        <f t="shared" si="1"/>
        <v>9</v>
      </c>
      <c r="Q116" s="38">
        <v>1</v>
      </c>
      <c r="R116" s="47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  <c r="JK116" s="43"/>
      <c r="JL116" s="43"/>
      <c r="JM116" s="43"/>
      <c r="JN116" s="43"/>
      <c r="JO116" s="43"/>
      <c r="JP116" s="43"/>
      <c r="JQ116" s="43"/>
      <c r="JR116" s="43"/>
      <c r="JS116" s="43"/>
      <c r="JT116" s="43"/>
      <c r="JU116" s="43"/>
      <c r="JV116" s="43"/>
      <c r="JW116" s="43"/>
      <c r="JX116" s="43"/>
      <c r="JY116" s="43"/>
      <c r="JZ116" s="43"/>
      <c r="KA116" s="43"/>
      <c r="KB116" s="43"/>
      <c r="KC116" s="43"/>
      <c r="KD116" s="43"/>
      <c r="KE116" s="43"/>
      <c r="KF116" s="43"/>
      <c r="KG116" s="43"/>
      <c r="KH116" s="43"/>
      <c r="KI116" s="43"/>
      <c r="KJ116" s="43"/>
      <c r="KK116" s="43"/>
      <c r="KL116" s="43"/>
      <c r="KM116" s="43"/>
      <c r="KN116" s="43"/>
      <c r="KO116" s="43"/>
      <c r="KP116" s="43"/>
      <c r="KQ116" s="43"/>
      <c r="KR116" s="43"/>
      <c r="KS116" s="43"/>
      <c r="KT116" s="43"/>
      <c r="KU116" s="43"/>
      <c r="KV116" s="43"/>
      <c r="KW116" s="43"/>
      <c r="KX116" s="43"/>
      <c r="KY116" s="43"/>
      <c r="KZ116" s="43"/>
      <c r="LA116" s="43"/>
      <c r="LB116" s="43"/>
      <c r="LC116" s="43"/>
      <c r="LD116" s="43"/>
      <c r="LE116" s="43"/>
      <c r="LF116" s="43"/>
      <c r="LG116" s="43"/>
      <c r="LH116" s="43"/>
      <c r="LI116" s="43"/>
      <c r="LJ116" s="43"/>
      <c r="LK116" s="43"/>
      <c r="LL116" s="43"/>
      <c r="LM116" s="43"/>
      <c r="LN116" s="43"/>
      <c r="LO116" s="43"/>
      <c r="LP116" s="43"/>
      <c r="LQ116" s="43"/>
      <c r="LR116" s="43"/>
      <c r="LS116" s="43"/>
      <c r="LT116" s="43"/>
      <c r="LU116" s="43"/>
      <c r="LV116" s="43"/>
      <c r="LW116" s="43"/>
      <c r="LX116" s="43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43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  <c r="NF116" s="43"/>
      <c r="NG116" s="43"/>
      <c r="NH116" s="43"/>
      <c r="NI116" s="43"/>
      <c r="NJ116" s="43"/>
      <c r="NK116" s="43"/>
      <c r="NL116" s="43"/>
      <c r="NM116" s="43"/>
      <c r="NN116" s="43"/>
      <c r="NO116" s="43"/>
      <c r="NP116" s="43"/>
      <c r="NQ116" s="43"/>
      <c r="NR116" s="43"/>
      <c r="NS116" s="43"/>
      <c r="NT116" s="43"/>
      <c r="NU116" s="43"/>
      <c r="NV116" s="43"/>
      <c r="NW116" s="43"/>
      <c r="NX116" s="43"/>
      <c r="NY116" s="43"/>
      <c r="NZ116" s="43"/>
      <c r="OA116" s="43"/>
      <c r="OB116" s="43"/>
      <c r="OC116" s="43"/>
      <c r="OD116" s="43"/>
      <c r="OE116" s="43"/>
      <c r="OF116" s="43"/>
      <c r="OG116" s="43"/>
      <c r="OH116" s="43"/>
      <c r="OI116" s="43"/>
      <c r="OJ116" s="43"/>
      <c r="OK116" s="43"/>
      <c r="OL116" s="43"/>
      <c r="OM116" s="43"/>
      <c r="ON116" s="43"/>
      <c r="OO116" s="48"/>
    </row>
    <row r="117" spans="1:405" s="49" customFormat="1" ht="20.100000000000001" customHeight="1">
      <c r="A117" s="35" t="s">
        <v>775</v>
      </c>
      <c r="B117" s="36">
        <v>1981</v>
      </c>
      <c r="C117" s="37"/>
      <c r="D117" s="38">
        <v>0</v>
      </c>
      <c r="E117" s="38">
        <v>0</v>
      </c>
      <c r="F117" s="38">
        <v>33</v>
      </c>
      <c r="G117" s="38">
        <v>8</v>
      </c>
      <c r="H117" s="38">
        <v>0</v>
      </c>
      <c r="I117" s="38">
        <v>0</v>
      </c>
      <c r="J117" s="38">
        <v>0</v>
      </c>
      <c r="K117" s="37">
        <v>0</v>
      </c>
      <c r="L117" s="37">
        <v>0</v>
      </c>
      <c r="M117" s="38">
        <v>0</v>
      </c>
      <c r="N117" s="37">
        <v>0</v>
      </c>
      <c r="O117" s="37">
        <v>0</v>
      </c>
      <c r="P117" s="37">
        <f t="shared" si="1"/>
        <v>8</v>
      </c>
      <c r="Q117" s="38">
        <v>1</v>
      </c>
      <c r="R117" s="47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S117" s="43"/>
      <c r="NT117" s="43"/>
      <c r="NU117" s="43"/>
      <c r="NV117" s="43"/>
      <c r="NW117" s="43"/>
      <c r="NX117" s="43"/>
      <c r="NY117" s="43"/>
      <c r="NZ117" s="43"/>
      <c r="OA117" s="43"/>
      <c r="OB117" s="43"/>
      <c r="OC117" s="43"/>
      <c r="OD117" s="43"/>
      <c r="OE117" s="43"/>
      <c r="OF117" s="43"/>
      <c r="OG117" s="43"/>
      <c r="OH117" s="43"/>
      <c r="OI117" s="43"/>
      <c r="OJ117" s="43"/>
      <c r="OK117" s="43"/>
      <c r="OL117" s="43"/>
      <c r="OM117" s="43"/>
      <c r="ON117" s="43"/>
      <c r="OO117" s="48"/>
    </row>
    <row r="118" spans="1:405" s="49" customFormat="1" ht="20.100000000000001" customHeight="1">
      <c r="A118" s="35" t="s">
        <v>229</v>
      </c>
      <c r="B118" s="36">
        <v>1944</v>
      </c>
      <c r="C118" s="38"/>
      <c r="D118" s="38">
        <v>0</v>
      </c>
      <c r="E118" s="38">
        <v>0</v>
      </c>
      <c r="F118" s="38">
        <v>0</v>
      </c>
      <c r="G118" s="38">
        <v>0</v>
      </c>
      <c r="H118" s="38">
        <v>34</v>
      </c>
      <c r="I118" s="37">
        <v>7</v>
      </c>
      <c r="J118" s="38">
        <v>0</v>
      </c>
      <c r="K118" s="37">
        <v>0</v>
      </c>
      <c r="L118" s="37">
        <v>0</v>
      </c>
      <c r="M118" s="38">
        <v>0</v>
      </c>
      <c r="N118" s="37">
        <v>0</v>
      </c>
      <c r="O118" s="37">
        <v>0</v>
      </c>
      <c r="P118" s="37">
        <f t="shared" si="1"/>
        <v>7</v>
      </c>
      <c r="Q118" s="38">
        <v>1</v>
      </c>
      <c r="R118" s="42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S118" s="43"/>
      <c r="NT118" s="43"/>
      <c r="NU118" s="43"/>
      <c r="NV118" s="43"/>
      <c r="NW118" s="43"/>
      <c r="NX118" s="43"/>
      <c r="NY118" s="43"/>
      <c r="NZ118" s="43"/>
      <c r="OA118" s="43"/>
      <c r="OB118" s="43"/>
      <c r="OC118" s="43"/>
      <c r="OD118" s="43"/>
      <c r="OE118" s="43"/>
      <c r="OF118" s="43"/>
      <c r="OG118" s="43"/>
      <c r="OH118" s="43"/>
      <c r="OI118" s="43"/>
      <c r="OJ118" s="43"/>
      <c r="OK118" s="43"/>
      <c r="OL118" s="43"/>
      <c r="OM118" s="43"/>
      <c r="ON118" s="43"/>
      <c r="OO118" s="48"/>
    </row>
    <row r="119" spans="1:405" s="49" customFormat="1" ht="20.100000000000001" customHeight="1">
      <c r="A119" s="35" t="s">
        <v>776</v>
      </c>
      <c r="B119" s="36">
        <v>1961</v>
      </c>
      <c r="C119" s="37"/>
      <c r="D119" s="38">
        <v>0</v>
      </c>
      <c r="E119" s="38">
        <v>0</v>
      </c>
      <c r="F119" s="38">
        <v>34</v>
      </c>
      <c r="G119" s="38">
        <v>7</v>
      </c>
      <c r="H119" s="38">
        <v>0</v>
      </c>
      <c r="I119" s="38">
        <v>0</v>
      </c>
      <c r="J119" s="38">
        <v>0</v>
      </c>
      <c r="K119" s="37">
        <v>0</v>
      </c>
      <c r="L119" s="37">
        <v>0</v>
      </c>
      <c r="M119" s="38">
        <v>0</v>
      </c>
      <c r="N119" s="37">
        <v>0</v>
      </c>
      <c r="O119" s="37">
        <v>0</v>
      </c>
      <c r="P119" s="37">
        <f t="shared" si="1"/>
        <v>7</v>
      </c>
      <c r="Q119" s="38">
        <v>1</v>
      </c>
      <c r="R119" s="42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  <c r="MN119" s="40"/>
      <c r="MO119" s="40"/>
      <c r="MP119" s="40"/>
      <c r="MQ119" s="40"/>
      <c r="MR119" s="40"/>
      <c r="MS119" s="40"/>
      <c r="MT119" s="40"/>
      <c r="MU119" s="40"/>
      <c r="MV119" s="40"/>
      <c r="MW119" s="40"/>
      <c r="MX119" s="40"/>
      <c r="MY119" s="40"/>
      <c r="MZ119" s="40"/>
      <c r="NA119" s="40"/>
      <c r="NB119" s="40"/>
      <c r="NC119" s="40"/>
      <c r="ND119" s="40"/>
      <c r="NE119" s="40"/>
      <c r="NF119" s="40"/>
      <c r="NG119" s="40"/>
      <c r="NH119" s="40"/>
      <c r="NI119" s="40"/>
      <c r="NJ119" s="40"/>
      <c r="NK119" s="40"/>
      <c r="NL119" s="40"/>
      <c r="NM119" s="40"/>
      <c r="NN119" s="40"/>
      <c r="NO119" s="40"/>
      <c r="NP119" s="40"/>
      <c r="NQ119" s="40"/>
      <c r="NR119" s="40"/>
      <c r="NS119" s="40"/>
      <c r="NT119" s="40"/>
      <c r="NU119" s="40"/>
      <c r="NV119" s="40"/>
      <c r="NW119" s="40"/>
      <c r="NX119" s="40"/>
      <c r="NY119" s="40"/>
      <c r="NZ119" s="40"/>
      <c r="OA119" s="40"/>
      <c r="OB119" s="40"/>
      <c r="OC119" s="40"/>
      <c r="OD119" s="40"/>
      <c r="OE119" s="40"/>
      <c r="OF119" s="40"/>
      <c r="OG119" s="40"/>
      <c r="OH119" s="40"/>
      <c r="OI119" s="40"/>
      <c r="OJ119" s="40"/>
      <c r="OK119" s="40"/>
      <c r="OL119" s="40"/>
      <c r="OM119" s="40"/>
      <c r="ON119" s="40"/>
    </row>
    <row r="120" spans="1:405" s="49" customFormat="1" ht="20.100000000000001" customHeight="1">
      <c r="A120" s="35" t="s">
        <v>1045</v>
      </c>
      <c r="B120" s="36">
        <v>1961</v>
      </c>
      <c r="C120" s="38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34</v>
      </c>
      <c r="M120" s="38">
        <v>7</v>
      </c>
      <c r="N120" s="37">
        <v>0</v>
      </c>
      <c r="O120" s="37">
        <v>0</v>
      </c>
      <c r="P120" s="38">
        <f t="shared" si="1"/>
        <v>7</v>
      </c>
      <c r="Q120" s="38">
        <v>1</v>
      </c>
      <c r="R120" s="47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  <c r="MN120" s="40"/>
      <c r="MO120" s="40"/>
      <c r="MP120" s="40"/>
      <c r="MQ120" s="40"/>
      <c r="MR120" s="40"/>
      <c r="MS120" s="40"/>
      <c r="MT120" s="40"/>
      <c r="MU120" s="40"/>
      <c r="MV120" s="40"/>
      <c r="MW120" s="40"/>
      <c r="MX120" s="40"/>
      <c r="MY120" s="40"/>
      <c r="MZ120" s="40"/>
      <c r="NA120" s="40"/>
      <c r="NB120" s="40"/>
      <c r="NC120" s="40"/>
      <c r="ND120" s="40"/>
      <c r="NE120" s="40"/>
      <c r="NF120" s="40"/>
      <c r="NG120" s="40"/>
      <c r="NH120" s="40"/>
      <c r="NI120" s="40"/>
      <c r="NJ120" s="40"/>
      <c r="NK120" s="40"/>
      <c r="NL120" s="40"/>
      <c r="NM120" s="40"/>
      <c r="NN120" s="40"/>
      <c r="NO120" s="40"/>
      <c r="NP120" s="40"/>
      <c r="NQ120" s="40"/>
      <c r="NR120" s="40"/>
      <c r="NS120" s="40"/>
      <c r="NT120" s="40"/>
      <c r="NU120" s="40"/>
      <c r="NV120" s="40"/>
      <c r="NW120" s="40"/>
      <c r="NX120" s="40"/>
      <c r="NY120" s="40"/>
      <c r="NZ120" s="40"/>
      <c r="OA120" s="40"/>
      <c r="OB120" s="40"/>
      <c r="OC120" s="40"/>
      <c r="OD120" s="40"/>
      <c r="OE120" s="40"/>
      <c r="OF120" s="40"/>
      <c r="OG120" s="40"/>
      <c r="OH120" s="40"/>
      <c r="OI120" s="40"/>
      <c r="OJ120" s="40"/>
      <c r="OK120" s="40"/>
      <c r="OL120" s="40"/>
      <c r="OM120" s="40"/>
      <c r="ON120" s="40"/>
    </row>
    <row r="121" spans="1:405" s="49" customFormat="1" ht="20.100000000000001" customHeight="1">
      <c r="A121" s="35" t="s">
        <v>230</v>
      </c>
      <c r="B121" s="36">
        <v>1972</v>
      </c>
      <c r="C121" s="38"/>
      <c r="D121" s="38">
        <v>0</v>
      </c>
      <c r="E121" s="38">
        <v>0</v>
      </c>
      <c r="F121" s="38">
        <v>0</v>
      </c>
      <c r="G121" s="38">
        <v>0</v>
      </c>
      <c r="H121" s="38">
        <v>35</v>
      </c>
      <c r="I121" s="37">
        <v>6</v>
      </c>
      <c r="J121" s="38">
        <v>0</v>
      </c>
      <c r="K121" s="37">
        <v>0</v>
      </c>
      <c r="L121" s="37">
        <v>0</v>
      </c>
      <c r="M121" s="38">
        <v>0</v>
      </c>
      <c r="N121" s="37">
        <v>0</v>
      </c>
      <c r="O121" s="37">
        <v>0</v>
      </c>
      <c r="P121" s="37">
        <f t="shared" si="1"/>
        <v>6</v>
      </c>
      <c r="Q121" s="38">
        <v>1</v>
      </c>
      <c r="R121" s="42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</row>
    <row r="122" spans="1:405" s="49" customFormat="1" ht="20.100000000000001" customHeight="1">
      <c r="A122" s="35" t="s">
        <v>231</v>
      </c>
      <c r="B122" s="36">
        <v>1979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36</v>
      </c>
      <c r="I122" s="37">
        <v>5</v>
      </c>
      <c r="J122" s="38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f t="shared" si="1"/>
        <v>5</v>
      </c>
      <c r="Q122" s="38">
        <v>1</v>
      </c>
      <c r="R122" s="47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</row>
    <row r="123" spans="1:405" s="49" customFormat="1" ht="20.100000000000001" customHeight="1">
      <c r="A123" s="35" t="s">
        <v>777</v>
      </c>
      <c r="B123" s="36">
        <v>1974</v>
      </c>
      <c r="C123" s="37"/>
      <c r="D123" s="38">
        <v>0</v>
      </c>
      <c r="E123" s="38">
        <v>0</v>
      </c>
      <c r="F123" s="38">
        <v>36</v>
      </c>
      <c r="G123" s="38">
        <v>5</v>
      </c>
      <c r="H123" s="38">
        <v>0</v>
      </c>
      <c r="I123" s="38">
        <v>0</v>
      </c>
      <c r="J123" s="38">
        <v>0</v>
      </c>
      <c r="K123" s="37">
        <v>0</v>
      </c>
      <c r="L123" s="37">
        <v>0</v>
      </c>
      <c r="M123" s="38">
        <v>0</v>
      </c>
      <c r="N123" s="37">
        <v>0</v>
      </c>
      <c r="O123" s="37">
        <v>0</v>
      </c>
      <c r="P123" s="37">
        <f t="shared" si="1"/>
        <v>5</v>
      </c>
      <c r="Q123" s="38">
        <v>1</v>
      </c>
      <c r="R123" s="47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</row>
    <row r="124" spans="1:405" s="49" customFormat="1" ht="20.100000000000001" customHeight="1">
      <c r="A124" s="35" t="s">
        <v>232</v>
      </c>
      <c r="B124" s="36">
        <v>1964</v>
      </c>
      <c r="C124" s="38"/>
      <c r="D124" s="38">
        <v>0</v>
      </c>
      <c r="E124" s="38">
        <v>0</v>
      </c>
      <c r="F124" s="38">
        <v>0</v>
      </c>
      <c r="G124" s="38">
        <v>0</v>
      </c>
      <c r="H124" s="38">
        <v>37</v>
      </c>
      <c r="I124" s="37">
        <v>4</v>
      </c>
      <c r="J124" s="38">
        <v>0</v>
      </c>
      <c r="K124" s="37">
        <v>0</v>
      </c>
      <c r="L124" s="37">
        <v>0</v>
      </c>
      <c r="M124" s="38">
        <v>0</v>
      </c>
      <c r="N124" s="37">
        <v>0</v>
      </c>
      <c r="O124" s="37">
        <v>0</v>
      </c>
      <c r="P124" s="37">
        <f t="shared" si="1"/>
        <v>4</v>
      </c>
      <c r="Q124" s="38">
        <v>1</v>
      </c>
      <c r="R124" s="47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  <c r="MN124" s="40"/>
      <c r="MO124" s="40"/>
      <c r="MP124" s="40"/>
      <c r="MQ124" s="40"/>
      <c r="MR124" s="40"/>
      <c r="MS124" s="40"/>
      <c r="MT124" s="40"/>
      <c r="MU124" s="40"/>
      <c r="MV124" s="40"/>
      <c r="MW124" s="40"/>
      <c r="MX124" s="40"/>
      <c r="MY124" s="40"/>
      <c r="MZ124" s="40"/>
      <c r="NA124" s="40"/>
      <c r="NB124" s="40"/>
      <c r="NC124" s="40"/>
      <c r="ND124" s="40"/>
      <c r="NE124" s="40"/>
      <c r="NF124" s="40"/>
      <c r="NG124" s="40"/>
      <c r="NH124" s="40"/>
      <c r="NI124" s="40"/>
      <c r="NJ124" s="40"/>
      <c r="NK124" s="40"/>
      <c r="NL124" s="40"/>
      <c r="NM124" s="40"/>
      <c r="NN124" s="40"/>
      <c r="NO124" s="40"/>
      <c r="NP124" s="40"/>
      <c r="NQ124" s="40"/>
      <c r="NR124" s="40"/>
      <c r="NS124" s="40"/>
      <c r="NT124" s="40"/>
      <c r="NU124" s="40"/>
      <c r="NV124" s="40"/>
      <c r="NW124" s="40"/>
      <c r="NX124" s="40"/>
      <c r="NY124" s="40"/>
      <c r="NZ124" s="40"/>
      <c r="OA124" s="40"/>
      <c r="OB124" s="40"/>
      <c r="OC124" s="40"/>
      <c r="OD124" s="40"/>
      <c r="OE124" s="40"/>
      <c r="OF124" s="40"/>
      <c r="OG124" s="40"/>
      <c r="OH124" s="40"/>
      <c r="OI124" s="40"/>
      <c r="OJ124" s="40"/>
      <c r="OK124" s="40"/>
      <c r="OL124" s="40"/>
      <c r="OM124" s="40"/>
      <c r="ON124" s="40"/>
    </row>
    <row r="125" spans="1:405" s="49" customFormat="1" ht="20.100000000000001" customHeight="1">
      <c r="A125" s="35" t="s">
        <v>778</v>
      </c>
      <c r="B125" s="36">
        <v>1975</v>
      </c>
      <c r="C125" s="37"/>
      <c r="D125" s="38">
        <v>0</v>
      </c>
      <c r="E125" s="38">
        <v>0</v>
      </c>
      <c r="F125" s="38">
        <v>37</v>
      </c>
      <c r="G125" s="38">
        <v>4</v>
      </c>
      <c r="H125" s="38">
        <v>0</v>
      </c>
      <c r="I125" s="38">
        <v>0</v>
      </c>
      <c r="J125" s="38">
        <v>0</v>
      </c>
      <c r="K125" s="37">
        <v>0</v>
      </c>
      <c r="L125" s="37">
        <v>0</v>
      </c>
      <c r="M125" s="38">
        <v>0</v>
      </c>
      <c r="N125" s="37">
        <v>0</v>
      </c>
      <c r="O125" s="37">
        <v>0</v>
      </c>
      <c r="P125" s="37">
        <f t="shared" si="1"/>
        <v>4</v>
      </c>
      <c r="Q125" s="38">
        <v>1</v>
      </c>
      <c r="R125" s="47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  <c r="MN125" s="40"/>
      <c r="MO125" s="40"/>
      <c r="MP125" s="40"/>
      <c r="MQ125" s="40"/>
      <c r="MR125" s="40"/>
      <c r="MS125" s="40"/>
      <c r="MT125" s="40"/>
      <c r="MU125" s="40"/>
      <c r="MV125" s="40"/>
      <c r="MW125" s="40"/>
      <c r="MX125" s="40"/>
      <c r="MY125" s="40"/>
      <c r="MZ125" s="40"/>
      <c r="NA125" s="40"/>
      <c r="NB125" s="40"/>
      <c r="NC125" s="40"/>
      <c r="ND125" s="40"/>
      <c r="NE125" s="40"/>
      <c r="NF125" s="40"/>
      <c r="NG125" s="40"/>
      <c r="NH125" s="40"/>
      <c r="NI125" s="40"/>
      <c r="NJ125" s="40"/>
      <c r="NK125" s="40"/>
      <c r="NL125" s="40"/>
      <c r="NM125" s="40"/>
      <c r="NN125" s="40"/>
      <c r="NO125" s="40"/>
      <c r="NP125" s="40"/>
      <c r="NQ125" s="40"/>
      <c r="NR125" s="40"/>
      <c r="NS125" s="40"/>
      <c r="NT125" s="40"/>
      <c r="NU125" s="40"/>
      <c r="NV125" s="40"/>
      <c r="NW125" s="40"/>
      <c r="NX125" s="40"/>
      <c r="NY125" s="40"/>
      <c r="NZ125" s="40"/>
      <c r="OA125" s="40"/>
      <c r="OB125" s="40"/>
      <c r="OC125" s="40"/>
      <c r="OD125" s="40"/>
      <c r="OE125" s="40"/>
      <c r="OF125" s="40"/>
      <c r="OG125" s="40"/>
      <c r="OH125" s="40"/>
      <c r="OI125" s="40"/>
      <c r="OJ125" s="40"/>
      <c r="OK125" s="40"/>
      <c r="OL125" s="40"/>
      <c r="OM125" s="40"/>
      <c r="ON125" s="40"/>
    </row>
    <row r="126" spans="1:405" s="49" customFormat="1" ht="20.100000000000001" customHeight="1">
      <c r="A126" s="35" t="s">
        <v>233</v>
      </c>
      <c r="B126" s="36">
        <v>1980</v>
      </c>
      <c r="C126" s="38"/>
      <c r="D126" s="38">
        <v>0</v>
      </c>
      <c r="E126" s="38">
        <v>0</v>
      </c>
      <c r="F126" s="38">
        <v>0</v>
      </c>
      <c r="G126" s="38">
        <v>0</v>
      </c>
      <c r="H126" s="38">
        <v>38</v>
      </c>
      <c r="I126" s="37">
        <v>3</v>
      </c>
      <c r="J126" s="38">
        <v>0</v>
      </c>
      <c r="K126" s="37">
        <v>0</v>
      </c>
      <c r="L126" s="37">
        <v>0</v>
      </c>
      <c r="M126" s="38">
        <v>0</v>
      </c>
      <c r="N126" s="37">
        <v>0</v>
      </c>
      <c r="O126" s="37">
        <v>0</v>
      </c>
      <c r="P126" s="37">
        <f t="shared" si="1"/>
        <v>3</v>
      </c>
      <c r="Q126" s="38">
        <v>1</v>
      </c>
      <c r="R126" s="47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  <c r="MN126" s="40"/>
      <c r="MO126" s="40"/>
      <c r="MP126" s="40"/>
      <c r="MQ126" s="40"/>
      <c r="MR126" s="40"/>
      <c r="MS126" s="40"/>
      <c r="MT126" s="40"/>
      <c r="MU126" s="40"/>
      <c r="MV126" s="40"/>
      <c r="MW126" s="40"/>
      <c r="MX126" s="40"/>
      <c r="MY126" s="40"/>
      <c r="MZ126" s="40"/>
      <c r="NA126" s="40"/>
      <c r="NB126" s="40"/>
      <c r="NC126" s="40"/>
      <c r="ND126" s="40"/>
      <c r="NE126" s="40"/>
      <c r="NF126" s="40"/>
      <c r="NG126" s="40"/>
      <c r="NH126" s="40"/>
      <c r="NI126" s="40"/>
      <c r="NJ126" s="40"/>
      <c r="NK126" s="40"/>
      <c r="NL126" s="40"/>
      <c r="NM126" s="40"/>
      <c r="NN126" s="40"/>
      <c r="NO126" s="40"/>
      <c r="NP126" s="40"/>
      <c r="NQ126" s="40"/>
      <c r="NR126" s="40"/>
      <c r="NS126" s="40"/>
      <c r="NT126" s="40"/>
      <c r="NU126" s="40"/>
      <c r="NV126" s="40"/>
      <c r="NW126" s="40"/>
      <c r="NX126" s="40"/>
      <c r="NY126" s="40"/>
      <c r="NZ126" s="40"/>
      <c r="OA126" s="40"/>
      <c r="OB126" s="40"/>
      <c r="OC126" s="40"/>
      <c r="OD126" s="40"/>
      <c r="OE126" s="40"/>
      <c r="OF126" s="40"/>
      <c r="OG126" s="40"/>
      <c r="OH126" s="40"/>
      <c r="OI126" s="40"/>
      <c r="OJ126" s="40"/>
      <c r="OK126" s="40"/>
      <c r="OL126" s="40"/>
      <c r="OM126" s="40"/>
      <c r="ON126" s="40"/>
    </row>
    <row r="127" spans="1:405" s="49" customFormat="1" ht="20.100000000000001" customHeight="1">
      <c r="A127" s="35" t="s">
        <v>779</v>
      </c>
      <c r="B127" s="36">
        <v>1979</v>
      </c>
      <c r="C127" s="37"/>
      <c r="D127" s="38">
        <v>0</v>
      </c>
      <c r="E127" s="38">
        <v>0</v>
      </c>
      <c r="F127" s="38">
        <v>38</v>
      </c>
      <c r="G127" s="38">
        <v>3</v>
      </c>
      <c r="H127" s="38">
        <v>0</v>
      </c>
      <c r="I127" s="38">
        <v>0</v>
      </c>
      <c r="J127" s="38">
        <v>0</v>
      </c>
      <c r="K127" s="37">
        <v>0</v>
      </c>
      <c r="L127" s="37">
        <v>0</v>
      </c>
      <c r="M127" s="38">
        <v>0</v>
      </c>
      <c r="N127" s="37">
        <v>0</v>
      </c>
      <c r="O127" s="37">
        <v>0</v>
      </c>
      <c r="P127" s="37">
        <f t="shared" si="1"/>
        <v>3</v>
      </c>
      <c r="Q127" s="38">
        <v>1</v>
      </c>
      <c r="R127" s="47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  <c r="MN127" s="40"/>
      <c r="MO127" s="40"/>
      <c r="MP127" s="40"/>
      <c r="MQ127" s="40"/>
      <c r="MR127" s="40"/>
      <c r="MS127" s="40"/>
      <c r="MT127" s="40"/>
      <c r="MU127" s="40"/>
      <c r="MV127" s="40"/>
      <c r="MW127" s="40"/>
      <c r="MX127" s="40"/>
      <c r="MY127" s="40"/>
      <c r="MZ127" s="40"/>
      <c r="NA127" s="40"/>
      <c r="NB127" s="40"/>
      <c r="NC127" s="40"/>
      <c r="ND127" s="40"/>
      <c r="NE127" s="40"/>
      <c r="NF127" s="40"/>
      <c r="NG127" s="40"/>
      <c r="NH127" s="40"/>
      <c r="NI127" s="40"/>
      <c r="NJ127" s="40"/>
      <c r="NK127" s="40"/>
      <c r="NL127" s="40"/>
      <c r="NM127" s="40"/>
      <c r="NN127" s="40"/>
      <c r="NO127" s="40"/>
      <c r="NP127" s="40"/>
      <c r="NQ127" s="40"/>
      <c r="NR127" s="40"/>
      <c r="NS127" s="40"/>
      <c r="NT127" s="40"/>
      <c r="NU127" s="40"/>
      <c r="NV127" s="40"/>
      <c r="NW127" s="40"/>
      <c r="NX127" s="40"/>
      <c r="NY127" s="40"/>
      <c r="NZ127" s="40"/>
      <c r="OA127" s="40"/>
      <c r="OB127" s="40"/>
      <c r="OC127" s="40"/>
      <c r="OD127" s="40"/>
      <c r="OE127" s="40"/>
      <c r="OF127" s="40"/>
      <c r="OG127" s="40"/>
      <c r="OH127" s="40"/>
      <c r="OI127" s="40"/>
      <c r="OJ127" s="40"/>
      <c r="OK127" s="40"/>
      <c r="OL127" s="40"/>
      <c r="OM127" s="40"/>
      <c r="ON127" s="40"/>
    </row>
    <row r="128" spans="1:405" s="49" customFormat="1" ht="20.100000000000001" customHeight="1">
      <c r="A128" s="35" t="s">
        <v>234</v>
      </c>
      <c r="B128" s="36">
        <v>1980</v>
      </c>
      <c r="C128" s="38"/>
      <c r="D128" s="38">
        <v>0</v>
      </c>
      <c r="E128" s="38">
        <v>0</v>
      </c>
      <c r="F128" s="38">
        <v>0</v>
      </c>
      <c r="G128" s="38">
        <v>0</v>
      </c>
      <c r="H128" s="38">
        <v>39</v>
      </c>
      <c r="I128" s="37">
        <v>2</v>
      </c>
      <c r="J128" s="38">
        <v>0</v>
      </c>
      <c r="K128" s="37">
        <v>0</v>
      </c>
      <c r="L128" s="37">
        <v>0</v>
      </c>
      <c r="M128" s="38">
        <v>0</v>
      </c>
      <c r="N128" s="37">
        <v>0</v>
      </c>
      <c r="O128" s="37">
        <v>0</v>
      </c>
      <c r="P128" s="37">
        <f t="shared" si="1"/>
        <v>2</v>
      </c>
      <c r="Q128" s="38">
        <v>1</v>
      </c>
      <c r="R128" s="47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  <c r="MN128" s="40"/>
      <c r="MO128" s="40"/>
      <c r="MP128" s="40"/>
      <c r="MQ128" s="40"/>
      <c r="MR128" s="40"/>
      <c r="MS128" s="40"/>
      <c r="MT128" s="40"/>
      <c r="MU128" s="40"/>
      <c r="MV128" s="40"/>
      <c r="MW128" s="40"/>
      <c r="MX128" s="40"/>
      <c r="MY128" s="40"/>
      <c r="MZ128" s="40"/>
      <c r="NA128" s="40"/>
      <c r="NB128" s="40"/>
      <c r="NC128" s="40"/>
      <c r="ND128" s="40"/>
      <c r="NE128" s="40"/>
      <c r="NF128" s="40"/>
      <c r="NG128" s="40"/>
      <c r="NH128" s="40"/>
      <c r="NI128" s="40"/>
      <c r="NJ128" s="40"/>
      <c r="NK128" s="40"/>
      <c r="NL128" s="40"/>
      <c r="NM128" s="40"/>
      <c r="NN128" s="40"/>
      <c r="NO128" s="40"/>
      <c r="NP128" s="40"/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0"/>
      <c r="OG128" s="40"/>
      <c r="OH128" s="40"/>
      <c r="OI128" s="40"/>
      <c r="OJ128" s="40"/>
      <c r="OK128" s="40"/>
      <c r="OL128" s="40"/>
      <c r="OM128" s="40"/>
      <c r="ON128" s="40"/>
    </row>
    <row r="129" spans="1:404" s="49" customFormat="1" ht="20.100000000000001" customHeight="1">
      <c r="A129" s="35" t="s">
        <v>236</v>
      </c>
      <c r="B129" s="36">
        <v>1978</v>
      </c>
      <c r="C129" s="38"/>
      <c r="D129" s="38">
        <v>0</v>
      </c>
      <c r="E129" s="38">
        <v>0</v>
      </c>
      <c r="F129" s="38">
        <v>46</v>
      </c>
      <c r="G129" s="38">
        <v>1</v>
      </c>
      <c r="H129" s="38">
        <v>41</v>
      </c>
      <c r="I129" s="37">
        <v>1</v>
      </c>
      <c r="J129" s="38">
        <v>0</v>
      </c>
      <c r="K129" s="37">
        <v>0</v>
      </c>
      <c r="L129" s="37">
        <v>0</v>
      </c>
      <c r="M129" s="38">
        <v>0</v>
      </c>
      <c r="N129" s="37">
        <v>0</v>
      </c>
      <c r="O129" s="37">
        <v>0</v>
      </c>
      <c r="P129" s="37">
        <f t="shared" si="1"/>
        <v>2</v>
      </c>
      <c r="Q129" s="38">
        <v>2</v>
      </c>
      <c r="R129" s="47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  <c r="MN129" s="40"/>
      <c r="MO129" s="40"/>
      <c r="MP129" s="40"/>
      <c r="MQ129" s="40"/>
      <c r="MR129" s="40"/>
      <c r="MS129" s="40"/>
      <c r="MT129" s="40"/>
      <c r="MU129" s="40"/>
      <c r="MV129" s="40"/>
      <c r="MW129" s="40"/>
      <c r="MX129" s="40"/>
      <c r="MY129" s="40"/>
      <c r="MZ129" s="40"/>
      <c r="NA129" s="40"/>
      <c r="NB129" s="40"/>
      <c r="NC129" s="40"/>
      <c r="ND129" s="40"/>
      <c r="NE129" s="40"/>
      <c r="NF129" s="40"/>
      <c r="NG129" s="40"/>
      <c r="NH129" s="40"/>
      <c r="NI129" s="40"/>
      <c r="NJ129" s="40"/>
      <c r="NK129" s="40"/>
      <c r="NL129" s="40"/>
      <c r="NM129" s="40"/>
      <c r="NN129" s="40"/>
      <c r="NO129" s="40"/>
      <c r="NP129" s="40"/>
      <c r="NQ129" s="40"/>
      <c r="NR129" s="40"/>
      <c r="NS129" s="40"/>
      <c r="NT129" s="40"/>
      <c r="NU129" s="40"/>
      <c r="NV129" s="40"/>
      <c r="NW129" s="40"/>
      <c r="NX129" s="40"/>
      <c r="NY129" s="40"/>
      <c r="NZ129" s="40"/>
      <c r="OA129" s="40"/>
      <c r="OB129" s="40"/>
      <c r="OC129" s="40"/>
      <c r="OD129" s="40"/>
      <c r="OE129" s="40"/>
      <c r="OF129" s="40"/>
      <c r="OG129" s="40"/>
      <c r="OH129" s="40"/>
      <c r="OI129" s="40"/>
      <c r="OJ129" s="40"/>
      <c r="OK129" s="40"/>
      <c r="OL129" s="40"/>
      <c r="OM129" s="40"/>
      <c r="ON129" s="40"/>
    </row>
    <row r="130" spans="1:404" s="49" customFormat="1" ht="20.100000000000001" customHeight="1">
      <c r="A130" s="35" t="s">
        <v>239</v>
      </c>
      <c r="B130" s="36">
        <v>1969</v>
      </c>
      <c r="C130" s="38"/>
      <c r="D130" s="38">
        <v>0</v>
      </c>
      <c r="E130" s="38">
        <v>0</v>
      </c>
      <c r="F130" s="38">
        <v>51</v>
      </c>
      <c r="G130" s="38">
        <v>1</v>
      </c>
      <c r="H130" s="38">
        <v>44</v>
      </c>
      <c r="I130" s="37">
        <v>1</v>
      </c>
      <c r="J130" s="38">
        <v>0</v>
      </c>
      <c r="K130" s="37">
        <v>0</v>
      </c>
      <c r="L130" s="37">
        <v>0</v>
      </c>
      <c r="M130" s="38">
        <v>0</v>
      </c>
      <c r="N130" s="37">
        <v>0</v>
      </c>
      <c r="O130" s="37">
        <v>0</v>
      </c>
      <c r="P130" s="37">
        <f t="shared" si="1"/>
        <v>2</v>
      </c>
      <c r="Q130" s="38">
        <v>2</v>
      </c>
      <c r="R130" s="47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  <c r="MN130" s="40"/>
      <c r="MO130" s="40"/>
      <c r="MP130" s="40"/>
      <c r="MQ130" s="40"/>
      <c r="MR130" s="40"/>
      <c r="MS130" s="40"/>
      <c r="MT130" s="40"/>
      <c r="MU130" s="40"/>
      <c r="MV130" s="40"/>
      <c r="MW130" s="40"/>
      <c r="MX130" s="40"/>
      <c r="MY130" s="40"/>
      <c r="MZ130" s="40"/>
      <c r="NA130" s="40"/>
      <c r="NB130" s="40"/>
      <c r="NC130" s="40"/>
      <c r="ND130" s="40"/>
      <c r="NE130" s="40"/>
      <c r="NF130" s="40"/>
      <c r="NG130" s="40"/>
      <c r="NH130" s="40"/>
      <c r="NI130" s="40"/>
      <c r="NJ130" s="40"/>
      <c r="NK130" s="40"/>
      <c r="NL130" s="40"/>
      <c r="NM130" s="40"/>
      <c r="NN130" s="40"/>
      <c r="NO130" s="40"/>
      <c r="NP130" s="40"/>
      <c r="NQ130" s="40"/>
      <c r="NR130" s="40"/>
      <c r="NS130" s="40"/>
      <c r="NT130" s="40"/>
      <c r="NU130" s="40"/>
      <c r="NV130" s="40"/>
      <c r="NW130" s="40"/>
      <c r="NX130" s="40"/>
      <c r="NY130" s="40"/>
      <c r="NZ130" s="40"/>
      <c r="OA130" s="40"/>
      <c r="OB130" s="40"/>
      <c r="OC130" s="40"/>
      <c r="OD130" s="40"/>
      <c r="OE130" s="40"/>
      <c r="OF130" s="40"/>
      <c r="OG130" s="40"/>
      <c r="OH130" s="40"/>
      <c r="OI130" s="40"/>
      <c r="OJ130" s="40"/>
      <c r="OK130" s="40"/>
      <c r="OL130" s="40"/>
      <c r="OM130" s="40"/>
      <c r="ON130" s="40"/>
    </row>
    <row r="131" spans="1:404" s="49" customFormat="1" ht="20.100000000000001" customHeight="1">
      <c r="A131" s="35" t="s">
        <v>281</v>
      </c>
      <c r="B131" s="36">
        <v>1980</v>
      </c>
      <c r="C131" s="37"/>
      <c r="D131" s="38">
        <v>0</v>
      </c>
      <c r="E131" s="38">
        <v>0</v>
      </c>
      <c r="F131" s="38">
        <v>81</v>
      </c>
      <c r="G131" s="38">
        <v>1</v>
      </c>
      <c r="H131" s="38">
        <v>88</v>
      </c>
      <c r="I131" s="37">
        <v>1</v>
      </c>
      <c r="J131" s="38">
        <v>0</v>
      </c>
      <c r="K131" s="37">
        <v>0</v>
      </c>
      <c r="L131" s="37">
        <v>0</v>
      </c>
      <c r="M131" s="38">
        <v>0</v>
      </c>
      <c r="N131" s="37">
        <v>0</v>
      </c>
      <c r="O131" s="37">
        <v>0</v>
      </c>
      <c r="P131" s="37">
        <f t="shared" si="1"/>
        <v>2</v>
      </c>
      <c r="Q131" s="38">
        <v>2</v>
      </c>
      <c r="R131" s="47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  <c r="MN131" s="40"/>
      <c r="MO131" s="40"/>
      <c r="MP131" s="40"/>
      <c r="MQ131" s="40"/>
      <c r="MR131" s="40"/>
      <c r="MS131" s="40"/>
      <c r="MT131" s="40"/>
      <c r="MU131" s="40"/>
      <c r="MV131" s="40"/>
      <c r="MW131" s="40"/>
      <c r="MX131" s="40"/>
      <c r="MY131" s="40"/>
      <c r="MZ131" s="40"/>
      <c r="NA131" s="40"/>
      <c r="NB131" s="40"/>
      <c r="NC131" s="40"/>
      <c r="ND131" s="40"/>
      <c r="NE131" s="40"/>
      <c r="NF131" s="40"/>
      <c r="NG131" s="40"/>
      <c r="NH131" s="40"/>
      <c r="NI131" s="40"/>
      <c r="NJ131" s="40"/>
      <c r="NK131" s="40"/>
      <c r="NL131" s="40"/>
      <c r="NM131" s="40"/>
      <c r="NN131" s="40"/>
      <c r="NO131" s="40"/>
      <c r="NP131" s="40"/>
      <c r="NQ131" s="40"/>
      <c r="NR131" s="40"/>
      <c r="NS131" s="40"/>
      <c r="NT131" s="40"/>
      <c r="NU131" s="40"/>
      <c r="NV131" s="40"/>
      <c r="NW131" s="40"/>
      <c r="NX131" s="40"/>
      <c r="NY131" s="40"/>
      <c r="NZ131" s="40"/>
      <c r="OA131" s="40"/>
      <c r="OB131" s="40"/>
      <c r="OC131" s="40"/>
      <c r="OD131" s="40"/>
      <c r="OE131" s="40"/>
      <c r="OF131" s="40"/>
      <c r="OG131" s="40"/>
      <c r="OH131" s="40"/>
      <c r="OI131" s="40"/>
      <c r="OJ131" s="40"/>
      <c r="OK131" s="40"/>
      <c r="OL131" s="40"/>
      <c r="OM131" s="40"/>
      <c r="ON131" s="40"/>
    </row>
    <row r="132" spans="1:404" s="49" customFormat="1" ht="20.100000000000001" customHeight="1">
      <c r="A132" s="35" t="s">
        <v>309</v>
      </c>
      <c r="B132" s="36">
        <v>1964</v>
      </c>
      <c r="C132" s="37"/>
      <c r="D132" s="38">
        <v>0</v>
      </c>
      <c r="E132" s="38">
        <v>0</v>
      </c>
      <c r="F132" s="38">
        <v>90</v>
      </c>
      <c r="G132" s="38">
        <v>1</v>
      </c>
      <c r="H132" s="38">
        <v>116</v>
      </c>
      <c r="I132" s="37">
        <v>1</v>
      </c>
      <c r="J132" s="38">
        <v>0</v>
      </c>
      <c r="K132" s="37">
        <v>0</v>
      </c>
      <c r="L132" s="37">
        <v>0</v>
      </c>
      <c r="M132" s="38">
        <v>0</v>
      </c>
      <c r="N132" s="37">
        <v>0</v>
      </c>
      <c r="O132" s="37">
        <v>0</v>
      </c>
      <c r="P132" s="37">
        <f t="shared" si="1"/>
        <v>2</v>
      </c>
      <c r="Q132" s="38">
        <v>2</v>
      </c>
      <c r="R132" s="47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  <c r="MN132" s="40"/>
      <c r="MO132" s="40"/>
      <c r="MP132" s="40"/>
      <c r="MQ132" s="40"/>
      <c r="MR132" s="40"/>
      <c r="MS132" s="40"/>
      <c r="MT132" s="40"/>
      <c r="MU132" s="40"/>
      <c r="MV132" s="40"/>
      <c r="MW132" s="40"/>
      <c r="MX132" s="40"/>
      <c r="MY132" s="40"/>
      <c r="MZ132" s="40"/>
      <c r="NA132" s="40"/>
      <c r="NB132" s="40"/>
      <c r="NC132" s="40"/>
      <c r="ND132" s="40"/>
      <c r="NE132" s="40"/>
      <c r="NF132" s="40"/>
      <c r="NG132" s="40"/>
      <c r="NH132" s="40"/>
      <c r="NI132" s="40"/>
      <c r="NJ132" s="40"/>
      <c r="NK132" s="40"/>
      <c r="NL132" s="40"/>
      <c r="NM132" s="40"/>
      <c r="NN132" s="40"/>
      <c r="NO132" s="40"/>
      <c r="NP132" s="40"/>
      <c r="NQ132" s="40"/>
      <c r="NR132" s="40"/>
      <c r="NS132" s="40"/>
      <c r="NT132" s="40"/>
      <c r="NU132" s="40"/>
      <c r="NV132" s="40"/>
      <c r="NW132" s="40"/>
      <c r="NX132" s="40"/>
      <c r="NY132" s="40"/>
      <c r="NZ132" s="40"/>
      <c r="OA132" s="40"/>
      <c r="OB132" s="40"/>
      <c r="OC132" s="40"/>
      <c r="OD132" s="40"/>
      <c r="OE132" s="40"/>
      <c r="OF132" s="40"/>
      <c r="OG132" s="40"/>
      <c r="OH132" s="40"/>
      <c r="OI132" s="40"/>
      <c r="OJ132" s="40"/>
      <c r="OK132" s="40"/>
      <c r="OL132" s="40"/>
      <c r="OM132" s="40"/>
      <c r="ON132" s="40"/>
    </row>
    <row r="133" spans="1:404" s="49" customFormat="1" ht="20.100000000000001" customHeight="1">
      <c r="A133" s="35" t="s">
        <v>780</v>
      </c>
      <c r="B133" s="36">
        <v>1974</v>
      </c>
      <c r="C133" s="37"/>
      <c r="D133" s="38">
        <v>0</v>
      </c>
      <c r="E133" s="38">
        <v>0</v>
      </c>
      <c r="F133" s="38">
        <v>39</v>
      </c>
      <c r="G133" s="38">
        <v>2</v>
      </c>
      <c r="H133" s="38">
        <v>0</v>
      </c>
      <c r="I133" s="38">
        <v>0</v>
      </c>
      <c r="J133" s="38">
        <v>0</v>
      </c>
      <c r="K133" s="37">
        <v>0</v>
      </c>
      <c r="L133" s="37">
        <v>0</v>
      </c>
      <c r="M133" s="38">
        <v>0</v>
      </c>
      <c r="N133" s="37">
        <v>0</v>
      </c>
      <c r="O133" s="37">
        <v>0</v>
      </c>
      <c r="P133" s="37">
        <f t="shared" si="1"/>
        <v>2</v>
      </c>
      <c r="Q133" s="38">
        <v>1</v>
      </c>
      <c r="R133" s="47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  <c r="MN133" s="40"/>
      <c r="MO133" s="40"/>
      <c r="MP133" s="40"/>
      <c r="MQ133" s="40"/>
      <c r="MR133" s="40"/>
      <c r="MS133" s="40"/>
      <c r="MT133" s="40"/>
      <c r="MU133" s="40"/>
      <c r="MV133" s="40"/>
      <c r="MW133" s="40"/>
      <c r="MX133" s="40"/>
      <c r="MY133" s="40"/>
      <c r="MZ133" s="40"/>
      <c r="NA133" s="40"/>
      <c r="NB133" s="40"/>
      <c r="NC133" s="40"/>
      <c r="ND133" s="40"/>
      <c r="NE133" s="40"/>
      <c r="NF133" s="40"/>
      <c r="NG133" s="40"/>
      <c r="NH133" s="40"/>
      <c r="NI133" s="40"/>
      <c r="NJ133" s="40"/>
      <c r="NK133" s="40"/>
      <c r="NL133" s="40"/>
      <c r="NM133" s="40"/>
      <c r="NN133" s="40"/>
      <c r="NO133" s="40"/>
      <c r="NP133" s="40"/>
      <c r="NQ133" s="40"/>
      <c r="NR133" s="40"/>
      <c r="NS133" s="40"/>
      <c r="NT133" s="40"/>
      <c r="NU133" s="40"/>
      <c r="NV133" s="40"/>
      <c r="NW133" s="40"/>
      <c r="NX133" s="40"/>
      <c r="NY133" s="40"/>
      <c r="NZ133" s="40"/>
      <c r="OA133" s="40"/>
      <c r="OB133" s="40"/>
      <c r="OC133" s="40"/>
      <c r="OD133" s="40"/>
      <c r="OE133" s="40"/>
      <c r="OF133" s="40"/>
      <c r="OG133" s="40"/>
      <c r="OH133" s="40"/>
      <c r="OI133" s="40"/>
      <c r="OJ133" s="40"/>
      <c r="OK133" s="40"/>
      <c r="OL133" s="40"/>
      <c r="OM133" s="40"/>
      <c r="ON133" s="40"/>
    </row>
    <row r="134" spans="1:404" s="49" customFormat="1" ht="20.100000000000001" customHeight="1">
      <c r="A134" s="35" t="s">
        <v>235</v>
      </c>
      <c r="B134" s="36">
        <v>1970</v>
      </c>
      <c r="C134" s="38"/>
      <c r="D134" s="38">
        <v>0</v>
      </c>
      <c r="E134" s="38">
        <v>0</v>
      </c>
      <c r="F134" s="38">
        <v>0</v>
      </c>
      <c r="G134" s="38">
        <v>0</v>
      </c>
      <c r="H134" s="38">
        <v>40</v>
      </c>
      <c r="I134" s="37">
        <v>1</v>
      </c>
      <c r="J134" s="38">
        <v>0</v>
      </c>
      <c r="K134" s="37">
        <v>0</v>
      </c>
      <c r="L134" s="37">
        <v>0</v>
      </c>
      <c r="M134" s="38">
        <v>0</v>
      </c>
      <c r="N134" s="37">
        <v>0</v>
      </c>
      <c r="O134" s="37">
        <v>0</v>
      </c>
      <c r="P134" s="37">
        <f t="shared" si="1"/>
        <v>1</v>
      </c>
      <c r="Q134" s="38">
        <v>1</v>
      </c>
      <c r="R134" s="47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</row>
    <row r="135" spans="1:404" s="49" customFormat="1" ht="20.100000000000001" customHeight="1">
      <c r="A135" s="35" t="s">
        <v>237</v>
      </c>
      <c r="B135" s="36">
        <v>1964</v>
      </c>
      <c r="C135" s="38"/>
      <c r="D135" s="38">
        <v>0</v>
      </c>
      <c r="E135" s="38">
        <v>0</v>
      </c>
      <c r="F135" s="38">
        <v>0</v>
      </c>
      <c r="G135" s="38">
        <v>0</v>
      </c>
      <c r="H135" s="38">
        <v>42</v>
      </c>
      <c r="I135" s="37">
        <v>1</v>
      </c>
      <c r="J135" s="38">
        <v>0</v>
      </c>
      <c r="K135" s="37">
        <v>0</v>
      </c>
      <c r="L135" s="37">
        <v>0</v>
      </c>
      <c r="M135" s="38">
        <v>0</v>
      </c>
      <c r="N135" s="37">
        <v>0</v>
      </c>
      <c r="O135" s="37">
        <v>0</v>
      </c>
      <c r="P135" s="37">
        <f t="shared" si="1"/>
        <v>1</v>
      </c>
      <c r="Q135" s="38">
        <v>1</v>
      </c>
      <c r="R135" s="47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  <c r="MN135" s="40"/>
      <c r="MO135" s="40"/>
      <c r="MP135" s="40"/>
      <c r="MQ135" s="40"/>
      <c r="MR135" s="40"/>
      <c r="MS135" s="40"/>
      <c r="MT135" s="40"/>
      <c r="MU135" s="40"/>
      <c r="MV135" s="40"/>
      <c r="MW135" s="40"/>
      <c r="MX135" s="40"/>
      <c r="MY135" s="40"/>
      <c r="MZ135" s="40"/>
      <c r="NA135" s="40"/>
      <c r="NB135" s="40"/>
      <c r="NC135" s="40"/>
      <c r="ND135" s="40"/>
      <c r="NE135" s="40"/>
      <c r="NF135" s="40"/>
      <c r="NG135" s="40"/>
      <c r="NH135" s="40"/>
      <c r="NI135" s="40"/>
      <c r="NJ135" s="40"/>
      <c r="NK135" s="40"/>
      <c r="NL135" s="40"/>
      <c r="NM135" s="40"/>
      <c r="NN135" s="40"/>
      <c r="NO135" s="40"/>
      <c r="NP135" s="40"/>
      <c r="NQ135" s="40"/>
      <c r="NR135" s="40"/>
      <c r="NS135" s="40"/>
      <c r="NT135" s="40"/>
      <c r="NU135" s="40"/>
      <c r="NV135" s="40"/>
      <c r="NW135" s="40"/>
      <c r="NX135" s="40"/>
      <c r="NY135" s="40"/>
      <c r="NZ135" s="40"/>
      <c r="OA135" s="40"/>
      <c r="OB135" s="40"/>
      <c r="OC135" s="40"/>
      <c r="OD135" s="40"/>
      <c r="OE135" s="40"/>
      <c r="OF135" s="40"/>
      <c r="OG135" s="40"/>
      <c r="OH135" s="40"/>
      <c r="OI135" s="40"/>
      <c r="OJ135" s="40"/>
      <c r="OK135" s="40"/>
      <c r="OL135" s="40"/>
      <c r="OM135" s="40"/>
      <c r="ON135" s="40"/>
    </row>
    <row r="136" spans="1:404" s="49" customFormat="1" ht="20.100000000000001" customHeight="1">
      <c r="A136" s="35" t="s">
        <v>238</v>
      </c>
      <c r="B136" s="36">
        <v>1958</v>
      </c>
      <c r="C136" s="38"/>
      <c r="D136" s="38">
        <v>0</v>
      </c>
      <c r="E136" s="38">
        <v>0</v>
      </c>
      <c r="F136" s="38">
        <v>0</v>
      </c>
      <c r="G136" s="38">
        <v>0</v>
      </c>
      <c r="H136" s="38">
        <v>43</v>
      </c>
      <c r="I136" s="37">
        <v>1</v>
      </c>
      <c r="J136" s="38">
        <v>0</v>
      </c>
      <c r="K136" s="37">
        <v>0</v>
      </c>
      <c r="L136" s="37">
        <v>0</v>
      </c>
      <c r="M136" s="38">
        <v>0</v>
      </c>
      <c r="N136" s="37">
        <v>0</v>
      </c>
      <c r="O136" s="37">
        <v>0</v>
      </c>
      <c r="P136" s="37">
        <f t="shared" si="1"/>
        <v>1</v>
      </c>
      <c r="Q136" s="38">
        <v>1</v>
      </c>
      <c r="R136" s="47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  <c r="MN136" s="40"/>
      <c r="MO136" s="40"/>
      <c r="MP136" s="40"/>
      <c r="MQ136" s="40"/>
      <c r="MR136" s="40"/>
      <c r="MS136" s="40"/>
      <c r="MT136" s="40"/>
      <c r="MU136" s="40"/>
      <c r="MV136" s="40"/>
      <c r="MW136" s="40"/>
      <c r="MX136" s="40"/>
      <c r="MY136" s="40"/>
      <c r="MZ136" s="40"/>
      <c r="NA136" s="40"/>
      <c r="NB136" s="40"/>
      <c r="NC136" s="40"/>
      <c r="ND136" s="40"/>
      <c r="NE136" s="40"/>
      <c r="NF136" s="40"/>
      <c r="NG136" s="40"/>
      <c r="NH136" s="40"/>
      <c r="NI136" s="40"/>
      <c r="NJ136" s="40"/>
      <c r="NK136" s="40"/>
      <c r="NL136" s="40"/>
      <c r="NM136" s="40"/>
      <c r="NN136" s="40"/>
      <c r="NO136" s="40"/>
      <c r="NP136" s="40"/>
      <c r="NQ136" s="40"/>
      <c r="NR136" s="40"/>
      <c r="NS136" s="40"/>
      <c r="NT136" s="40"/>
      <c r="NU136" s="40"/>
      <c r="NV136" s="40"/>
      <c r="NW136" s="40"/>
      <c r="NX136" s="40"/>
      <c r="NY136" s="40"/>
      <c r="NZ136" s="40"/>
      <c r="OA136" s="40"/>
      <c r="OB136" s="40"/>
      <c r="OC136" s="40"/>
      <c r="OD136" s="40"/>
      <c r="OE136" s="40"/>
      <c r="OF136" s="40"/>
      <c r="OG136" s="40"/>
      <c r="OH136" s="40"/>
      <c r="OI136" s="40"/>
      <c r="OJ136" s="40"/>
      <c r="OK136" s="40"/>
      <c r="OL136" s="40"/>
      <c r="OM136" s="40"/>
      <c r="ON136" s="40"/>
    </row>
    <row r="137" spans="1:404" s="49" customFormat="1" ht="20.100000000000001" customHeight="1">
      <c r="A137" s="35" t="s">
        <v>240</v>
      </c>
      <c r="B137" s="36">
        <v>1981</v>
      </c>
      <c r="C137" s="38"/>
      <c r="D137" s="38">
        <v>0</v>
      </c>
      <c r="E137" s="38">
        <v>0</v>
      </c>
      <c r="F137" s="38">
        <v>0</v>
      </c>
      <c r="G137" s="38">
        <v>0</v>
      </c>
      <c r="H137" s="38">
        <v>45</v>
      </c>
      <c r="I137" s="37">
        <v>1</v>
      </c>
      <c r="J137" s="38">
        <v>0</v>
      </c>
      <c r="K137" s="37">
        <v>0</v>
      </c>
      <c r="L137" s="37">
        <v>0</v>
      </c>
      <c r="M137" s="38">
        <v>0</v>
      </c>
      <c r="N137" s="37">
        <v>0</v>
      </c>
      <c r="O137" s="37">
        <v>0</v>
      </c>
      <c r="P137" s="37">
        <f t="shared" si="1"/>
        <v>1</v>
      </c>
      <c r="Q137" s="38">
        <v>1</v>
      </c>
      <c r="R137" s="47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  <c r="MN137" s="40"/>
      <c r="MO137" s="40"/>
      <c r="MP137" s="40"/>
      <c r="MQ137" s="40"/>
      <c r="MR137" s="40"/>
      <c r="MS137" s="40"/>
      <c r="MT137" s="40"/>
      <c r="MU137" s="40"/>
      <c r="MV137" s="40"/>
      <c r="MW137" s="40"/>
      <c r="MX137" s="40"/>
      <c r="MY137" s="40"/>
      <c r="MZ137" s="40"/>
      <c r="NA137" s="40"/>
      <c r="NB137" s="40"/>
      <c r="NC137" s="40"/>
      <c r="ND137" s="40"/>
      <c r="NE137" s="40"/>
      <c r="NF137" s="40"/>
      <c r="NG137" s="40"/>
      <c r="NH137" s="40"/>
      <c r="NI137" s="40"/>
      <c r="NJ137" s="40"/>
      <c r="NK137" s="40"/>
      <c r="NL137" s="40"/>
      <c r="NM137" s="40"/>
      <c r="NN137" s="40"/>
      <c r="NO137" s="40"/>
      <c r="NP137" s="40"/>
      <c r="NQ137" s="40"/>
      <c r="NR137" s="40"/>
      <c r="NS137" s="40"/>
      <c r="NT137" s="40"/>
      <c r="NU137" s="40"/>
      <c r="NV137" s="40"/>
      <c r="NW137" s="40"/>
      <c r="NX137" s="40"/>
      <c r="NY137" s="40"/>
      <c r="NZ137" s="40"/>
      <c r="OA137" s="40"/>
      <c r="OB137" s="40"/>
      <c r="OC137" s="40"/>
      <c r="OD137" s="40"/>
      <c r="OE137" s="40"/>
      <c r="OF137" s="40"/>
      <c r="OG137" s="40"/>
      <c r="OH137" s="40"/>
      <c r="OI137" s="40"/>
      <c r="OJ137" s="40"/>
      <c r="OK137" s="40"/>
      <c r="OL137" s="40"/>
      <c r="OM137" s="40"/>
      <c r="ON137" s="40"/>
    </row>
    <row r="138" spans="1:404" s="49" customFormat="1" ht="20.100000000000001" customHeight="1">
      <c r="A138" s="35" t="s">
        <v>241</v>
      </c>
      <c r="B138" s="36">
        <v>1980</v>
      </c>
      <c r="C138" s="38"/>
      <c r="D138" s="38">
        <v>0</v>
      </c>
      <c r="E138" s="38">
        <v>0</v>
      </c>
      <c r="F138" s="38">
        <v>0</v>
      </c>
      <c r="G138" s="38">
        <v>0</v>
      </c>
      <c r="H138" s="38">
        <v>46</v>
      </c>
      <c r="I138" s="37">
        <v>1</v>
      </c>
      <c r="J138" s="38">
        <v>0</v>
      </c>
      <c r="K138" s="37">
        <v>0</v>
      </c>
      <c r="L138" s="37">
        <v>0</v>
      </c>
      <c r="M138" s="38">
        <v>0</v>
      </c>
      <c r="N138" s="37">
        <v>0</v>
      </c>
      <c r="O138" s="37">
        <v>0</v>
      </c>
      <c r="P138" s="37">
        <f t="shared" si="1"/>
        <v>1</v>
      </c>
      <c r="Q138" s="38">
        <v>1</v>
      </c>
      <c r="R138" s="47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  <c r="MN138" s="40"/>
      <c r="MO138" s="40"/>
      <c r="MP138" s="40"/>
      <c r="MQ138" s="40"/>
      <c r="MR138" s="40"/>
      <c r="MS138" s="40"/>
      <c r="MT138" s="40"/>
      <c r="MU138" s="40"/>
      <c r="MV138" s="40"/>
      <c r="MW138" s="40"/>
      <c r="MX138" s="40"/>
      <c r="MY138" s="40"/>
      <c r="MZ138" s="40"/>
      <c r="NA138" s="40"/>
      <c r="NB138" s="40"/>
      <c r="NC138" s="40"/>
      <c r="ND138" s="40"/>
      <c r="NE138" s="40"/>
      <c r="NF138" s="40"/>
      <c r="NG138" s="40"/>
      <c r="NH138" s="40"/>
      <c r="NI138" s="40"/>
      <c r="NJ138" s="40"/>
      <c r="NK138" s="40"/>
      <c r="NL138" s="40"/>
      <c r="NM138" s="40"/>
      <c r="NN138" s="40"/>
      <c r="NO138" s="40"/>
      <c r="NP138" s="40"/>
      <c r="NQ138" s="40"/>
      <c r="NR138" s="40"/>
      <c r="NS138" s="40"/>
      <c r="NT138" s="40"/>
      <c r="NU138" s="40"/>
      <c r="NV138" s="40"/>
      <c r="NW138" s="40"/>
      <c r="NX138" s="40"/>
      <c r="NY138" s="40"/>
      <c r="NZ138" s="40"/>
      <c r="OA138" s="40"/>
      <c r="OB138" s="40"/>
      <c r="OC138" s="40"/>
      <c r="OD138" s="40"/>
      <c r="OE138" s="40"/>
      <c r="OF138" s="40"/>
      <c r="OG138" s="40"/>
      <c r="OH138" s="40"/>
      <c r="OI138" s="40"/>
      <c r="OJ138" s="40"/>
      <c r="OK138" s="40"/>
      <c r="OL138" s="40"/>
      <c r="OM138" s="40"/>
      <c r="ON138" s="40"/>
    </row>
    <row r="139" spans="1:404" s="49" customFormat="1" ht="20.100000000000001" customHeight="1">
      <c r="A139" s="35" t="s">
        <v>242</v>
      </c>
      <c r="B139" s="36">
        <v>1976</v>
      </c>
      <c r="C139" s="38"/>
      <c r="D139" s="38">
        <v>0</v>
      </c>
      <c r="E139" s="38">
        <v>0</v>
      </c>
      <c r="F139" s="38">
        <v>0</v>
      </c>
      <c r="G139" s="38">
        <v>0</v>
      </c>
      <c r="H139" s="38">
        <v>47</v>
      </c>
      <c r="I139" s="37">
        <v>1</v>
      </c>
      <c r="J139" s="38">
        <v>0</v>
      </c>
      <c r="K139" s="37">
        <v>0</v>
      </c>
      <c r="L139" s="37">
        <v>0</v>
      </c>
      <c r="M139" s="38">
        <v>0</v>
      </c>
      <c r="N139" s="37">
        <v>0</v>
      </c>
      <c r="O139" s="37">
        <v>0</v>
      </c>
      <c r="P139" s="37">
        <f t="shared" ref="P139:P202" si="2">SUM(E139,G139,I139,K139,M139,O139)</f>
        <v>1</v>
      </c>
      <c r="Q139" s="38">
        <v>1</v>
      </c>
      <c r="R139" s="47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  <c r="MN139" s="40"/>
      <c r="MO139" s="40"/>
      <c r="MP139" s="40"/>
      <c r="MQ139" s="40"/>
      <c r="MR139" s="40"/>
      <c r="MS139" s="40"/>
      <c r="MT139" s="40"/>
      <c r="MU139" s="40"/>
      <c r="MV139" s="40"/>
      <c r="MW139" s="40"/>
      <c r="MX139" s="40"/>
      <c r="MY139" s="40"/>
      <c r="MZ139" s="40"/>
      <c r="NA139" s="40"/>
      <c r="NB139" s="40"/>
      <c r="NC139" s="40"/>
      <c r="ND139" s="40"/>
      <c r="NE139" s="40"/>
      <c r="NF139" s="40"/>
      <c r="NG139" s="40"/>
      <c r="NH139" s="40"/>
      <c r="NI139" s="40"/>
      <c r="NJ139" s="40"/>
      <c r="NK139" s="40"/>
      <c r="NL139" s="40"/>
      <c r="NM139" s="40"/>
      <c r="NN139" s="40"/>
      <c r="NO139" s="40"/>
      <c r="NP139" s="40"/>
      <c r="NQ139" s="40"/>
      <c r="NR139" s="40"/>
      <c r="NS139" s="40"/>
      <c r="NT139" s="40"/>
      <c r="NU139" s="40"/>
      <c r="NV139" s="40"/>
      <c r="NW139" s="40"/>
      <c r="NX139" s="40"/>
      <c r="NY139" s="40"/>
      <c r="NZ139" s="40"/>
      <c r="OA139" s="40"/>
      <c r="OB139" s="40"/>
      <c r="OC139" s="40"/>
      <c r="OD139" s="40"/>
      <c r="OE139" s="40"/>
      <c r="OF139" s="40"/>
      <c r="OG139" s="40"/>
      <c r="OH139" s="40"/>
      <c r="OI139" s="40"/>
      <c r="OJ139" s="40"/>
      <c r="OK139" s="40"/>
      <c r="OL139" s="40"/>
      <c r="OM139" s="40"/>
      <c r="ON139" s="40"/>
    </row>
    <row r="140" spans="1:404" s="49" customFormat="1" ht="20.100000000000001" customHeight="1">
      <c r="A140" s="35" t="s">
        <v>243</v>
      </c>
      <c r="B140" s="36">
        <v>1978</v>
      </c>
      <c r="C140" s="38"/>
      <c r="D140" s="38">
        <v>0</v>
      </c>
      <c r="E140" s="38">
        <v>0</v>
      </c>
      <c r="F140" s="38">
        <v>0</v>
      </c>
      <c r="G140" s="38">
        <v>0</v>
      </c>
      <c r="H140" s="38">
        <v>48</v>
      </c>
      <c r="I140" s="37">
        <v>1</v>
      </c>
      <c r="J140" s="38">
        <v>0</v>
      </c>
      <c r="K140" s="37">
        <v>0</v>
      </c>
      <c r="L140" s="37">
        <v>0</v>
      </c>
      <c r="M140" s="38">
        <v>0</v>
      </c>
      <c r="N140" s="37">
        <v>0</v>
      </c>
      <c r="O140" s="37">
        <v>0</v>
      </c>
      <c r="P140" s="37">
        <f t="shared" si="2"/>
        <v>1</v>
      </c>
      <c r="Q140" s="38">
        <v>1</v>
      </c>
      <c r="R140" s="47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  <c r="MN140" s="40"/>
      <c r="MO140" s="40"/>
      <c r="MP140" s="40"/>
      <c r="MQ140" s="40"/>
      <c r="MR140" s="40"/>
      <c r="MS140" s="40"/>
      <c r="MT140" s="40"/>
      <c r="MU140" s="40"/>
      <c r="MV140" s="40"/>
      <c r="MW140" s="40"/>
      <c r="MX140" s="40"/>
      <c r="MY140" s="40"/>
      <c r="MZ140" s="40"/>
      <c r="NA140" s="40"/>
      <c r="NB140" s="40"/>
      <c r="NC140" s="40"/>
      <c r="ND140" s="40"/>
      <c r="NE140" s="40"/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0"/>
      <c r="NR140" s="40"/>
      <c r="NS140" s="40"/>
      <c r="NT140" s="40"/>
      <c r="NU140" s="40"/>
      <c r="NV140" s="40"/>
      <c r="NW140" s="40"/>
      <c r="NX140" s="40"/>
      <c r="NY140" s="40"/>
      <c r="NZ140" s="40"/>
      <c r="OA140" s="40"/>
      <c r="OB140" s="40"/>
      <c r="OC140" s="40"/>
      <c r="OD140" s="40"/>
      <c r="OE140" s="40"/>
      <c r="OF140" s="40"/>
      <c r="OG140" s="40"/>
      <c r="OH140" s="40"/>
      <c r="OI140" s="40"/>
      <c r="OJ140" s="40"/>
      <c r="OK140" s="40"/>
      <c r="OL140" s="40"/>
      <c r="OM140" s="40"/>
      <c r="ON140" s="40"/>
    </row>
    <row r="141" spans="1:404" s="49" customFormat="1" ht="20.100000000000001" customHeight="1">
      <c r="A141" s="35" t="s">
        <v>244</v>
      </c>
      <c r="B141" s="36">
        <v>1961</v>
      </c>
      <c r="C141" s="38"/>
      <c r="D141" s="38">
        <v>0</v>
      </c>
      <c r="E141" s="38">
        <v>0</v>
      </c>
      <c r="F141" s="38">
        <v>0</v>
      </c>
      <c r="G141" s="38">
        <v>0</v>
      </c>
      <c r="H141" s="38">
        <v>49</v>
      </c>
      <c r="I141" s="37">
        <v>1</v>
      </c>
      <c r="J141" s="38">
        <v>0</v>
      </c>
      <c r="K141" s="37">
        <v>0</v>
      </c>
      <c r="L141" s="37">
        <v>0</v>
      </c>
      <c r="M141" s="38">
        <v>0</v>
      </c>
      <c r="N141" s="37">
        <v>0</v>
      </c>
      <c r="O141" s="37">
        <v>0</v>
      </c>
      <c r="P141" s="37">
        <f t="shared" si="2"/>
        <v>1</v>
      </c>
      <c r="Q141" s="38">
        <v>1</v>
      </c>
      <c r="R141" s="47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  <c r="MN141" s="40"/>
      <c r="MO141" s="40"/>
      <c r="MP141" s="40"/>
      <c r="MQ141" s="40"/>
      <c r="MR141" s="40"/>
      <c r="MS141" s="40"/>
      <c r="MT141" s="40"/>
      <c r="MU141" s="40"/>
      <c r="MV141" s="40"/>
      <c r="MW141" s="40"/>
      <c r="MX141" s="40"/>
      <c r="MY141" s="40"/>
      <c r="MZ141" s="40"/>
      <c r="NA141" s="40"/>
      <c r="NB141" s="40"/>
      <c r="NC141" s="40"/>
      <c r="ND141" s="40"/>
      <c r="NE141" s="40"/>
      <c r="NF141" s="40"/>
      <c r="NG141" s="40"/>
      <c r="NH141" s="40"/>
      <c r="NI141" s="40"/>
      <c r="NJ141" s="40"/>
      <c r="NK141" s="40"/>
      <c r="NL141" s="40"/>
      <c r="NM141" s="40"/>
      <c r="NN141" s="40"/>
      <c r="NO141" s="40"/>
      <c r="NP141" s="40"/>
      <c r="NQ141" s="40"/>
      <c r="NR141" s="40"/>
      <c r="NS141" s="40"/>
      <c r="NT141" s="40"/>
      <c r="NU141" s="40"/>
      <c r="NV141" s="40"/>
      <c r="NW141" s="40"/>
      <c r="NX141" s="40"/>
      <c r="NY141" s="40"/>
      <c r="NZ141" s="40"/>
      <c r="OA141" s="40"/>
      <c r="OB141" s="40"/>
      <c r="OC141" s="40"/>
      <c r="OD141" s="40"/>
      <c r="OE141" s="40"/>
      <c r="OF141" s="40"/>
      <c r="OG141" s="40"/>
      <c r="OH141" s="40"/>
      <c r="OI141" s="40"/>
      <c r="OJ141" s="40"/>
      <c r="OK141" s="40"/>
      <c r="OL141" s="40"/>
      <c r="OM141" s="40"/>
      <c r="ON141" s="40"/>
    </row>
    <row r="142" spans="1:404" s="49" customFormat="1" ht="20.100000000000001" customHeight="1">
      <c r="A142" s="35" t="s">
        <v>245</v>
      </c>
      <c r="B142" s="36">
        <v>1980</v>
      </c>
      <c r="C142" s="38"/>
      <c r="D142" s="38">
        <v>0</v>
      </c>
      <c r="E142" s="38">
        <v>0</v>
      </c>
      <c r="F142" s="38">
        <v>0</v>
      </c>
      <c r="G142" s="38">
        <v>0</v>
      </c>
      <c r="H142" s="38">
        <v>50</v>
      </c>
      <c r="I142" s="37">
        <v>1</v>
      </c>
      <c r="J142" s="38">
        <v>0</v>
      </c>
      <c r="K142" s="37">
        <v>0</v>
      </c>
      <c r="L142" s="37">
        <v>0</v>
      </c>
      <c r="M142" s="38">
        <v>0</v>
      </c>
      <c r="N142" s="37">
        <v>0</v>
      </c>
      <c r="O142" s="37">
        <v>0</v>
      </c>
      <c r="P142" s="37">
        <f t="shared" si="2"/>
        <v>1</v>
      </c>
      <c r="Q142" s="38">
        <v>1</v>
      </c>
      <c r="R142" s="47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  <c r="MN142" s="40"/>
      <c r="MO142" s="40"/>
      <c r="MP142" s="40"/>
      <c r="MQ142" s="40"/>
      <c r="MR142" s="40"/>
      <c r="MS142" s="40"/>
      <c r="MT142" s="40"/>
      <c r="MU142" s="40"/>
      <c r="MV142" s="40"/>
      <c r="MW142" s="40"/>
      <c r="MX142" s="40"/>
      <c r="MY142" s="40"/>
      <c r="MZ142" s="40"/>
      <c r="NA142" s="40"/>
      <c r="NB142" s="40"/>
      <c r="NC142" s="40"/>
      <c r="ND142" s="40"/>
      <c r="NE142" s="40"/>
      <c r="NF142" s="40"/>
      <c r="NG142" s="40"/>
      <c r="NH142" s="40"/>
      <c r="NI142" s="40"/>
      <c r="NJ142" s="40"/>
      <c r="NK142" s="40"/>
      <c r="NL142" s="40"/>
      <c r="NM142" s="40"/>
      <c r="NN142" s="40"/>
      <c r="NO142" s="40"/>
      <c r="NP142" s="40"/>
      <c r="NQ142" s="40"/>
      <c r="NR142" s="40"/>
      <c r="NS142" s="40"/>
      <c r="NT142" s="40"/>
      <c r="NU142" s="40"/>
      <c r="NV142" s="40"/>
      <c r="NW142" s="40"/>
      <c r="NX142" s="40"/>
      <c r="NY142" s="40"/>
      <c r="NZ142" s="40"/>
      <c r="OA142" s="40"/>
      <c r="OB142" s="40"/>
      <c r="OC142" s="40"/>
      <c r="OD142" s="40"/>
      <c r="OE142" s="40"/>
      <c r="OF142" s="40"/>
      <c r="OG142" s="40"/>
      <c r="OH142" s="40"/>
      <c r="OI142" s="40"/>
      <c r="OJ142" s="40"/>
      <c r="OK142" s="40"/>
      <c r="OL142" s="40"/>
      <c r="OM142" s="40"/>
      <c r="ON142" s="40"/>
    </row>
    <row r="143" spans="1:404" s="49" customFormat="1" ht="20.100000000000001" customHeight="1">
      <c r="A143" s="35" t="s">
        <v>246</v>
      </c>
      <c r="B143" s="36">
        <v>1980</v>
      </c>
      <c r="C143" s="38"/>
      <c r="D143" s="38">
        <v>0</v>
      </c>
      <c r="E143" s="38">
        <v>0</v>
      </c>
      <c r="F143" s="38">
        <v>0</v>
      </c>
      <c r="G143" s="38">
        <v>0</v>
      </c>
      <c r="H143" s="38">
        <v>51</v>
      </c>
      <c r="I143" s="37">
        <v>1</v>
      </c>
      <c r="J143" s="38">
        <v>0</v>
      </c>
      <c r="K143" s="37">
        <v>0</v>
      </c>
      <c r="L143" s="37">
        <v>0</v>
      </c>
      <c r="M143" s="38">
        <v>0</v>
      </c>
      <c r="N143" s="37">
        <v>0</v>
      </c>
      <c r="O143" s="37">
        <v>0</v>
      </c>
      <c r="P143" s="37">
        <f t="shared" si="2"/>
        <v>1</v>
      </c>
      <c r="Q143" s="38">
        <v>1</v>
      </c>
      <c r="R143" s="47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  <c r="MN143" s="40"/>
      <c r="MO143" s="40"/>
      <c r="MP143" s="40"/>
      <c r="MQ143" s="40"/>
      <c r="MR143" s="40"/>
      <c r="MS143" s="40"/>
      <c r="MT143" s="40"/>
      <c r="MU143" s="40"/>
      <c r="MV143" s="40"/>
      <c r="MW143" s="40"/>
      <c r="MX143" s="40"/>
      <c r="MY143" s="40"/>
      <c r="MZ143" s="40"/>
      <c r="NA143" s="40"/>
      <c r="NB143" s="40"/>
      <c r="NC143" s="40"/>
      <c r="ND143" s="40"/>
      <c r="NE143" s="40"/>
      <c r="NF143" s="40"/>
      <c r="NG143" s="40"/>
      <c r="NH143" s="40"/>
      <c r="NI143" s="40"/>
      <c r="NJ143" s="40"/>
      <c r="NK143" s="40"/>
      <c r="NL143" s="40"/>
      <c r="NM143" s="40"/>
      <c r="NN143" s="40"/>
      <c r="NO143" s="40"/>
      <c r="NP143" s="40"/>
      <c r="NQ143" s="40"/>
      <c r="NR143" s="40"/>
      <c r="NS143" s="40"/>
      <c r="NT143" s="40"/>
      <c r="NU143" s="40"/>
      <c r="NV143" s="40"/>
      <c r="NW143" s="40"/>
      <c r="NX143" s="40"/>
      <c r="NY143" s="40"/>
      <c r="NZ143" s="40"/>
      <c r="OA143" s="40"/>
      <c r="OB143" s="40"/>
      <c r="OC143" s="40"/>
      <c r="OD143" s="40"/>
      <c r="OE143" s="40"/>
      <c r="OF143" s="40"/>
      <c r="OG143" s="40"/>
      <c r="OH143" s="40"/>
      <c r="OI143" s="40"/>
      <c r="OJ143" s="40"/>
      <c r="OK143" s="40"/>
      <c r="OL143" s="40"/>
      <c r="OM143" s="40"/>
      <c r="ON143" s="40"/>
    </row>
    <row r="144" spans="1:404" s="49" customFormat="1" ht="20.100000000000001" customHeight="1">
      <c r="A144" s="35" t="s">
        <v>247</v>
      </c>
      <c r="B144" s="36">
        <v>1971</v>
      </c>
      <c r="C144" s="38"/>
      <c r="D144" s="38">
        <v>0</v>
      </c>
      <c r="E144" s="38">
        <v>0</v>
      </c>
      <c r="F144" s="38">
        <v>0</v>
      </c>
      <c r="G144" s="38">
        <v>0</v>
      </c>
      <c r="H144" s="38">
        <v>52</v>
      </c>
      <c r="I144" s="37">
        <v>1</v>
      </c>
      <c r="J144" s="38">
        <v>0</v>
      </c>
      <c r="K144" s="37">
        <v>0</v>
      </c>
      <c r="L144" s="37">
        <v>0</v>
      </c>
      <c r="M144" s="38">
        <v>0</v>
      </c>
      <c r="N144" s="37">
        <v>0</v>
      </c>
      <c r="O144" s="37">
        <v>0</v>
      </c>
      <c r="P144" s="37">
        <f t="shared" si="2"/>
        <v>1</v>
      </c>
      <c r="Q144" s="38">
        <v>1</v>
      </c>
      <c r="R144" s="47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  <c r="MN144" s="40"/>
      <c r="MO144" s="40"/>
      <c r="MP144" s="40"/>
      <c r="MQ144" s="40"/>
      <c r="MR144" s="40"/>
      <c r="MS144" s="40"/>
      <c r="MT144" s="40"/>
      <c r="MU144" s="40"/>
      <c r="MV144" s="40"/>
      <c r="MW144" s="40"/>
      <c r="MX144" s="40"/>
      <c r="MY144" s="40"/>
      <c r="MZ144" s="40"/>
      <c r="NA144" s="40"/>
      <c r="NB144" s="40"/>
      <c r="NC144" s="40"/>
      <c r="ND144" s="40"/>
      <c r="NE144" s="40"/>
      <c r="NF144" s="40"/>
      <c r="NG144" s="40"/>
      <c r="NH144" s="40"/>
      <c r="NI144" s="40"/>
      <c r="NJ144" s="40"/>
      <c r="NK144" s="40"/>
      <c r="NL144" s="40"/>
      <c r="NM144" s="40"/>
      <c r="NN144" s="40"/>
      <c r="NO144" s="40"/>
      <c r="NP144" s="40"/>
      <c r="NQ144" s="40"/>
      <c r="NR144" s="40"/>
      <c r="NS144" s="40"/>
      <c r="NT144" s="40"/>
      <c r="NU144" s="40"/>
      <c r="NV144" s="40"/>
      <c r="NW144" s="40"/>
      <c r="NX144" s="40"/>
      <c r="NY144" s="40"/>
      <c r="NZ144" s="40"/>
      <c r="OA144" s="40"/>
      <c r="OB144" s="40"/>
      <c r="OC144" s="40"/>
      <c r="OD144" s="40"/>
      <c r="OE144" s="40"/>
      <c r="OF144" s="40"/>
      <c r="OG144" s="40"/>
      <c r="OH144" s="40"/>
      <c r="OI144" s="40"/>
      <c r="OJ144" s="40"/>
      <c r="OK144" s="40"/>
      <c r="OL144" s="40"/>
      <c r="OM144" s="40"/>
      <c r="ON144" s="40"/>
    </row>
    <row r="145" spans="1:404" s="49" customFormat="1" ht="20.100000000000001" customHeight="1">
      <c r="A145" s="35" t="s">
        <v>248</v>
      </c>
      <c r="B145" s="36">
        <v>1966</v>
      </c>
      <c r="C145" s="38"/>
      <c r="D145" s="38">
        <v>0</v>
      </c>
      <c r="E145" s="38">
        <v>0</v>
      </c>
      <c r="F145" s="38">
        <v>0</v>
      </c>
      <c r="G145" s="38">
        <v>0</v>
      </c>
      <c r="H145" s="38">
        <v>53</v>
      </c>
      <c r="I145" s="37">
        <v>1</v>
      </c>
      <c r="J145" s="38">
        <v>0</v>
      </c>
      <c r="K145" s="37">
        <v>0</v>
      </c>
      <c r="L145" s="37">
        <v>0</v>
      </c>
      <c r="M145" s="38">
        <v>0</v>
      </c>
      <c r="N145" s="37">
        <v>0</v>
      </c>
      <c r="O145" s="37">
        <v>0</v>
      </c>
      <c r="P145" s="37">
        <f t="shared" si="2"/>
        <v>1</v>
      </c>
      <c r="Q145" s="38">
        <v>1</v>
      </c>
      <c r="R145" s="47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  <c r="MN145" s="40"/>
      <c r="MO145" s="40"/>
      <c r="MP145" s="40"/>
      <c r="MQ145" s="40"/>
      <c r="MR145" s="40"/>
      <c r="MS145" s="40"/>
      <c r="MT145" s="40"/>
      <c r="MU145" s="40"/>
      <c r="MV145" s="40"/>
      <c r="MW145" s="40"/>
      <c r="MX145" s="40"/>
      <c r="MY145" s="40"/>
      <c r="MZ145" s="40"/>
      <c r="NA145" s="40"/>
      <c r="NB145" s="40"/>
      <c r="NC145" s="40"/>
      <c r="ND145" s="40"/>
      <c r="NE145" s="40"/>
      <c r="NF145" s="40"/>
      <c r="NG145" s="40"/>
      <c r="NH145" s="40"/>
      <c r="NI145" s="40"/>
      <c r="NJ145" s="40"/>
      <c r="NK145" s="40"/>
      <c r="NL145" s="40"/>
      <c r="NM145" s="40"/>
      <c r="NN145" s="40"/>
      <c r="NO145" s="40"/>
      <c r="NP145" s="40"/>
      <c r="NQ145" s="40"/>
      <c r="NR145" s="40"/>
      <c r="NS145" s="40"/>
      <c r="NT145" s="40"/>
      <c r="NU145" s="40"/>
      <c r="NV145" s="40"/>
      <c r="NW145" s="40"/>
      <c r="NX145" s="40"/>
      <c r="NY145" s="40"/>
      <c r="NZ145" s="40"/>
      <c r="OA145" s="40"/>
      <c r="OB145" s="40"/>
      <c r="OC145" s="40"/>
      <c r="OD145" s="40"/>
      <c r="OE145" s="40"/>
      <c r="OF145" s="40"/>
      <c r="OG145" s="40"/>
      <c r="OH145" s="40"/>
      <c r="OI145" s="40"/>
      <c r="OJ145" s="40"/>
      <c r="OK145" s="40"/>
      <c r="OL145" s="40"/>
      <c r="OM145" s="40"/>
      <c r="ON145" s="40"/>
    </row>
    <row r="146" spans="1:404" s="49" customFormat="1" ht="20.100000000000001" customHeight="1">
      <c r="A146" s="35" t="s">
        <v>250</v>
      </c>
      <c r="B146" s="36">
        <v>1980</v>
      </c>
      <c r="C146" s="38"/>
      <c r="D146" s="38">
        <v>0</v>
      </c>
      <c r="E146" s="38">
        <v>0</v>
      </c>
      <c r="F146" s="38">
        <v>0</v>
      </c>
      <c r="G146" s="38">
        <v>0</v>
      </c>
      <c r="H146" s="38">
        <v>54</v>
      </c>
      <c r="I146" s="37">
        <v>1</v>
      </c>
      <c r="J146" s="38">
        <v>0</v>
      </c>
      <c r="K146" s="37">
        <v>0</v>
      </c>
      <c r="L146" s="37">
        <v>0</v>
      </c>
      <c r="M146" s="38">
        <v>0</v>
      </c>
      <c r="N146" s="37">
        <v>0</v>
      </c>
      <c r="O146" s="37">
        <v>0</v>
      </c>
      <c r="P146" s="37">
        <f t="shared" si="2"/>
        <v>1</v>
      </c>
      <c r="Q146" s="38">
        <v>1</v>
      </c>
      <c r="R146" s="47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  <c r="MN146" s="40"/>
      <c r="MO146" s="40"/>
      <c r="MP146" s="40"/>
      <c r="MQ146" s="40"/>
      <c r="MR146" s="40"/>
      <c r="MS146" s="40"/>
      <c r="MT146" s="40"/>
      <c r="MU146" s="40"/>
      <c r="MV146" s="40"/>
      <c r="MW146" s="40"/>
      <c r="MX146" s="40"/>
      <c r="MY146" s="40"/>
      <c r="MZ146" s="40"/>
      <c r="NA146" s="40"/>
      <c r="NB146" s="40"/>
      <c r="NC146" s="40"/>
      <c r="ND146" s="40"/>
      <c r="NE146" s="40"/>
      <c r="NF146" s="40"/>
      <c r="NG146" s="40"/>
      <c r="NH146" s="40"/>
      <c r="NI146" s="40"/>
      <c r="NJ146" s="40"/>
      <c r="NK146" s="40"/>
      <c r="NL146" s="40"/>
      <c r="NM146" s="40"/>
      <c r="NN146" s="40"/>
      <c r="NO146" s="40"/>
      <c r="NP146" s="40"/>
      <c r="NQ146" s="40"/>
      <c r="NR146" s="40"/>
      <c r="NS146" s="40"/>
      <c r="NT146" s="40"/>
      <c r="NU146" s="40"/>
      <c r="NV146" s="40"/>
      <c r="NW146" s="40"/>
      <c r="NX146" s="40"/>
      <c r="NY146" s="40"/>
      <c r="NZ146" s="40"/>
      <c r="OA146" s="40"/>
      <c r="OB146" s="40"/>
      <c r="OC146" s="40"/>
      <c r="OD146" s="40"/>
      <c r="OE146" s="40"/>
      <c r="OF146" s="40"/>
      <c r="OG146" s="40"/>
      <c r="OH146" s="40"/>
      <c r="OI146" s="40"/>
      <c r="OJ146" s="40"/>
      <c r="OK146" s="40"/>
      <c r="OL146" s="40"/>
      <c r="OM146" s="40"/>
      <c r="ON146" s="40"/>
    </row>
    <row r="147" spans="1:404" s="49" customFormat="1" ht="20.100000000000001" customHeight="1">
      <c r="A147" s="35" t="s">
        <v>251</v>
      </c>
      <c r="B147" s="36">
        <v>1978</v>
      </c>
      <c r="C147" s="38"/>
      <c r="D147" s="38">
        <v>0</v>
      </c>
      <c r="E147" s="38">
        <v>0</v>
      </c>
      <c r="F147" s="38">
        <v>0</v>
      </c>
      <c r="G147" s="38">
        <v>0</v>
      </c>
      <c r="H147" s="38">
        <v>55</v>
      </c>
      <c r="I147" s="37">
        <v>1</v>
      </c>
      <c r="J147" s="38">
        <v>0</v>
      </c>
      <c r="K147" s="37">
        <v>0</v>
      </c>
      <c r="L147" s="37">
        <v>0</v>
      </c>
      <c r="M147" s="38">
        <v>0</v>
      </c>
      <c r="N147" s="37">
        <v>0</v>
      </c>
      <c r="O147" s="37">
        <v>0</v>
      </c>
      <c r="P147" s="37">
        <f t="shared" si="2"/>
        <v>1</v>
      </c>
      <c r="Q147" s="38">
        <v>1</v>
      </c>
      <c r="R147" s="47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  <c r="MN147" s="40"/>
      <c r="MO147" s="40"/>
      <c r="MP147" s="40"/>
      <c r="MQ147" s="40"/>
      <c r="MR147" s="40"/>
      <c r="MS147" s="40"/>
      <c r="MT147" s="40"/>
      <c r="MU147" s="40"/>
      <c r="MV147" s="40"/>
      <c r="MW147" s="40"/>
      <c r="MX147" s="40"/>
      <c r="MY147" s="40"/>
      <c r="MZ147" s="40"/>
      <c r="NA147" s="40"/>
      <c r="NB147" s="40"/>
      <c r="NC147" s="40"/>
      <c r="ND147" s="40"/>
      <c r="NE147" s="40"/>
      <c r="NF147" s="40"/>
      <c r="NG147" s="40"/>
      <c r="NH147" s="40"/>
      <c r="NI147" s="40"/>
      <c r="NJ147" s="40"/>
      <c r="NK147" s="40"/>
      <c r="NL147" s="40"/>
      <c r="NM147" s="40"/>
      <c r="NN147" s="40"/>
      <c r="NO147" s="40"/>
      <c r="NP147" s="40"/>
      <c r="NQ147" s="40"/>
      <c r="NR147" s="40"/>
      <c r="NS147" s="40"/>
      <c r="NT147" s="40"/>
      <c r="NU147" s="40"/>
      <c r="NV147" s="40"/>
      <c r="NW147" s="40"/>
      <c r="NX147" s="40"/>
      <c r="NY147" s="40"/>
      <c r="NZ147" s="40"/>
      <c r="OA147" s="40"/>
      <c r="OB147" s="40"/>
      <c r="OC147" s="40"/>
      <c r="OD147" s="40"/>
      <c r="OE147" s="40"/>
      <c r="OF147" s="40"/>
      <c r="OG147" s="40"/>
      <c r="OH147" s="40"/>
      <c r="OI147" s="40"/>
      <c r="OJ147" s="40"/>
      <c r="OK147" s="40"/>
      <c r="OL147" s="40"/>
      <c r="OM147" s="40"/>
      <c r="ON147" s="40"/>
    </row>
    <row r="148" spans="1:404" s="49" customFormat="1" ht="20.100000000000001" customHeight="1">
      <c r="A148" s="35" t="s">
        <v>252</v>
      </c>
      <c r="B148" s="36">
        <v>1968</v>
      </c>
      <c r="C148" s="38"/>
      <c r="D148" s="38">
        <v>0</v>
      </c>
      <c r="E148" s="38">
        <v>0</v>
      </c>
      <c r="F148" s="38">
        <v>0</v>
      </c>
      <c r="G148" s="38">
        <v>0</v>
      </c>
      <c r="H148" s="38">
        <v>56</v>
      </c>
      <c r="I148" s="37">
        <v>1</v>
      </c>
      <c r="J148" s="38">
        <v>0</v>
      </c>
      <c r="K148" s="37">
        <v>0</v>
      </c>
      <c r="L148" s="37">
        <v>0</v>
      </c>
      <c r="M148" s="38">
        <v>0</v>
      </c>
      <c r="N148" s="37">
        <v>0</v>
      </c>
      <c r="O148" s="37">
        <v>0</v>
      </c>
      <c r="P148" s="37">
        <f t="shared" si="2"/>
        <v>1</v>
      </c>
      <c r="Q148" s="38">
        <v>1</v>
      </c>
      <c r="R148" s="47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  <c r="MN148" s="40"/>
      <c r="MO148" s="40"/>
      <c r="MP148" s="40"/>
      <c r="MQ148" s="40"/>
      <c r="MR148" s="40"/>
      <c r="MS148" s="40"/>
      <c r="MT148" s="40"/>
      <c r="MU148" s="40"/>
      <c r="MV148" s="40"/>
      <c r="MW148" s="40"/>
      <c r="MX148" s="40"/>
      <c r="MY148" s="40"/>
      <c r="MZ148" s="40"/>
      <c r="NA148" s="40"/>
      <c r="NB148" s="40"/>
      <c r="NC148" s="40"/>
      <c r="ND148" s="40"/>
      <c r="NE148" s="40"/>
      <c r="NF148" s="40"/>
      <c r="NG148" s="40"/>
      <c r="NH148" s="40"/>
      <c r="NI148" s="40"/>
      <c r="NJ148" s="40"/>
      <c r="NK148" s="40"/>
      <c r="NL148" s="40"/>
      <c r="NM148" s="40"/>
      <c r="NN148" s="40"/>
      <c r="NO148" s="40"/>
      <c r="NP148" s="40"/>
      <c r="NQ148" s="40"/>
      <c r="NR148" s="40"/>
      <c r="NS148" s="40"/>
      <c r="NT148" s="40"/>
      <c r="NU148" s="40"/>
      <c r="NV148" s="40"/>
      <c r="NW148" s="40"/>
      <c r="NX148" s="40"/>
      <c r="NY148" s="40"/>
      <c r="NZ148" s="40"/>
      <c r="OA148" s="40"/>
      <c r="OB148" s="40"/>
      <c r="OC148" s="40"/>
      <c r="OD148" s="40"/>
      <c r="OE148" s="40"/>
      <c r="OF148" s="40"/>
      <c r="OG148" s="40"/>
      <c r="OH148" s="40"/>
      <c r="OI148" s="40"/>
      <c r="OJ148" s="40"/>
      <c r="OK148" s="40"/>
      <c r="OL148" s="40"/>
      <c r="OM148" s="40"/>
      <c r="ON148" s="40"/>
    </row>
    <row r="149" spans="1:404" s="49" customFormat="1" ht="20.100000000000001" customHeight="1">
      <c r="A149" s="35" t="s">
        <v>253</v>
      </c>
      <c r="B149" s="36">
        <v>1974</v>
      </c>
      <c r="C149" s="38"/>
      <c r="D149" s="38">
        <v>0</v>
      </c>
      <c r="E149" s="38">
        <v>0</v>
      </c>
      <c r="F149" s="38">
        <v>0</v>
      </c>
      <c r="G149" s="38">
        <v>0</v>
      </c>
      <c r="H149" s="38">
        <v>57</v>
      </c>
      <c r="I149" s="37">
        <v>1</v>
      </c>
      <c r="J149" s="38">
        <v>0</v>
      </c>
      <c r="K149" s="37">
        <v>0</v>
      </c>
      <c r="L149" s="37">
        <v>0</v>
      </c>
      <c r="M149" s="38">
        <v>0</v>
      </c>
      <c r="N149" s="37">
        <v>0</v>
      </c>
      <c r="O149" s="37">
        <v>0</v>
      </c>
      <c r="P149" s="37">
        <f t="shared" si="2"/>
        <v>1</v>
      </c>
      <c r="Q149" s="38">
        <v>1</v>
      </c>
      <c r="R149" s="47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  <c r="MN149" s="40"/>
      <c r="MO149" s="40"/>
      <c r="MP149" s="40"/>
      <c r="MQ149" s="40"/>
      <c r="MR149" s="40"/>
      <c r="MS149" s="40"/>
      <c r="MT149" s="40"/>
      <c r="MU149" s="40"/>
      <c r="MV149" s="40"/>
      <c r="MW149" s="40"/>
      <c r="MX149" s="40"/>
      <c r="MY149" s="40"/>
      <c r="MZ149" s="40"/>
      <c r="NA149" s="40"/>
      <c r="NB149" s="40"/>
      <c r="NC149" s="40"/>
      <c r="ND149" s="40"/>
      <c r="NE149" s="40"/>
      <c r="NF149" s="40"/>
      <c r="NG149" s="40"/>
      <c r="NH149" s="40"/>
      <c r="NI149" s="40"/>
      <c r="NJ149" s="40"/>
      <c r="NK149" s="40"/>
      <c r="NL149" s="40"/>
      <c r="NM149" s="40"/>
      <c r="NN149" s="40"/>
      <c r="NO149" s="40"/>
      <c r="NP149" s="40"/>
      <c r="NQ149" s="40"/>
      <c r="NR149" s="40"/>
      <c r="NS149" s="40"/>
      <c r="NT149" s="40"/>
      <c r="NU149" s="40"/>
      <c r="NV149" s="40"/>
      <c r="NW149" s="40"/>
      <c r="NX149" s="40"/>
      <c r="NY149" s="40"/>
      <c r="NZ149" s="40"/>
      <c r="OA149" s="40"/>
      <c r="OB149" s="40"/>
      <c r="OC149" s="40"/>
      <c r="OD149" s="40"/>
      <c r="OE149" s="40"/>
      <c r="OF149" s="40"/>
      <c r="OG149" s="40"/>
      <c r="OH149" s="40"/>
      <c r="OI149" s="40"/>
      <c r="OJ149" s="40"/>
      <c r="OK149" s="40"/>
      <c r="OL149" s="40"/>
      <c r="OM149" s="40"/>
      <c r="ON149" s="40"/>
    </row>
    <row r="150" spans="1:404" s="49" customFormat="1" ht="20.100000000000001" customHeight="1">
      <c r="A150" s="35" t="s">
        <v>254</v>
      </c>
      <c r="B150" s="36">
        <v>1982</v>
      </c>
      <c r="C150" s="38"/>
      <c r="D150" s="38">
        <v>0</v>
      </c>
      <c r="E150" s="38">
        <v>0</v>
      </c>
      <c r="F150" s="38">
        <v>0</v>
      </c>
      <c r="G150" s="38">
        <v>0</v>
      </c>
      <c r="H150" s="38">
        <v>58</v>
      </c>
      <c r="I150" s="37">
        <v>1</v>
      </c>
      <c r="J150" s="38">
        <v>0</v>
      </c>
      <c r="K150" s="37">
        <v>0</v>
      </c>
      <c r="L150" s="37">
        <v>0</v>
      </c>
      <c r="M150" s="38">
        <v>0</v>
      </c>
      <c r="N150" s="37">
        <v>0</v>
      </c>
      <c r="O150" s="37">
        <v>0</v>
      </c>
      <c r="P150" s="37">
        <f t="shared" si="2"/>
        <v>1</v>
      </c>
      <c r="Q150" s="38">
        <v>1</v>
      </c>
      <c r="R150" s="47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  <c r="MN150" s="40"/>
      <c r="MO150" s="40"/>
      <c r="MP150" s="40"/>
      <c r="MQ150" s="40"/>
      <c r="MR150" s="40"/>
      <c r="MS150" s="40"/>
      <c r="MT150" s="40"/>
      <c r="MU150" s="40"/>
      <c r="MV150" s="40"/>
      <c r="MW150" s="40"/>
      <c r="MX150" s="40"/>
      <c r="MY150" s="40"/>
      <c r="MZ150" s="40"/>
      <c r="NA150" s="40"/>
      <c r="NB150" s="40"/>
      <c r="NC150" s="40"/>
      <c r="ND150" s="40"/>
      <c r="NE150" s="40"/>
      <c r="NF150" s="40"/>
      <c r="NG150" s="40"/>
      <c r="NH150" s="40"/>
      <c r="NI150" s="40"/>
      <c r="NJ150" s="40"/>
      <c r="NK150" s="40"/>
      <c r="NL150" s="40"/>
      <c r="NM150" s="40"/>
      <c r="NN150" s="40"/>
      <c r="NO150" s="40"/>
      <c r="NP150" s="40"/>
      <c r="NQ150" s="40"/>
      <c r="NR150" s="40"/>
      <c r="NS150" s="40"/>
      <c r="NT150" s="40"/>
      <c r="NU150" s="40"/>
      <c r="NV150" s="40"/>
      <c r="NW150" s="40"/>
      <c r="NX150" s="40"/>
      <c r="NY150" s="40"/>
      <c r="NZ150" s="40"/>
      <c r="OA150" s="40"/>
      <c r="OB150" s="40"/>
      <c r="OC150" s="40"/>
      <c r="OD150" s="40"/>
      <c r="OE150" s="40"/>
      <c r="OF150" s="40"/>
      <c r="OG150" s="40"/>
      <c r="OH150" s="40"/>
      <c r="OI150" s="40"/>
      <c r="OJ150" s="40"/>
      <c r="OK150" s="40"/>
      <c r="OL150" s="40"/>
      <c r="OM150" s="40"/>
      <c r="ON150" s="40"/>
    </row>
    <row r="151" spans="1:404" s="49" customFormat="1" ht="20.100000000000001" customHeight="1">
      <c r="A151" s="35" t="s">
        <v>255</v>
      </c>
      <c r="B151" s="36">
        <v>1978</v>
      </c>
      <c r="C151" s="38"/>
      <c r="D151" s="38">
        <v>0</v>
      </c>
      <c r="E151" s="38">
        <v>0</v>
      </c>
      <c r="F151" s="38">
        <v>0</v>
      </c>
      <c r="G151" s="38">
        <v>0</v>
      </c>
      <c r="H151" s="38">
        <v>59</v>
      </c>
      <c r="I151" s="37">
        <v>1</v>
      </c>
      <c r="J151" s="38">
        <v>0</v>
      </c>
      <c r="K151" s="37">
        <v>0</v>
      </c>
      <c r="L151" s="37">
        <v>0</v>
      </c>
      <c r="M151" s="38">
        <v>0</v>
      </c>
      <c r="N151" s="37">
        <v>0</v>
      </c>
      <c r="O151" s="37">
        <v>0</v>
      </c>
      <c r="P151" s="37">
        <f t="shared" si="2"/>
        <v>1</v>
      </c>
      <c r="Q151" s="38">
        <v>1</v>
      </c>
      <c r="R151" s="47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</row>
    <row r="152" spans="1:404" s="49" customFormat="1" ht="20.100000000000001" customHeight="1">
      <c r="A152" s="35" t="s">
        <v>256</v>
      </c>
      <c r="B152" s="36">
        <v>1969</v>
      </c>
      <c r="C152" s="38"/>
      <c r="D152" s="38">
        <v>0</v>
      </c>
      <c r="E152" s="38">
        <v>0</v>
      </c>
      <c r="F152" s="38">
        <v>0</v>
      </c>
      <c r="G152" s="38">
        <v>0</v>
      </c>
      <c r="H152" s="38">
        <v>60</v>
      </c>
      <c r="I152" s="37">
        <v>1</v>
      </c>
      <c r="J152" s="38">
        <v>0</v>
      </c>
      <c r="K152" s="37">
        <v>0</v>
      </c>
      <c r="L152" s="37">
        <v>0</v>
      </c>
      <c r="M152" s="38">
        <v>0</v>
      </c>
      <c r="N152" s="37">
        <v>0</v>
      </c>
      <c r="O152" s="37">
        <v>0</v>
      </c>
      <c r="P152" s="37">
        <f t="shared" si="2"/>
        <v>1</v>
      </c>
      <c r="Q152" s="38">
        <v>1</v>
      </c>
      <c r="R152" s="47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  <c r="MN152" s="40"/>
      <c r="MO152" s="40"/>
      <c r="MP152" s="40"/>
      <c r="MQ152" s="40"/>
      <c r="MR152" s="40"/>
      <c r="MS152" s="40"/>
      <c r="MT152" s="40"/>
      <c r="MU152" s="40"/>
      <c r="MV152" s="40"/>
      <c r="MW152" s="40"/>
      <c r="MX152" s="40"/>
      <c r="MY152" s="40"/>
      <c r="MZ152" s="40"/>
      <c r="NA152" s="40"/>
      <c r="NB152" s="40"/>
      <c r="NC152" s="40"/>
      <c r="ND152" s="40"/>
      <c r="NE152" s="40"/>
      <c r="NF152" s="40"/>
      <c r="NG152" s="40"/>
      <c r="NH152" s="40"/>
      <c r="NI152" s="40"/>
      <c r="NJ152" s="40"/>
      <c r="NK152" s="40"/>
      <c r="NL152" s="40"/>
      <c r="NM152" s="40"/>
      <c r="NN152" s="40"/>
      <c r="NO152" s="40"/>
      <c r="NP152" s="40"/>
      <c r="NQ152" s="40"/>
      <c r="NR152" s="40"/>
      <c r="NS152" s="40"/>
      <c r="NT152" s="40"/>
      <c r="NU152" s="40"/>
      <c r="NV152" s="40"/>
      <c r="NW152" s="40"/>
      <c r="NX152" s="40"/>
      <c r="NY152" s="40"/>
      <c r="NZ152" s="40"/>
      <c r="OA152" s="40"/>
      <c r="OB152" s="40"/>
      <c r="OC152" s="40"/>
      <c r="OD152" s="40"/>
      <c r="OE152" s="40"/>
      <c r="OF152" s="40"/>
      <c r="OG152" s="40"/>
      <c r="OH152" s="40"/>
      <c r="OI152" s="40"/>
      <c r="OJ152" s="40"/>
      <c r="OK152" s="40"/>
      <c r="OL152" s="40"/>
      <c r="OM152" s="40"/>
      <c r="ON152" s="40"/>
    </row>
    <row r="153" spans="1:404" s="49" customFormat="1" ht="20.100000000000001" customHeight="1">
      <c r="A153" s="35" t="s">
        <v>257</v>
      </c>
      <c r="B153" s="36">
        <v>1977</v>
      </c>
      <c r="C153" s="38"/>
      <c r="D153" s="38">
        <v>0</v>
      </c>
      <c r="E153" s="38">
        <v>0</v>
      </c>
      <c r="F153" s="38">
        <v>0</v>
      </c>
      <c r="G153" s="38">
        <v>0</v>
      </c>
      <c r="H153" s="38">
        <v>62</v>
      </c>
      <c r="I153" s="37">
        <v>1</v>
      </c>
      <c r="J153" s="38">
        <v>0</v>
      </c>
      <c r="K153" s="37">
        <v>0</v>
      </c>
      <c r="L153" s="37">
        <v>0</v>
      </c>
      <c r="M153" s="38">
        <v>0</v>
      </c>
      <c r="N153" s="37">
        <v>0</v>
      </c>
      <c r="O153" s="37">
        <v>0</v>
      </c>
      <c r="P153" s="37">
        <f t="shared" si="2"/>
        <v>1</v>
      </c>
      <c r="Q153" s="38">
        <v>1</v>
      </c>
      <c r="R153" s="47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  <c r="MN153" s="40"/>
      <c r="MO153" s="40"/>
      <c r="MP153" s="40"/>
      <c r="MQ153" s="40"/>
      <c r="MR153" s="40"/>
      <c r="MS153" s="40"/>
      <c r="MT153" s="40"/>
      <c r="MU153" s="40"/>
      <c r="MV153" s="40"/>
      <c r="MW153" s="40"/>
      <c r="MX153" s="40"/>
      <c r="MY153" s="40"/>
      <c r="MZ153" s="40"/>
      <c r="NA153" s="40"/>
      <c r="NB153" s="40"/>
      <c r="NC153" s="40"/>
      <c r="ND153" s="40"/>
      <c r="NE153" s="40"/>
      <c r="NF153" s="40"/>
      <c r="NG153" s="40"/>
      <c r="NH153" s="40"/>
      <c r="NI153" s="40"/>
      <c r="NJ153" s="40"/>
      <c r="NK153" s="40"/>
      <c r="NL153" s="40"/>
      <c r="NM153" s="40"/>
      <c r="NN153" s="40"/>
      <c r="NO153" s="40"/>
      <c r="NP153" s="40"/>
      <c r="NQ153" s="40"/>
      <c r="NR153" s="40"/>
      <c r="NS153" s="40"/>
      <c r="NT153" s="40"/>
      <c r="NU153" s="40"/>
      <c r="NV153" s="40"/>
      <c r="NW153" s="40"/>
      <c r="NX153" s="40"/>
      <c r="NY153" s="40"/>
      <c r="NZ153" s="40"/>
      <c r="OA153" s="40"/>
      <c r="OB153" s="40"/>
      <c r="OC153" s="40"/>
      <c r="OD153" s="40"/>
      <c r="OE153" s="40"/>
      <c r="OF153" s="40"/>
      <c r="OG153" s="40"/>
      <c r="OH153" s="40"/>
      <c r="OI153" s="40"/>
      <c r="OJ153" s="40"/>
      <c r="OK153" s="40"/>
      <c r="OL153" s="40"/>
      <c r="OM153" s="40"/>
      <c r="ON153" s="40"/>
    </row>
    <row r="154" spans="1:404" s="49" customFormat="1" ht="20.100000000000001" customHeight="1">
      <c r="A154" s="35" t="s">
        <v>258</v>
      </c>
      <c r="B154" s="36">
        <v>1981</v>
      </c>
      <c r="C154" s="38"/>
      <c r="D154" s="38">
        <v>0</v>
      </c>
      <c r="E154" s="38">
        <v>0</v>
      </c>
      <c r="F154" s="38">
        <v>0</v>
      </c>
      <c r="G154" s="38">
        <v>0</v>
      </c>
      <c r="H154" s="38">
        <v>63</v>
      </c>
      <c r="I154" s="37">
        <v>1</v>
      </c>
      <c r="J154" s="38">
        <v>0</v>
      </c>
      <c r="K154" s="37">
        <v>0</v>
      </c>
      <c r="L154" s="37">
        <v>0</v>
      </c>
      <c r="M154" s="38">
        <v>0</v>
      </c>
      <c r="N154" s="37">
        <v>0</v>
      </c>
      <c r="O154" s="37">
        <v>0</v>
      </c>
      <c r="P154" s="37">
        <f t="shared" si="2"/>
        <v>1</v>
      </c>
      <c r="Q154" s="38">
        <v>1</v>
      </c>
      <c r="R154" s="47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  <c r="MN154" s="40"/>
      <c r="MO154" s="40"/>
      <c r="MP154" s="40"/>
      <c r="MQ154" s="40"/>
      <c r="MR154" s="40"/>
      <c r="MS154" s="40"/>
      <c r="MT154" s="40"/>
      <c r="MU154" s="40"/>
      <c r="MV154" s="40"/>
      <c r="MW154" s="40"/>
      <c r="MX154" s="40"/>
      <c r="MY154" s="40"/>
      <c r="MZ154" s="40"/>
      <c r="NA154" s="40"/>
      <c r="NB154" s="40"/>
      <c r="NC154" s="40"/>
      <c r="ND154" s="40"/>
      <c r="NE154" s="40"/>
      <c r="NF154" s="40"/>
      <c r="NG154" s="40"/>
      <c r="NH154" s="40"/>
      <c r="NI154" s="40"/>
      <c r="NJ154" s="40"/>
      <c r="NK154" s="40"/>
      <c r="NL154" s="40"/>
      <c r="NM154" s="40"/>
      <c r="NN154" s="40"/>
      <c r="NO154" s="40"/>
      <c r="NP154" s="40"/>
      <c r="NQ154" s="40"/>
      <c r="NR154" s="40"/>
      <c r="NS154" s="40"/>
      <c r="NT154" s="40"/>
      <c r="NU154" s="40"/>
      <c r="NV154" s="40"/>
      <c r="NW154" s="40"/>
      <c r="NX154" s="40"/>
      <c r="NY154" s="40"/>
      <c r="NZ154" s="40"/>
      <c r="OA154" s="40"/>
      <c r="OB154" s="40"/>
      <c r="OC154" s="40"/>
      <c r="OD154" s="40"/>
      <c r="OE154" s="40"/>
      <c r="OF154" s="40"/>
      <c r="OG154" s="40"/>
      <c r="OH154" s="40"/>
      <c r="OI154" s="40"/>
      <c r="OJ154" s="40"/>
      <c r="OK154" s="40"/>
      <c r="OL154" s="40"/>
      <c r="OM154" s="40"/>
      <c r="ON154" s="40"/>
    </row>
    <row r="155" spans="1:404" s="49" customFormat="1" ht="20.100000000000001" customHeight="1">
      <c r="A155" s="35" t="s">
        <v>259</v>
      </c>
      <c r="B155" s="36">
        <v>1977</v>
      </c>
      <c r="C155" s="38"/>
      <c r="D155" s="38">
        <v>0</v>
      </c>
      <c r="E155" s="38">
        <v>0</v>
      </c>
      <c r="F155" s="38">
        <v>0</v>
      </c>
      <c r="G155" s="38">
        <v>0</v>
      </c>
      <c r="H155" s="38">
        <v>64</v>
      </c>
      <c r="I155" s="37">
        <v>1</v>
      </c>
      <c r="J155" s="38">
        <v>0</v>
      </c>
      <c r="K155" s="37">
        <v>0</v>
      </c>
      <c r="L155" s="37">
        <v>0</v>
      </c>
      <c r="M155" s="38">
        <v>0</v>
      </c>
      <c r="N155" s="37">
        <v>0</v>
      </c>
      <c r="O155" s="37">
        <v>0</v>
      </c>
      <c r="P155" s="37">
        <f t="shared" si="2"/>
        <v>1</v>
      </c>
      <c r="Q155" s="38">
        <v>1</v>
      </c>
      <c r="R155" s="47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</row>
    <row r="156" spans="1:404" s="49" customFormat="1" ht="20.100000000000001" customHeight="1">
      <c r="A156" s="35" t="s">
        <v>260</v>
      </c>
      <c r="B156" s="36">
        <v>1982</v>
      </c>
      <c r="C156" s="38"/>
      <c r="D156" s="38">
        <v>0</v>
      </c>
      <c r="E156" s="38">
        <v>0</v>
      </c>
      <c r="F156" s="38">
        <v>0</v>
      </c>
      <c r="G156" s="38">
        <v>0</v>
      </c>
      <c r="H156" s="38">
        <v>65</v>
      </c>
      <c r="I156" s="37">
        <v>1</v>
      </c>
      <c r="J156" s="38">
        <v>0</v>
      </c>
      <c r="K156" s="37">
        <v>0</v>
      </c>
      <c r="L156" s="37">
        <v>0</v>
      </c>
      <c r="M156" s="38">
        <v>0</v>
      </c>
      <c r="N156" s="37">
        <v>0</v>
      </c>
      <c r="O156" s="37">
        <v>0</v>
      </c>
      <c r="P156" s="37">
        <f t="shared" si="2"/>
        <v>1</v>
      </c>
      <c r="Q156" s="38">
        <v>1</v>
      </c>
      <c r="R156" s="47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</row>
    <row r="157" spans="1:404" s="49" customFormat="1" ht="20.100000000000001" customHeight="1">
      <c r="A157" s="35" t="s">
        <v>261</v>
      </c>
      <c r="B157" s="36">
        <v>1959</v>
      </c>
      <c r="C157" s="38"/>
      <c r="D157" s="38">
        <v>0</v>
      </c>
      <c r="E157" s="38">
        <v>0</v>
      </c>
      <c r="F157" s="38">
        <v>0</v>
      </c>
      <c r="G157" s="38">
        <v>0</v>
      </c>
      <c r="H157" s="38">
        <v>66</v>
      </c>
      <c r="I157" s="37">
        <v>1</v>
      </c>
      <c r="J157" s="38">
        <v>0</v>
      </c>
      <c r="K157" s="37">
        <v>0</v>
      </c>
      <c r="L157" s="37">
        <v>0</v>
      </c>
      <c r="M157" s="38">
        <v>0</v>
      </c>
      <c r="N157" s="37">
        <v>0</v>
      </c>
      <c r="O157" s="37">
        <v>0</v>
      </c>
      <c r="P157" s="37">
        <f t="shared" si="2"/>
        <v>1</v>
      </c>
      <c r="Q157" s="38">
        <v>1</v>
      </c>
      <c r="R157" s="47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</row>
    <row r="158" spans="1:404" s="49" customFormat="1" ht="20.100000000000001" customHeight="1">
      <c r="A158" s="35" t="s">
        <v>262</v>
      </c>
      <c r="B158" s="36">
        <v>1960</v>
      </c>
      <c r="C158" s="38"/>
      <c r="D158" s="38">
        <v>0</v>
      </c>
      <c r="E158" s="38">
        <v>0</v>
      </c>
      <c r="F158" s="38">
        <v>0</v>
      </c>
      <c r="G158" s="38">
        <v>0</v>
      </c>
      <c r="H158" s="38">
        <v>67</v>
      </c>
      <c r="I158" s="37">
        <v>1</v>
      </c>
      <c r="J158" s="38">
        <v>0</v>
      </c>
      <c r="K158" s="37">
        <v>0</v>
      </c>
      <c r="L158" s="37">
        <v>0</v>
      </c>
      <c r="M158" s="38">
        <v>0</v>
      </c>
      <c r="N158" s="37">
        <v>0</v>
      </c>
      <c r="O158" s="37">
        <v>0</v>
      </c>
      <c r="P158" s="37">
        <f t="shared" si="2"/>
        <v>1</v>
      </c>
      <c r="Q158" s="38">
        <v>1</v>
      </c>
      <c r="R158" s="47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</row>
    <row r="159" spans="1:404" s="49" customFormat="1" ht="20.100000000000001" customHeight="1">
      <c r="A159" s="35" t="s">
        <v>263</v>
      </c>
      <c r="B159" s="36">
        <v>1962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68</v>
      </c>
      <c r="I159" s="37">
        <v>1</v>
      </c>
      <c r="J159" s="38">
        <v>0</v>
      </c>
      <c r="K159" s="37">
        <v>0</v>
      </c>
      <c r="L159" s="37">
        <v>0</v>
      </c>
      <c r="M159" s="38">
        <v>0</v>
      </c>
      <c r="N159" s="37">
        <v>0</v>
      </c>
      <c r="O159" s="37">
        <v>0</v>
      </c>
      <c r="P159" s="37">
        <f t="shared" si="2"/>
        <v>1</v>
      </c>
      <c r="Q159" s="38">
        <v>1</v>
      </c>
      <c r="R159" s="47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</row>
    <row r="160" spans="1:404" s="49" customFormat="1" ht="20.100000000000001" customHeight="1">
      <c r="A160" s="35" t="s">
        <v>264</v>
      </c>
      <c r="B160" s="36">
        <v>1980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69</v>
      </c>
      <c r="I160" s="37">
        <v>1</v>
      </c>
      <c r="J160" s="38">
        <v>0</v>
      </c>
      <c r="K160" s="37">
        <v>0</v>
      </c>
      <c r="L160" s="37">
        <v>0</v>
      </c>
      <c r="M160" s="38">
        <v>0</v>
      </c>
      <c r="N160" s="37">
        <v>0</v>
      </c>
      <c r="O160" s="37">
        <v>0</v>
      </c>
      <c r="P160" s="37">
        <f t="shared" si="2"/>
        <v>1</v>
      </c>
      <c r="Q160" s="38">
        <v>1</v>
      </c>
      <c r="R160" s="47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</row>
    <row r="161" spans="1:404" s="49" customFormat="1" ht="20.100000000000001" customHeight="1">
      <c r="A161" s="35" t="s">
        <v>265</v>
      </c>
      <c r="B161" s="36">
        <v>1970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71</v>
      </c>
      <c r="I161" s="37">
        <v>1</v>
      </c>
      <c r="J161" s="38">
        <v>0</v>
      </c>
      <c r="K161" s="37">
        <v>0</v>
      </c>
      <c r="L161" s="37">
        <v>0</v>
      </c>
      <c r="M161" s="38">
        <v>0</v>
      </c>
      <c r="N161" s="37">
        <v>0</v>
      </c>
      <c r="O161" s="37">
        <v>0</v>
      </c>
      <c r="P161" s="37">
        <f t="shared" si="2"/>
        <v>1</v>
      </c>
      <c r="Q161" s="38">
        <v>1</v>
      </c>
      <c r="R161" s="47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</row>
    <row r="162" spans="1:404" s="49" customFormat="1" ht="20.100000000000001" customHeight="1">
      <c r="A162" s="35" t="s">
        <v>266</v>
      </c>
      <c r="B162" s="36">
        <v>1970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72</v>
      </c>
      <c r="I162" s="37">
        <v>1</v>
      </c>
      <c r="J162" s="38">
        <v>0</v>
      </c>
      <c r="K162" s="37">
        <v>0</v>
      </c>
      <c r="L162" s="37">
        <v>0</v>
      </c>
      <c r="M162" s="38">
        <v>0</v>
      </c>
      <c r="N162" s="37">
        <v>0</v>
      </c>
      <c r="O162" s="37">
        <v>0</v>
      </c>
      <c r="P162" s="37">
        <f t="shared" si="2"/>
        <v>1</v>
      </c>
      <c r="Q162" s="38">
        <v>1</v>
      </c>
      <c r="R162" s="47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</row>
    <row r="163" spans="1:404" s="49" customFormat="1" ht="20.100000000000001" customHeight="1">
      <c r="A163" s="35" t="s">
        <v>267</v>
      </c>
      <c r="B163" s="36">
        <v>1971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73</v>
      </c>
      <c r="I163" s="37">
        <v>1</v>
      </c>
      <c r="J163" s="38">
        <v>0</v>
      </c>
      <c r="K163" s="37">
        <v>0</v>
      </c>
      <c r="L163" s="37">
        <v>0</v>
      </c>
      <c r="M163" s="38">
        <v>0</v>
      </c>
      <c r="N163" s="37">
        <v>0</v>
      </c>
      <c r="O163" s="37">
        <v>0</v>
      </c>
      <c r="P163" s="37">
        <f t="shared" si="2"/>
        <v>1</v>
      </c>
      <c r="Q163" s="38">
        <v>1</v>
      </c>
      <c r="R163" s="47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</row>
    <row r="164" spans="1:404" s="49" customFormat="1" ht="20.100000000000001" customHeight="1">
      <c r="A164" s="35" t="s">
        <v>268</v>
      </c>
      <c r="B164" s="36">
        <v>1977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74</v>
      </c>
      <c r="I164" s="37">
        <v>1</v>
      </c>
      <c r="J164" s="38">
        <v>0</v>
      </c>
      <c r="K164" s="37">
        <v>0</v>
      </c>
      <c r="L164" s="37">
        <v>0</v>
      </c>
      <c r="M164" s="38">
        <v>0</v>
      </c>
      <c r="N164" s="37">
        <v>0</v>
      </c>
      <c r="O164" s="37">
        <v>0</v>
      </c>
      <c r="P164" s="37">
        <f t="shared" si="2"/>
        <v>1</v>
      </c>
      <c r="Q164" s="38">
        <v>1</v>
      </c>
      <c r="R164" s="47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</row>
    <row r="165" spans="1:404" s="49" customFormat="1" ht="20.100000000000001" customHeight="1">
      <c r="A165" s="35" t="s">
        <v>269</v>
      </c>
      <c r="B165" s="36">
        <v>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75</v>
      </c>
      <c r="I165" s="37">
        <v>1</v>
      </c>
      <c r="J165" s="38">
        <v>0</v>
      </c>
      <c r="K165" s="37">
        <v>0</v>
      </c>
      <c r="L165" s="37">
        <v>0</v>
      </c>
      <c r="M165" s="38">
        <v>0</v>
      </c>
      <c r="N165" s="37">
        <v>0</v>
      </c>
      <c r="O165" s="37">
        <v>0</v>
      </c>
      <c r="P165" s="37">
        <f t="shared" si="2"/>
        <v>1</v>
      </c>
      <c r="Q165" s="38">
        <v>1</v>
      </c>
      <c r="R165" s="47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</row>
    <row r="166" spans="1:404" s="49" customFormat="1" ht="20.100000000000001" customHeight="1">
      <c r="A166" s="35" t="s">
        <v>270</v>
      </c>
      <c r="B166" s="36">
        <v>1980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76</v>
      </c>
      <c r="I166" s="37">
        <v>1</v>
      </c>
      <c r="J166" s="38">
        <v>0</v>
      </c>
      <c r="K166" s="37">
        <v>0</v>
      </c>
      <c r="L166" s="37">
        <v>0</v>
      </c>
      <c r="M166" s="38">
        <v>0</v>
      </c>
      <c r="N166" s="37">
        <v>0</v>
      </c>
      <c r="O166" s="37">
        <v>0</v>
      </c>
      <c r="P166" s="37">
        <f t="shared" si="2"/>
        <v>1</v>
      </c>
      <c r="Q166" s="38">
        <v>1</v>
      </c>
      <c r="R166" s="47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</row>
    <row r="167" spans="1:404" s="49" customFormat="1" ht="20.100000000000001" customHeight="1">
      <c r="A167" s="35" t="s">
        <v>271</v>
      </c>
      <c r="B167" s="36">
        <v>1975</v>
      </c>
      <c r="C167" s="37"/>
      <c r="D167" s="38">
        <v>0</v>
      </c>
      <c r="E167" s="38">
        <v>0</v>
      </c>
      <c r="F167" s="38">
        <v>0</v>
      </c>
      <c r="G167" s="38">
        <v>0</v>
      </c>
      <c r="H167" s="38">
        <v>77</v>
      </c>
      <c r="I167" s="37">
        <v>1</v>
      </c>
      <c r="J167" s="38">
        <v>0</v>
      </c>
      <c r="K167" s="37">
        <v>0</v>
      </c>
      <c r="L167" s="37">
        <v>0</v>
      </c>
      <c r="M167" s="38">
        <v>0</v>
      </c>
      <c r="N167" s="37">
        <v>0</v>
      </c>
      <c r="O167" s="37">
        <v>0</v>
      </c>
      <c r="P167" s="37">
        <f t="shared" si="2"/>
        <v>1</v>
      </c>
      <c r="Q167" s="38">
        <v>1</v>
      </c>
      <c r="R167" s="47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</row>
    <row r="168" spans="1:404" s="49" customFormat="1" ht="20.100000000000001" customHeight="1">
      <c r="A168" s="35" t="s">
        <v>272</v>
      </c>
      <c r="B168" s="36">
        <v>1967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78</v>
      </c>
      <c r="I168" s="37">
        <v>1</v>
      </c>
      <c r="J168" s="38">
        <v>0</v>
      </c>
      <c r="K168" s="37">
        <v>0</v>
      </c>
      <c r="L168" s="37">
        <v>0</v>
      </c>
      <c r="M168" s="38">
        <v>0</v>
      </c>
      <c r="N168" s="37">
        <v>0</v>
      </c>
      <c r="O168" s="37">
        <v>0</v>
      </c>
      <c r="P168" s="37">
        <f t="shared" si="2"/>
        <v>1</v>
      </c>
      <c r="Q168" s="38">
        <v>1</v>
      </c>
      <c r="R168" s="47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</row>
    <row r="169" spans="1:404" s="49" customFormat="1" ht="20.100000000000001" customHeight="1">
      <c r="A169" s="35" t="s">
        <v>273</v>
      </c>
      <c r="B169" s="36">
        <v>1971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79</v>
      </c>
      <c r="I169" s="37">
        <v>1</v>
      </c>
      <c r="J169" s="38">
        <v>0</v>
      </c>
      <c r="K169" s="37">
        <v>0</v>
      </c>
      <c r="L169" s="37">
        <v>0</v>
      </c>
      <c r="M169" s="38">
        <v>0</v>
      </c>
      <c r="N169" s="37">
        <v>0</v>
      </c>
      <c r="O169" s="37">
        <v>0</v>
      </c>
      <c r="P169" s="37">
        <f t="shared" si="2"/>
        <v>1</v>
      </c>
      <c r="Q169" s="38">
        <v>1</v>
      </c>
      <c r="R169" s="47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</row>
    <row r="170" spans="1:404" s="49" customFormat="1" ht="20.100000000000001" customHeight="1">
      <c r="A170" s="35" t="s">
        <v>274</v>
      </c>
      <c r="B170" s="36">
        <v>1966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80</v>
      </c>
      <c r="I170" s="37">
        <v>1</v>
      </c>
      <c r="J170" s="38">
        <v>0</v>
      </c>
      <c r="K170" s="37">
        <v>0</v>
      </c>
      <c r="L170" s="37">
        <v>0</v>
      </c>
      <c r="M170" s="38">
        <v>0</v>
      </c>
      <c r="N170" s="37">
        <v>0</v>
      </c>
      <c r="O170" s="37">
        <v>0</v>
      </c>
      <c r="P170" s="37">
        <f t="shared" si="2"/>
        <v>1</v>
      </c>
      <c r="Q170" s="38">
        <v>1</v>
      </c>
      <c r="R170" s="47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</row>
    <row r="171" spans="1:404" s="49" customFormat="1" ht="20.100000000000001" customHeight="1">
      <c r="A171" s="35" t="s">
        <v>275</v>
      </c>
      <c r="B171" s="36">
        <v>1971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81</v>
      </c>
      <c r="I171" s="37">
        <v>1</v>
      </c>
      <c r="J171" s="38">
        <v>0</v>
      </c>
      <c r="K171" s="37">
        <v>0</v>
      </c>
      <c r="L171" s="37">
        <v>0</v>
      </c>
      <c r="M171" s="38">
        <v>0</v>
      </c>
      <c r="N171" s="37">
        <v>0</v>
      </c>
      <c r="O171" s="37">
        <v>0</v>
      </c>
      <c r="P171" s="37">
        <f t="shared" si="2"/>
        <v>1</v>
      </c>
      <c r="Q171" s="38">
        <v>1</v>
      </c>
      <c r="R171" s="47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</row>
    <row r="172" spans="1:404" s="49" customFormat="1" ht="20.100000000000001" customHeight="1">
      <c r="A172" s="35" t="s">
        <v>276</v>
      </c>
      <c r="B172" s="36">
        <v>1980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82</v>
      </c>
      <c r="I172" s="37">
        <v>1</v>
      </c>
      <c r="J172" s="38">
        <v>0</v>
      </c>
      <c r="K172" s="37">
        <v>0</v>
      </c>
      <c r="L172" s="37">
        <v>0</v>
      </c>
      <c r="M172" s="38">
        <v>0</v>
      </c>
      <c r="N172" s="37">
        <v>0</v>
      </c>
      <c r="O172" s="37">
        <v>0</v>
      </c>
      <c r="P172" s="37">
        <f t="shared" si="2"/>
        <v>1</v>
      </c>
      <c r="Q172" s="38">
        <v>1</v>
      </c>
      <c r="R172" s="47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</row>
    <row r="173" spans="1:404" s="49" customFormat="1" ht="20.100000000000001" customHeight="1">
      <c r="A173" s="35" t="s">
        <v>277</v>
      </c>
      <c r="B173" s="36">
        <v>1972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83</v>
      </c>
      <c r="I173" s="37">
        <v>1</v>
      </c>
      <c r="J173" s="38">
        <v>0</v>
      </c>
      <c r="K173" s="37">
        <v>0</v>
      </c>
      <c r="L173" s="37">
        <v>0</v>
      </c>
      <c r="M173" s="38">
        <v>0</v>
      </c>
      <c r="N173" s="37">
        <v>0</v>
      </c>
      <c r="O173" s="37">
        <v>0</v>
      </c>
      <c r="P173" s="37">
        <f t="shared" si="2"/>
        <v>1</v>
      </c>
      <c r="Q173" s="38">
        <v>1</v>
      </c>
      <c r="R173" s="47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</row>
    <row r="174" spans="1:404" s="49" customFormat="1" ht="20.100000000000001" customHeight="1">
      <c r="A174" s="35" t="s">
        <v>278</v>
      </c>
      <c r="B174" s="36">
        <v>1967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84</v>
      </c>
      <c r="I174" s="37">
        <v>1</v>
      </c>
      <c r="J174" s="38">
        <v>0</v>
      </c>
      <c r="K174" s="37">
        <v>0</v>
      </c>
      <c r="L174" s="37">
        <v>0</v>
      </c>
      <c r="M174" s="38">
        <v>0</v>
      </c>
      <c r="N174" s="37">
        <v>0</v>
      </c>
      <c r="O174" s="37">
        <v>0</v>
      </c>
      <c r="P174" s="37">
        <f t="shared" si="2"/>
        <v>1</v>
      </c>
      <c r="Q174" s="38">
        <v>1</v>
      </c>
      <c r="R174" s="47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</row>
    <row r="175" spans="1:404" s="49" customFormat="1" ht="20.100000000000001" customHeight="1">
      <c r="A175" s="35" t="s">
        <v>279</v>
      </c>
      <c r="B175" s="36">
        <v>1971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86</v>
      </c>
      <c r="I175" s="37">
        <v>1</v>
      </c>
      <c r="J175" s="38">
        <v>0</v>
      </c>
      <c r="K175" s="37">
        <v>0</v>
      </c>
      <c r="L175" s="37">
        <v>0</v>
      </c>
      <c r="M175" s="38">
        <v>0</v>
      </c>
      <c r="N175" s="37">
        <v>0</v>
      </c>
      <c r="O175" s="37">
        <v>0</v>
      </c>
      <c r="P175" s="37">
        <f t="shared" si="2"/>
        <v>1</v>
      </c>
      <c r="Q175" s="38">
        <v>1</v>
      </c>
      <c r="R175" s="47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</row>
    <row r="176" spans="1:404" s="49" customFormat="1" ht="20.100000000000001" customHeight="1">
      <c r="A176" s="35" t="s">
        <v>280</v>
      </c>
      <c r="B176" s="36">
        <v>1977</v>
      </c>
      <c r="C176" s="37"/>
      <c r="D176" s="38">
        <v>0</v>
      </c>
      <c r="E176" s="38">
        <v>0</v>
      </c>
      <c r="F176" s="38">
        <v>0</v>
      </c>
      <c r="G176" s="38">
        <v>0</v>
      </c>
      <c r="H176" s="38">
        <v>87</v>
      </c>
      <c r="I176" s="37">
        <v>1</v>
      </c>
      <c r="J176" s="38">
        <v>0</v>
      </c>
      <c r="K176" s="37">
        <v>0</v>
      </c>
      <c r="L176" s="37">
        <v>0</v>
      </c>
      <c r="M176" s="38">
        <v>0</v>
      </c>
      <c r="N176" s="37">
        <v>0</v>
      </c>
      <c r="O176" s="37">
        <v>0</v>
      </c>
      <c r="P176" s="37">
        <f t="shared" si="2"/>
        <v>1</v>
      </c>
      <c r="Q176" s="38">
        <v>1</v>
      </c>
      <c r="R176" s="47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</row>
    <row r="177" spans="1:404" s="49" customFormat="1" ht="20.100000000000001" customHeight="1">
      <c r="A177" s="35" t="s">
        <v>282</v>
      </c>
      <c r="B177" s="36">
        <v>1969</v>
      </c>
      <c r="C177" s="37"/>
      <c r="D177" s="38">
        <v>0</v>
      </c>
      <c r="E177" s="38">
        <v>0</v>
      </c>
      <c r="F177" s="38">
        <v>0</v>
      </c>
      <c r="G177" s="38">
        <v>0</v>
      </c>
      <c r="H177" s="38">
        <v>89</v>
      </c>
      <c r="I177" s="37">
        <v>1</v>
      </c>
      <c r="J177" s="38">
        <v>0</v>
      </c>
      <c r="K177" s="37">
        <v>0</v>
      </c>
      <c r="L177" s="37">
        <v>0</v>
      </c>
      <c r="M177" s="38">
        <v>0</v>
      </c>
      <c r="N177" s="37">
        <v>0</v>
      </c>
      <c r="O177" s="37">
        <v>0</v>
      </c>
      <c r="P177" s="37">
        <f t="shared" si="2"/>
        <v>1</v>
      </c>
      <c r="Q177" s="38">
        <v>1</v>
      </c>
      <c r="R177" s="47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</row>
    <row r="178" spans="1:404" s="49" customFormat="1" ht="20.100000000000001" customHeight="1">
      <c r="A178" s="35" t="s">
        <v>283</v>
      </c>
      <c r="B178" s="36">
        <v>1966</v>
      </c>
      <c r="C178" s="37"/>
      <c r="D178" s="38">
        <v>0</v>
      </c>
      <c r="E178" s="38">
        <v>0</v>
      </c>
      <c r="F178" s="38">
        <v>0</v>
      </c>
      <c r="G178" s="38">
        <v>0</v>
      </c>
      <c r="H178" s="38">
        <v>90</v>
      </c>
      <c r="I178" s="37">
        <v>1</v>
      </c>
      <c r="J178" s="38">
        <v>0</v>
      </c>
      <c r="K178" s="37">
        <v>0</v>
      </c>
      <c r="L178" s="37">
        <v>0</v>
      </c>
      <c r="M178" s="38">
        <v>0</v>
      </c>
      <c r="N178" s="37">
        <v>0</v>
      </c>
      <c r="O178" s="37">
        <v>0</v>
      </c>
      <c r="P178" s="37">
        <f t="shared" si="2"/>
        <v>1</v>
      </c>
      <c r="Q178" s="38">
        <v>1</v>
      </c>
      <c r="R178" s="47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</row>
    <row r="179" spans="1:404" s="49" customFormat="1" ht="20.100000000000001" customHeight="1">
      <c r="A179" s="35" t="s">
        <v>284</v>
      </c>
      <c r="B179" s="36">
        <v>1976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91</v>
      </c>
      <c r="I179" s="37">
        <v>1</v>
      </c>
      <c r="J179" s="38">
        <v>0</v>
      </c>
      <c r="K179" s="37">
        <v>0</v>
      </c>
      <c r="L179" s="37">
        <v>0</v>
      </c>
      <c r="M179" s="38">
        <v>0</v>
      </c>
      <c r="N179" s="37">
        <v>0</v>
      </c>
      <c r="O179" s="37">
        <v>0</v>
      </c>
      <c r="P179" s="37">
        <f t="shared" si="2"/>
        <v>1</v>
      </c>
      <c r="Q179" s="38">
        <v>1</v>
      </c>
      <c r="R179" s="47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</row>
    <row r="180" spans="1:404" s="49" customFormat="1" ht="20.100000000000001" customHeight="1">
      <c r="A180" s="35" t="s">
        <v>285</v>
      </c>
      <c r="B180" s="36">
        <v>1973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92</v>
      </c>
      <c r="I180" s="37">
        <v>1</v>
      </c>
      <c r="J180" s="38">
        <v>0</v>
      </c>
      <c r="K180" s="37">
        <v>0</v>
      </c>
      <c r="L180" s="37">
        <v>0</v>
      </c>
      <c r="M180" s="38">
        <v>0</v>
      </c>
      <c r="N180" s="37">
        <v>0</v>
      </c>
      <c r="O180" s="37">
        <v>0</v>
      </c>
      <c r="P180" s="37">
        <f t="shared" si="2"/>
        <v>1</v>
      </c>
      <c r="Q180" s="38">
        <v>1</v>
      </c>
      <c r="R180" s="47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</row>
    <row r="181" spans="1:404" s="49" customFormat="1" ht="20.100000000000001" customHeight="1">
      <c r="A181" s="35" t="s">
        <v>286</v>
      </c>
      <c r="B181" s="36">
        <v>1977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93</v>
      </c>
      <c r="I181" s="37">
        <v>1</v>
      </c>
      <c r="J181" s="38">
        <v>0</v>
      </c>
      <c r="K181" s="37">
        <v>0</v>
      </c>
      <c r="L181" s="37">
        <v>0</v>
      </c>
      <c r="M181" s="38">
        <v>0</v>
      </c>
      <c r="N181" s="37">
        <v>0</v>
      </c>
      <c r="O181" s="37">
        <v>0</v>
      </c>
      <c r="P181" s="37">
        <f t="shared" si="2"/>
        <v>1</v>
      </c>
      <c r="Q181" s="38">
        <v>1</v>
      </c>
      <c r="R181" s="47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</row>
    <row r="182" spans="1:404" s="49" customFormat="1" ht="20.100000000000001" customHeight="1">
      <c r="A182" s="35" t="s">
        <v>287</v>
      </c>
      <c r="B182" s="36">
        <v>1981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94</v>
      </c>
      <c r="I182" s="37">
        <v>1</v>
      </c>
      <c r="J182" s="38">
        <v>0</v>
      </c>
      <c r="K182" s="37">
        <v>0</v>
      </c>
      <c r="L182" s="37">
        <v>0</v>
      </c>
      <c r="M182" s="38">
        <v>0</v>
      </c>
      <c r="N182" s="37">
        <v>0</v>
      </c>
      <c r="O182" s="37">
        <v>0</v>
      </c>
      <c r="P182" s="37">
        <f t="shared" si="2"/>
        <v>1</v>
      </c>
      <c r="Q182" s="38">
        <v>1</v>
      </c>
      <c r="R182" s="47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</row>
    <row r="183" spans="1:404" s="49" customFormat="1" ht="20.100000000000001" customHeight="1">
      <c r="A183" s="35" t="s">
        <v>288</v>
      </c>
      <c r="B183" s="36">
        <v>1966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95</v>
      </c>
      <c r="I183" s="37">
        <v>1</v>
      </c>
      <c r="J183" s="38">
        <v>0</v>
      </c>
      <c r="K183" s="37">
        <v>0</v>
      </c>
      <c r="L183" s="37">
        <v>0</v>
      </c>
      <c r="M183" s="38">
        <v>0</v>
      </c>
      <c r="N183" s="37">
        <v>0</v>
      </c>
      <c r="O183" s="37">
        <v>0</v>
      </c>
      <c r="P183" s="37">
        <f t="shared" si="2"/>
        <v>1</v>
      </c>
      <c r="Q183" s="38">
        <v>1</v>
      </c>
      <c r="R183" s="47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</row>
    <row r="184" spans="1:404" s="49" customFormat="1" ht="20.100000000000001" customHeight="1">
      <c r="A184" s="35" t="s">
        <v>289</v>
      </c>
      <c r="B184" s="36">
        <v>1950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96</v>
      </c>
      <c r="I184" s="37">
        <v>1</v>
      </c>
      <c r="J184" s="38">
        <v>0</v>
      </c>
      <c r="K184" s="37">
        <v>0</v>
      </c>
      <c r="L184" s="37">
        <v>0</v>
      </c>
      <c r="M184" s="38">
        <v>0</v>
      </c>
      <c r="N184" s="37">
        <v>0</v>
      </c>
      <c r="O184" s="37">
        <v>0</v>
      </c>
      <c r="P184" s="37">
        <f t="shared" si="2"/>
        <v>1</v>
      </c>
      <c r="Q184" s="38">
        <v>1</v>
      </c>
      <c r="R184" s="47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</row>
    <row r="185" spans="1:404" s="49" customFormat="1" ht="20.100000000000001" customHeight="1">
      <c r="A185" s="35" t="s">
        <v>290</v>
      </c>
      <c r="B185" s="36">
        <v>1972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97</v>
      </c>
      <c r="I185" s="37">
        <v>1</v>
      </c>
      <c r="J185" s="38">
        <v>0</v>
      </c>
      <c r="K185" s="37">
        <v>0</v>
      </c>
      <c r="L185" s="37">
        <v>0</v>
      </c>
      <c r="M185" s="38">
        <v>0</v>
      </c>
      <c r="N185" s="37">
        <v>0</v>
      </c>
      <c r="O185" s="37">
        <v>0</v>
      </c>
      <c r="P185" s="37">
        <f t="shared" si="2"/>
        <v>1</v>
      </c>
      <c r="Q185" s="38">
        <v>1</v>
      </c>
      <c r="R185" s="47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</row>
    <row r="186" spans="1:404" s="49" customFormat="1" ht="20.100000000000001" customHeight="1">
      <c r="A186" s="35" t="s">
        <v>291</v>
      </c>
      <c r="B186" s="36">
        <v>1978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98</v>
      </c>
      <c r="I186" s="37">
        <v>1</v>
      </c>
      <c r="J186" s="38">
        <v>0</v>
      </c>
      <c r="K186" s="37">
        <v>0</v>
      </c>
      <c r="L186" s="37">
        <v>0</v>
      </c>
      <c r="M186" s="38">
        <v>0</v>
      </c>
      <c r="N186" s="37">
        <v>0</v>
      </c>
      <c r="O186" s="37">
        <v>0</v>
      </c>
      <c r="P186" s="37">
        <f t="shared" si="2"/>
        <v>1</v>
      </c>
      <c r="Q186" s="38">
        <v>1</v>
      </c>
      <c r="R186" s="47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</row>
    <row r="187" spans="1:404" s="49" customFormat="1" ht="20.100000000000001" customHeight="1">
      <c r="A187" s="35" t="s">
        <v>292</v>
      </c>
      <c r="B187" s="36">
        <v>1967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99</v>
      </c>
      <c r="I187" s="37">
        <v>1</v>
      </c>
      <c r="J187" s="38">
        <v>0</v>
      </c>
      <c r="K187" s="37">
        <v>0</v>
      </c>
      <c r="L187" s="37">
        <v>0</v>
      </c>
      <c r="M187" s="38">
        <v>0</v>
      </c>
      <c r="N187" s="37">
        <v>0</v>
      </c>
      <c r="O187" s="37">
        <v>0</v>
      </c>
      <c r="P187" s="37">
        <f t="shared" si="2"/>
        <v>1</v>
      </c>
      <c r="Q187" s="38">
        <v>1</v>
      </c>
      <c r="R187" s="47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</row>
    <row r="188" spans="1:404" s="49" customFormat="1" ht="20.100000000000001" customHeight="1">
      <c r="A188" s="35" t="s">
        <v>293</v>
      </c>
      <c r="B188" s="36">
        <v>1970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100</v>
      </c>
      <c r="I188" s="37">
        <v>1</v>
      </c>
      <c r="J188" s="38">
        <v>0</v>
      </c>
      <c r="K188" s="37">
        <v>0</v>
      </c>
      <c r="L188" s="37">
        <v>0</v>
      </c>
      <c r="M188" s="38">
        <v>0</v>
      </c>
      <c r="N188" s="37">
        <v>0</v>
      </c>
      <c r="O188" s="37">
        <v>0</v>
      </c>
      <c r="P188" s="37">
        <f t="shared" si="2"/>
        <v>1</v>
      </c>
      <c r="Q188" s="38">
        <v>1</v>
      </c>
      <c r="R188" s="47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</row>
    <row r="189" spans="1:404" s="49" customFormat="1" ht="20.100000000000001" customHeight="1">
      <c r="A189" s="35" t="s">
        <v>294</v>
      </c>
      <c r="B189" s="36">
        <v>1959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101</v>
      </c>
      <c r="I189" s="37">
        <v>1</v>
      </c>
      <c r="J189" s="38">
        <v>0</v>
      </c>
      <c r="K189" s="37">
        <v>0</v>
      </c>
      <c r="L189" s="37">
        <v>0</v>
      </c>
      <c r="M189" s="38">
        <v>0</v>
      </c>
      <c r="N189" s="37">
        <v>0</v>
      </c>
      <c r="O189" s="37">
        <v>0</v>
      </c>
      <c r="P189" s="37">
        <f t="shared" si="2"/>
        <v>1</v>
      </c>
      <c r="Q189" s="38">
        <v>1</v>
      </c>
      <c r="R189" s="47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</row>
    <row r="190" spans="1:404" s="49" customFormat="1" ht="20.100000000000001" customHeight="1">
      <c r="A190" s="35" t="s">
        <v>295</v>
      </c>
      <c r="B190" s="36">
        <v>1982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102</v>
      </c>
      <c r="I190" s="37">
        <v>1</v>
      </c>
      <c r="J190" s="38">
        <v>0</v>
      </c>
      <c r="K190" s="37">
        <v>0</v>
      </c>
      <c r="L190" s="37">
        <v>0</v>
      </c>
      <c r="M190" s="38">
        <v>0</v>
      </c>
      <c r="N190" s="37">
        <v>0</v>
      </c>
      <c r="O190" s="37">
        <v>0</v>
      </c>
      <c r="P190" s="37">
        <f t="shared" si="2"/>
        <v>1</v>
      </c>
      <c r="Q190" s="38">
        <v>1</v>
      </c>
      <c r="R190" s="47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</row>
    <row r="191" spans="1:404" s="49" customFormat="1" ht="20.100000000000001" customHeight="1">
      <c r="A191" s="35" t="s">
        <v>296</v>
      </c>
      <c r="B191" s="36">
        <v>1971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103</v>
      </c>
      <c r="I191" s="37">
        <v>1</v>
      </c>
      <c r="J191" s="38">
        <v>0</v>
      </c>
      <c r="K191" s="37">
        <v>0</v>
      </c>
      <c r="L191" s="37">
        <v>0</v>
      </c>
      <c r="M191" s="38">
        <v>0</v>
      </c>
      <c r="N191" s="37">
        <v>0</v>
      </c>
      <c r="O191" s="37">
        <v>0</v>
      </c>
      <c r="P191" s="37">
        <f t="shared" si="2"/>
        <v>1</v>
      </c>
      <c r="Q191" s="38">
        <v>1</v>
      </c>
      <c r="R191" s="47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</row>
    <row r="192" spans="1:404" s="49" customFormat="1" ht="20.100000000000001" customHeight="1">
      <c r="A192" s="35" t="s">
        <v>297</v>
      </c>
      <c r="B192" s="36">
        <v>1972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104</v>
      </c>
      <c r="I192" s="37">
        <v>1</v>
      </c>
      <c r="J192" s="38">
        <v>0</v>
      </c>
      <c r="K192" s="37">
        <v>0</v>
      </c>
      <c r="L192" s="37">
        <v>0</v>
      </c>
      <c r="M192" s="38">
        <v>0</v>
      </c>
      <c r="N192" s="37">
        <v>0</v>
      </c>
      <c r="O192" s="37">
        <v>0</v>
      </c>
      <c r="P192" s="37">
        <f t="shared" si="2"/>
        <v>1</v>
      </c>
      <c r="Q192" s="38">
        <v>1</v>
      </c>
      <c r="R192" s="47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</row>
    <row r="193" spans="1:405" s="49" customFormat="1" ht="20.100000000000001" customHeight="1">
      <c r="A193" s="35" t="s">
        <v>298</v>
      </c>
      <c r="B193" s="36">
        <v>1974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105</v>
      </c>
      <c r="I193" s="37">
        <v>1</v>
      </c>
      <c r="J193" s="38">
        <v>0</v>
      </c>
      <c r="K193" s="37">
        <v>0</v>
      </c>
      <c r="L193" s="37">
        <v>0</v>
      </c>
      <c r="M193" s="38">
        <v>0</v>
      </c>
      <c r="N193" s="37">
        <v>0</v>
      </c>
      <c r="O193" s="37">
        <v>0</v>
      </c>
      <c r="P193" s="37">
        <f t="shared" si="2"/>
        <v>1</v>
      </c>
      <c r="Q193" s="38">
        <v>1</v>
      </c>
      <c r="R193" s="47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</row>
    <row r="194" spans="1:405" s="49" customFormat="1" ht="20.100000000000001" customHeight="1">
      <c r="A194" s="35" t="s">
        <v>299</v>
      </c>
      <c r="B194" s="36">
        <v>1971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106</v>
      </c>
      <c r="I194" s="37">
        <v>1</v>
      </c>
      <c r="J194" s="38">
        <v>0</v>
      </c>
      <c r="K194" s="37">
        <v>0</v>
      </c>
      <c r="L194" s="37">
        <v>0</v>
      </c>
      <c r="M194" s="38">
        <v>0</v>
      </c>
      <c r="N194" s="37">
        <v>0</v>
      </c>
      <c r="O194" s="37">
        <v>0</v>
      </c>
      <c r="P194" s="37">
        <f t="shared" si="2"/>
        <v>1</v>
      </c>
      <c r="Q194" s="38">
        <v>1</v>
      </c>
      <c r="R194" s="47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</row>
    <row r="195" spans="1:405" s="49" customFormat="1" ht="20.100000000000001" customHeight="1">
      <c r="A195" s="35" t="s">
        <v>300</v>
      </c>
      <c r="B195" s="36">
        <v>1980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107</v>
      </c>
      <c r="I195" s="37">
        <v>1</v>
      </c>
      <c r="J195" s="38">
        <v>0</v>
      </c>
      <c r="K195" s="37">
        <v>0</v>
      </c>
      <c r="L195" s="37">
        <v>0</v>
      </c>
      <c r="M195" s="38">
        <v>0</v>
      </c>
      <c r="N195" s="37">
        <v>0</v>
      </c>
      <c r="O195" s="37">
        <v>0</v>
      </c>
      <c r="P195" s="37">
        <f t="shared" si="2"/>
        <v>1</v>
      </c>
      <c r="Q195" s="38">
        <v>1</v>
      </c>
      <c r="R195" s="47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</row>
    <row r="196" spans="1:405" s="49" customFormat="1" ht="20.100000000000001" customHeight="1">
      <c r="A196" s="35" t="s">
        <v>301</v>
      </c>
      <c r="B196" s="36">
        <v>1976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108</v>
      </c>
      <c r="I196" s="37">
        <v>1</v>
      </c>
      <c r="J196" s="38">
        <v>0</v>
      </c>
      <c r="K196" s="37">
        <v>0</v>
      </c>
      <c r="L196" s="37">
        <v>0</v>
      </c>
      <c r="M196" s="38">
        <v>0</v>
      </c>
      <c r="N196" s="37">
        <v>0</v>
      </c>
      <c r="O196" s="37">
        <v>0</v>
      </c>
      <c r="P196" s="37">
        <f t="shared" si="2"/>
        <v>1</v>
      </c>
      <c r="Q196" s="38">
        <v>1</v>
      </c>
      <c r="R196" s="47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</row>
    <row r="197" spans="1:405" s="50" customFormat="1" ht="20.100000000000001" customHeight="1">
      <c r="A197" s="35" t="s">
        <v>302</v>
      </c>
      <c r="B197" s="36">
        <v>1943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109</v>
      </c>
      <c r="I197" s="37">
        <v>1</v>
      </c>
      <c r="J197" s="38">
        <v>0</v>
      </c>
      <c r="K197" s="37">
        <v>0</v>
      </c>
      <c r="L197" s="37">
        <v>0</v>
      </c>
      <c r="M197" s="38">
        <v>0</v>
      </c>
      <c r="N197" s="37">
        <v>0</v>
      </c>
      <c r="O197" s="37">
        <v>0</v>
      </c>
      <c r="P197" s="37">
        <f t="shared" si="2"/>
        <v>1</v>
      </c>
      <c r="Q197" s="38">
        <v>1</v>
      </c>
      <c r="R197" s="47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9"/>
    </row>
    <row r="198" spans="1:405" s="50" customFormat="1" ht="20.100000000000001" customHeight="1">
      <c r="A198" s="35" t="s">
        <v>303</v>
      </c>
      <c r="B198" s="36">
        <v>1963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110</v>
      </c>
      <c r="I198" s="37">
        <v>1</v>
      </c>
      <c r="J198" s="38">
        <v>0</v>
      </c>
      <c r="K198" s="37">
        <v>0</v>
      </c>
      <c r="L198" s="37">
        <v>0</v>
      </c>
      <c r="M198" s="38">
        <v>0</v>
      </c>
      <c r="N198" s="37">
        <v>0</v>
      </c>
      <c r="O198" s="37">
        <v>0</v>
      </c>
      <c r="P198" s="37">
        <f t="shared" si="2"/>
        <v>1</v>
      </c>
      <c r="Q198" s="38">
        <v>1</v>
      </c>
      <c r="R198" s="47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9"/>
    </row>
    <row r="199" spans="1:405" s="50" customFormat="1" ht="20.100000000000001" customHeight="1">
      <c r="A199" s="35" t="s">
        <v>304</v>
      </c>
      <c r="B199" s="36">
        <v>1970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111</v>
      </c>
      <c r="I199" s="37">
        <v>1</v>
      </c>
      <c r="J199" s="38">
        <v>0</v>
      </c>
      <c r="K199" s="37">
        <v>0</v>
      </c>
      <c r="L199" s="37">
        <v>0</v>
      </c>
      <c r="M199" s="38">
        <v>0</v>
      </c>
      <c r="N199" s="37">
        <v>0</v>
      </c>
      <c r="O199" s="37">
        <v>0</v>
      </c>
      <c r="P199" s="37">
        <f t="shared" si="2"/>
        <v>1</v>
      </c>
      <c r="Q199" s="38">
        <v>1</v>
      </c>
      <c r="R199" s="47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9"/>
    </row>
    <row r="200" spans="1:405" s="50" customFormat="1" ht="20.100000000000001" customHeight="1">
      <c r="A200" s="35" t="s">
        <v>305</v>
      </c>
      <c r="B200" s="36">
        <v>1954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112</v>
      </c>
      <c r="I200" s="37">
        <v>1</v>
      </c>
      <c r="J200" s="38">
        <v>0</v>
      </c>
      <c r="K200" s="37">
        <v>0</v>
      </c>
      <c r="L200" s="37">
        <v>0</v>
      </c>
      <c r="M200" s="38">
        <v>0</v>
      </c>
      <c r="N200" s="37">
        <v>0</v>
      </c>
      <c r="O200" s="37">
        <v>0</v>
      </c>
      <c r="P200" s="37">
        <f t="shared" si="2"/>
        <v>1</v>
      </c>
      <c r="Q200" s="38">
        <v>1</v>
      </c>
      <c r="R200" s="47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9"/>
    </row>
    <row r="201" spans="1:405" s="50" customFormat="1" ht="20.100000000000001" customHeight="1">
      <c r="A201" s="35" t="s">
        <v>306</v>
      </c>
      <c r="B201" s="36">
        <v>1968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112</v>
      </c>
      <c r="I201" s="37">
        <v>1</v>
      </c>
      <c r="J201" s="38">
        <v>0</v>
      </c>
      <c r="K201" s="37">
        <v>0</v>
      </c>
      <c r="L201" s="37">
        <v>0</v>
      </c>
      <c r="M201" s="38">
        <v>0</v>
      </c>
      <c r="N201" s="37">
        <v>0</v>
      </c>
      <c r="O201" s="37">
        <v>0</v>
      </c>
      <c r="P201" s="37">
        <f t="shared" si="2"/>
        <v>1</v>
      </c>
      <c r="Q201" s="38">
        <v>1</v>
      </c>
      <c r="R201" s="47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9"/>
    </row>
    <row r="202" spans="1:405" s="50" customFormat="1" ht="20.100000000000001" customHeight="1">
      <c r="A202" s="35" t="s">
        <v>307</v>
      </c>
      <c r="B202" s="36">
        <v>1952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114</v>
      </c>
      <c r="I202" s="37">
        <v>1</v>
      </c>
      <c r="J202" s="38">
        <v>0</v>
      </c>
      <c r="K202" s="37">
        <v>0</v>
      </c>
      <c r="L202" s="37">
        <v>0</v>
      </c>
      <c r="M202" s="38">
        <v>0</v>
      </c>
      <c r="N202" s="37">
        <v>0</v>
      </c>
      <c r="O202" s="37">
        <v>0</v>
      </c>
      <c r="P202" s="37">
        <f t="shared" si="2"/>
        <v>1</v>
      </c>
      <c r="Q202" s="38">
        <v>1</v>
      </c>
      <c r="R202" s="47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9"/>
    </row>
    <row r="203" spans="1:405" s="50" customFormat="1" ht="20.100000000000001" customHeight="1">
      <c r="A203" s="35" t="s">
        <v>310</v>
      </c>
      <c r="B203" s="36">
        <v>1973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117</v>
      </c>
      <c r="I203" s="37">
        <v>1</v>
      </c>
      <c r="J203" s="38">
        <v>0</v>
      </c>
      <c r="K203" s="37">
        <v>0</v>
      </c>
      <c r="L203" s="38">
        <v>0</v>
      </c>
      <c r="M203" s="38">
        <v>0</v>
      </c>
      <c r="N203" s="37">
        <v>0</v>
      </c>
      <c r="O203" s="37">
        <v>0</v>
      </c>
      <c r="P203" s="37">
        <f t="shared" ref="P203:P265" si="3">SUM(E203,G203,I203,K203,M203,O203)</f>
        <v>1</v>
      </c>
      <c r="Q203" s="38">
        <v>1</v>
      </c>
      <c r="R203" s="47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9"/>
    </row>
    <row r="204" spans="1:405" s="50" customFormat="1" ht="20.100000000000001" customHeight="1">
      <c r="A204" s="35" t="s">
        <v>311</v>
      </c>
      <c r="B204" s="36">
        <v>1963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118</v>
      </c>
      <c r="I204" s="37">
        <v>1</v>
      </c>
      <c r="J204" s="38">
        <v>0</v>
      </c>
      <c r="K204" s="37">
        <v>0</v>
      </c>
      <c r="L204" s="38">
        <v>0</v>
      </c>
      <c r="M204" s="38">
        <v>0</v>
      </c>
      <c r="N204" s="37">
        <v>0</v>
      </c>
      <c r="O204" s="37">
        <v>0</v>
      </c>
      <c r="P204" s="37">
        <f t="shared" si="3"/>
        <v>1</v>
      </c>
      <c r="Q204" s="38">
        <v>1</v>
      </c>
      <c r="R204" s="47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9"/>
    </row>
    <row r="205" spans="1:405" s="50" customFormat="1" ht="20.100000000000001" customHeight="1">
      <c r="A205" s="35" t="s">
        <v>312</v>
      </c>
      <c r="B205" s="36">
        <v>1969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119</v>
      </c>
      <c r="I205" s="37">
        <v>1</v>
      </c>
      <c r="J205" s="38">
        <v>0</v>
      </c>
      <c r="K205" s="37">
        <v>0</v>
      </c>
      <c r="L205" s="38">
        <v>0</v>
      </c>
      <c r="M205" s="38">
        <v>0</v>
      </c>
      <c r="N205" s="37">
        <v>0</v>
      </c>
      <c r="O205" s="37">
        <v>0</v>
      </c>
      <c r="P205" s="37">
        <f t="shared" si="3"/>
        <v>1</v>
      </c>
      <c r="Q205" s="38">
        <v>1</v>
      </c>
      <c r="R205" s="47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9"/>
    </row>
    <row r="206" spans="1:405" s="50" customFormat="1" ht="20.100000000000001" customHeight="1">
      <c r="A206" s="35" t="s">
        <v>313</v>
      </c>
      <c r="B206" s="36">
        <v>1947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120</v>
      </c>
      <c r="I206" s="37">
        <v>1</v>
      </c>
      <c r="J206" s="38">
        <v>0</v>
      </c>
      <c r="K206" s="37">
        <v>0</v>
      </c>
      <c r="L206" s="38">
        <v>0</v>
      </c>
      <c r="M206" s="38">
        <v>0</v>
      </c>
      <c r="N206" s="37">
        <v>0</v>
      </c>
      <c r="O206" s="37">
        <v>0</v>
      </c>
      <c r="P206" s="37">
        <f t="shared" si="3"/>
        <v>1</v>
      </c>
      <c r="Q206" s="38">
        <v>1</v>
      </c>
      <c r="R206" s="47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9"/>
    </row>
    <row r="207" spans="1:405" s="50" customFormat="1" ht="20.100000000000001" customHeight="1">
      <c r="A207" s="35" t="s">
        <v>314</v>
      </c>
      <c r="B207" s="36">
        <v>1981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121</v>
      </c>
      <c r="I207" s="37">
        <v>1</v>
      </c>
      <c r="J207" s="38">
        <v>0</v>
      </c>
      <c r="K207" s="37">
        <v>0</v>
      </c>
      <c r="L207" s="38">
        <v>0</v>
      </c>
      <c r="M207" s="38">
        <v>0</v>
      </c>
      <c r="N207" s="37">
        <v>0</v>
      </c>
      <c r="O207" s="37">
        <v>0</v>
      </c>
      <c r="P207" s="37">
        <f t="shared" si="3"/>
        <v>1</v>
      </c>
      <c r="Q207" s="38">
        <v>1</v>
      </c>
      <c r="R207" s="47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9"/>
    </row>
    <row r="208" spans="1:405" s="50" customFormat="1" ht="20.100000000000001" customHeight="1">
      <c r="A208" s="35" t="s">
        <v>315</v>
      </c>
      <c r="B208" s="36">
        <v>1969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122</v>
      </c>
      <c r="I208" s="37">
        <v>1</v>
      </c>
      <c r="J208" s="38">
        <v>0</v>
      </c>
      <c r="K208" s="37">
        <v>0</v>
      </c>
      <c r="L208" s="38">
        <v>0</v>
      </c>
      <c r="M208" s="38">
        <v>0</v>
      </c>
      <c r="N208" s="37">
        <v>0</v>
      </c>
      <c r="O208" s="37">
        <v>0</v>
      </c>
      <c r="P208" s="37">
        <f t="shared" si="3"/>
        <v>1</v>
      </c>
      <c r="Q208" s="38">
        <v>1</v>
      </c>
      <c r="R208" s="47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9"/>
    </row>
    <row r="209" spans="1:405" s="50" customFormat="1" ht="20.100000000000001" customHeight="1">
      <c r="A209" s="35" t="s">
        <v>316</v>
      </c>
      <c r="B209" s="36">
        <v>1955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123</v>
      </c>
      <c r="I209" s="37">
        <v>1</v>
      </c>
      <c r="J209" s="38">
        <v>0</v>
      </c>
      <c r="K209" s="37">
        <v>0</v>
      </c>
      <c r="L209" s="38">
        <v>0</v>
      </c>
      <c r="M209" s="38">
        <v>0</v>
      </c>
      <c r="N209" s="37">
        <v>0</v>
      </c>
      <c r="O209" s="37">
        <v>0</v>
      </c>
      <c r="P209" s="37">
        <f t="shared" si="3"/>
        <v>1</v>
      </c>
      <c r="Q209" s="38">
        <v>1</v>
      </c>
      <c r="R209" s="47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9"/>
    </row>
    <row r="210" spans="1:405" s="50" customFormat="1" ht="20.100000000000001" customHeight="1">
      <c r="A210" s="35" t="s">
        <v>317</v>
      </c>
      <c r="B210" s="36">
        <v>1963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124</v>
      </c>
      <c r="I210" s="37">
        <v>1</v>
      </c>
      <c r="J210" s="38">
        <v>0</v>
      </c>
      <c r="K210" s="37">
        <v>0</v>
      </c>
      <c r="L210" s="38">
        <v>0</v>
      </c>
      <c r="M210" s="38">
        <v>0</v>
      </c>
      <c r="N210" s="37">
        <v>0</v>
      </c>
      <c r="O210" s="37">
        <v>0</v>
      </c>
      <c r="P210" s="37">
        <f t="shared" si="3"/>
        <v>1</v>
      </c>
      <c r="Q210" s="38">
        <v>1</v>
      </c>
      <c r="R210" s="47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9"/>
    </row>
    <row r="211" spans="1:405" s="50" customFormat="1" ht="20.100000000000001" customHeight="1">
      <c r="A211" s="35" t="s">
        <v>318</v>
      </c>
      <c r="B211" s="36">
        <v>1977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125</v>
      </c>
      <c r="I211" s="37">
        <v>1</v>
      </c>
      <c r="J211" s="38">
        <v>0</v>
      </c>
      <c r="K211" s="37">
        <v>0</v>
      </c>
      <c r="L211" s="38">
        <v>0</v>
      </c>
      <c r="M211" s="38">
        <v>0</v>
      </c>
      <c r="N211" s="37">
        <v>0</v>
      </c>
      <c r="O211" s="37">
        <v>0</v>
      </c>
      <c r="P211" s="37">
        <f t="shared" si="3"/>
        <v>1</v>
      </c>
      <c r="Q211" s="38">
        <v>1</v>
      </c>
      <c r="R211" s="47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9"/>
    </row>
    <row r="212" spans="1:405" s="50" customFormat="1" ht="20.100000000000001" customHeight="1">
      <c r="A212" s="35" t="s">
        <v>319</v>
      </c>
      <c r="B212" s="36">
        <v>1966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126</v>
      </c>
      <c r="I212" s="37">
        <v>1</v>
      </c>
      <c r="J212" s="38">
        <v>0</v>
      </c>
      <c r="K212" s="37">
        <v>0</v>
      </c>
      <c r="L212" s="38">
        <v>0</v>
      </c>
      <c r="M212" s="38">
        <v>0</v>
      </c>
      <c r="N212" s="37">
        <v>0</v>
      </c>
      <c r="O212" s="37">
        <v>0</v>
      </c>
      <c r="P212" s="37">
        <f t="shared" si="3"/>
        <v>1</v>
      </c>
      <c r="Q212" s="38">
        <v>1</v>
      </c>
      <c r="R212" s="47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9"/>
    </row>
    <row r="213" spans="1:405" s="50" customFormat="1" ht="20.100000000000001" customHeight="1">
      <c r="A213" s="35" t="s">
        <v>320</v>
      </c>
      <c r="B213" s="36">
        <v>1959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127</v>
      </c>
      <c r="I213" s="37">
        <v>1</v>
      </c>
      <c r="J213" s="38">
        <v>0</v>
      </c>
      <c r="K213" s="37">
        <v>0</v>
      </c>
      <c r="L213" s="38">
        <v>0</v>
      </c>
      <c r="M213" s="38">
        <v>0</v>
      </c>
      <c r="N213" s="37">
        <v>0</v>
      </c>
      <c r="O213" s="37">
        <v>0</v>
      </c>
      <c r="P213" s="37">
        <f t="shared" si="3"/>
        <v>1</v>
      </c>
      <c r="Q213" s="38">
        <v>1</v>
      </c>
      <c r="R213" s="47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9"/>
    </row>
    <row r="214" spans="1:405" s="50" customFormat="1" ht="20.100000000000001" customHeight="1">
      <c r="A214" s="35" t="s">
        <v>321</v>
      </c>
      <c r="B214" s="36">
        <v>1965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128</v>
      </c>
      <c r="I214" s="37">
        <v>1</v>
      </c>
      <c r="J214" s="38">
        <v>0</v>
      </c>
      <c r="K214" s="37">
        <v>0</v>
      </c>
      <c r="L214" s="38">
        <v>0</v>
      </c>
      <c r="M214" s="38">
        <v>0</v>
      </c>
      <c r="N214" s="37">
        <v>0</v>
      </c>
      <c r="O214" s="37">
        <v>0</v>
      </c>
      <c r="P214" s="37">
        <f t="shared" si="3"/>
        <v>1</v>
      </c>
      <c r="Q214" s="38">
        <v>1</v>
      </c>
      <c r="R214" s="47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9"/>
    </row>
    <row r="215" spans="1:405" s="50" customFormat="1" ht="20.100000000000001" customHeight="1">
      <c r="A215" s="35" t="s">
        <v>322</v>
      </c>
      <c r="B215" s="36">
        <v>1965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129</v>
      </c>
      <c r="I215" s="37">
        <v>1</v>
      </c>
      <c r="J215" s="38">
        <v>0</v>
      </c>
      <c r="K215" s="37">
        <v>0</v>
      </c>
      <c r="L215" s="38">
        <v>0</v>
      </c>
      <c r="M215" s="38">
        <v>0</v>
      </c>
      <c r="N215" s="37">
        <v>0</v>
      </c>
      <c r="O215" s="37">
        <v>0</v>
      </c>
      <c r="P215" s="37">
        <f t="shared" si="3"/>
        <v>1</v>
      </c>
      <c r="Q215" s="38">
        <v>1</v>
      </c>
      <c r="R215" s="47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9"/>
    </row>
    <row r="216" spans="1:405" s="50" customFormat="1" ht="20.100000000000001" customHeight="1">
      <c r="A216" s="35" t="s">
        <v>323</v>
      </c>
      <c r="B216" s="36">
        <v>1969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130</v>
      </c>
      <c r="I216" s="37">
        <v>1</v>
      </c>
      <c r="J216" s="38">
        <v>0</v>
      </c>
      <c r="K216" s="37">
        <v>0</v>
      </c>
      <c r="L216" s="38">
        <v>0</v>
      </c>
      <c r="M216" s="38">
        <v>0</v>
      </c>
      <c r="N216" s="37">
        <v>0</v>
      </c>
      <c r="O216" s="37">
        <v>0</v>
      </c>
      <c r="P216" s="37">
        <f t="shared" si="3"/>
        <v>1</v>
      </c>
      <c r="Q216" s="38">
        <v>1</v>
      </c>
      <c r="R216" s="47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9"/>
    </row>
    <row r="217" spans="1:405" s="50" customFormat="1" ht="20.100000000000001" customHeight="1">
      <c r="A217" s="35" t="s">
        <v>324</v>
      </c>
      <c r="B217" s="36">
        <v>1949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131</v>
      </c>
      <c r="I217" s="37">
        <v>1</v>
      </c>
      <c r="J217" s="38">
        <v>0</v>
      </c>
      <c r="K217" s="37">
        <v>0</v>
      </c>
      <c r="L217" s="38">
        <v>0</v>
      </c>
      <c r="M217" s="38">
        <v>0</v>
      </c>
      <c r="N217" s="37">
        <v>0</v>
      </c>
      <c r="O217" s="37">
        <v>0</v>
      </c>
      <c r="P217" s="37">
        <f t="shared" si="3"/>
        <v>1</v>
      </c>
      <c r="Q217" s="38">
        <v>1</v>
      </c>
      <c r="R217" s="47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9"/>
    </row>
    <row r="218" spans="1:405" s="53" customFormat="1" ht="20.100000000000001" customHeight="1">
      <c r="A218" s="35" t="s">
        <v>325</v>
      </c>
      <c r="B218" s="36">
        <v>1943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132</v>
      </c>
      <c r="I218" s="37">
        <v>1</v>
      </c>
      <c r="J218" s="38">
        <v>0</v>
      </c>
      <c r="K218" s="37">
        <v>0</v>
      </c>
      <c r="L218" s="38">
        <v>0</v>
      </c>
      <c r="M218" s="38">
        <v>0</v>
      </c>
      <c r="N218" s="37">
        <v>0</v>
      </c>
      <c r="O218" s="37">
        <v>0</v>
      </c>
      <c r="P218" s="37">
        <f t="shared" si="3"/>
        <v>1</v>
      </c>
      <c r="Q218" s="38">
        <v>1</v>
      </c>
      <c r="R218" s="47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9"/>
    </row>
    <row r="219" spans="1:405" s="53" customFormat="1" ht="20.100000000000001" customHeight="1">
      <c r="A219" s="35" t="s">
        <v>326</v>
      </c>
      <c r="B219" s="36">
        <v>1968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133</v>
      </c>
      <c r="I219" s="37">
        <v>1</v>
      </c>
      <c r="J219" s="38">
        <v>0</v>
      </c>
      <c r="K219" s="37">
        <v>0</v>
      </c>
      <c r="L219" s="38">
        <v>0</v>
      </c>
      <c r="M219" s="38">
        <v>0</v>
      </c>
      <c r="N219" s="37">
        <v>0</v>
      </c>
      <c r="O219" s="37">
        <v>0</v>
      </c>
      <c r="P219" s="37">
        <f t="shared" si="3"/>
        <v>1</v>
      </c>
      <c r="Q219" s="38">
        <v>1</v>
      </c>
      <c r="R219" s="47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9"/>
    </row>
    <row r="220" spans="1:405" s="53" customFormat="1" ht="20.100000000000001" customHeight="1">
      <c r="A220" s="35" t="s">
        <v>327</v>
      </c>
      <c r="B220" s="36">
        <v>1975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134</v>
      </c>
      <c r="I220" s="37">
        <v>1</v>
      </c>
      <c r="J220" s="38">
        <v>0</v>
      </c>
      <c r="K220" s="37">
        <v>0</v>
      </c>
      <c r="L220" s="38">
        <v>0</v>
      </c>
      <c r="M220" s="38">
        <v>0</v>
      </c>
      <c r="N220" s="37">
        <v>0</v>
      </c>
      <c r="O220" s="37">
        <v>0</v>
      </c>
      <c r="P220" s="37">
        <f t="shared" si="3"/>
        <v>1</v>
      </c>
      <c r="Q220" s="38">
        <v>1</v>
      </c>
      <c r="R220" s="47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9"/>
    </row>
    <row r="221" spans="1:405" s="53" customFormat="1" ht="20.100000000000001" customHeight="1">
      <c r="A221" s="35" t="s">
        <v>328</v>
      </c>
      <c r="B221" s="36">
        <v>1971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135</v>
      </c>
      <c r="I221" s="37">
        <v>1</v>
      </c>
      <c r="J221" s="38">
        <v>0</v>
      </c>
      <c r="K221" s="37">
        <v>0</v>
      </c>
      <c r="L221" s="38">
        <v>0</v>
      </c>
      <c r="M221" s="38">
        <v>0</v>
      </c>
      <c r="N221" s="37">
        <v>0</v>
      </c>
      <c r="O221" s="37">
        <v>0</v>
      </c>
      <c r="P221" s="37">
        <f t="shared" si="3"/>
        <v>1</v>
      </c>
      <c r="Q221" s="38">
        <v>1</v>
      </c>
      <c r="R221" s="47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9"/>
    </row>
    <row r="222" spans="1:405" s="53" customFormat="1" ht="20.100000000000001" customHeight="1">
      <c r="A222" s="35" t="s">
        <v>781</v>
      </c>
      <c r="B222" s="36">
        <v>1973</v>
      </c>
      <c r="C222" s="37"/>
      <c r="D222" s="38">
        <v>0</v>
      </c>
      <c r="E222" s="38">
        <v>0</v>
      </c>
      <c r="F222" s="38">
        <v>40</v>
      </c>
      <c r="G222" s="38">
        <v>1</v>
      </c>
      <c r="H222" s="38">
        <v>0</v>
      </c>
      <c r="I222" s="38">
        <v>0</v>
      </c>
      <c r="J222" s="38">
        <v>0</v>
      </c>
      <c r="K222" s="37">
        <v>0</v>
      </c>
      <c r="L222" s="38">
        <v>0</v>
      </c>
      <c r="M222" s="38">
        <v>0</v>
      </c>
      <c r="N222" s="37">
        <v>0</v>
      </c>
      <c r="O222" s="37">
        <v>0</v>
      </c>
      <c r="P222" s="37">
        <f t="shared" si="3"/>
        <v>1</v>
      </c>
      <c r="Q222" s="38">
        <v>1</v>
      </c>
      <c r="R222" s="47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9"/>
    </row>
    <row r="223" spans="1:405" s="53" customFormat="1" ht="20.100000000000001" customHeight="1">
      <c r="A223" s="35" t="s">
        <v>782</v>
      </c>
      <c r="B223" s="36">
        <v>1972</v>
      </c>
      <c r="C223" s="37"/>
      <c r="D223" s="38">
        <v>0</v>
      </c>
      <c r="E223" s="38">
        <v>0</v>
      </c>
      <c r="F223" s="38">
        <v>41</v>
      </c>
      <c r="G223" s="38">
        <v>1</v>
      </c>
      <c r="H223" s="38">
        <v>0</v>
      </c>
      <c r="I223" s="38">
        <v>0</v>
      </c>
      <c r="J223" s="38">
        <v>0</v>
      </c>
      <c r="K223" s="37">
        <v>0</v>
      </c>
      <c r="L223" s="38">
        <v>0</v>
      </c>
      <c r="M223" s="38">
        <v>0</v>
      </c>
      <c r="N223" s="37">
        <v>0</v>
      </c>
      <c r="O223" s="37">
        <v>0</v>
      </c>
      <c r="P223" s="37">
        <f t="shared" si="3"/>
        <v>1</v>
      </c>
      <c r="Q223" s="38">
        <v>1</v>
      </c>
      <c r="R223" s="47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9"/>
    </row>
    <row r="224" spans="1:405" s="53" customFormat="1" ht="20.100000000000001" customHeight="1">
      <c r="A224" s="35" t="s">
        <v>783</v>
      </c>
      <c r="B224" s="36" t="s">
        <v>784</v>
      </c>
      <c r="C224" s="37"/>
      <c r="D224" s="38">
        <v>0</v>
      </c>
      <c r="E224" s="38">
        <v>0</v>
      </c>
      <c r="F224" s="38">
        <v>42</v>
      </c>
      <c r="G224" s="38">
        <v>1</v>
      </c>
      <c r="H224" s="38">
        <v>0</v>
      </c>
      <c r="I224" s="38">
        <v>0</v>
      </c>
      <c r="J224" s="38">
        <v>0</v>
      </c>
      <c r="K224" s="37">
        <v>0</v>
      </c>
      <c r="L224" s="38">
        <v>0</v>
      </c>
      <c r="M224" s="38">
        <v>0</v>
      </c>
      <c r="N224" s="37">
        <v>0</v>
      </c>
      <c r="O224" s="37">
        <v>0</v>
      </c>
      <c r="P224" s="37">
        <f t="shared" si="3"/>
        <v>1</v>
      </c>
      <c r="Q224" s="38">
        <v>1</v>
      </c>
      <c r="R224" s="47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9"/>
    </row>
    <row r="225" spans="1:405" s="53" customFormat="1" ht="20.100000000000001" customHeight="1">
      <c r="A225" s="35" t="s">
        <v>785</v>
      </c>
      <c r="B225" s="36">
        <v>1982</v>
      </c>
      <c r="C225" s="37"/>
      <c r="D225" s="38">
        <v>0</v>
      </c>
      <c r="E225" s="38">
        <v>0</v>
      </c>
      <c r="F225" s="38">
        <v>43</v>
      </c>
      <c r="G225" s="38">
        <v>1</v>
      </c>
      <c r="H225" s="38">
        <v>0</v>
      </c>
      <c r="I225" s="38">
        <v>0</v>
      </c>
      <c r="J225" s="38">
        <v>0</v>
      </c>
      <c r="K225" s="37">
        <v>0</v>
      </c>
      <c r="L225" s="38">
        <v>0</v>
      </c>
      <c r="M225" s="38">
        <v>0</v>
      </c>
      <c r="N225" s="37">
        <v>0</v>
      </c>
      <c r="O225" s="37">
        <v>0</v>
      </c>
      <c r="P225" s="37">
        <f t="shared" si="3"/>
        <v>1</v>
      </c>
      <c r="Q225" s="38">
        <v>1</v>
      </c>
      <c r="R225" s="47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9"/>
    </row>
    <row r="226" spans="1:405" s="53" customFormat="1" ht="20.100000000000001" customHeight="1">
      <c r="A226" s="35" t="s">
        <v>786</v>
      </c>
      <c r="B226" s="36">
        <v>1961</v>
      </c>
      <c r="C226" s="37"/>
      <c r="D226" s="38">
        <v>0</v>
      </c>
      <c r="E226" s="38">
        <v>0</v>
      </c>
      <c r="F226" s="38">
        <v>44</v>
      </c>
      <c r="G226" s="38">
        <v>1</v>
      </c>
      <c r="H226" s="38">
        <v>0</v>
      </c>
      <c r="I226" s="38">
        <v>0</v>
      </c>
      <c r="J226" s="38">
        <v>0</v>
      </c>
      <c r="K226" s="37">
        <v>0</v>
      </c>
      <c r="L226" s="38">
        <v>0</v>
      </c>
      <c r="M226" s="38">
        <v>0</v>
      </c>
      <c r="N226" s="37">
        <v>0</v>
      </c>
      <c r="O226" s="37">
        <v>0</v>
      </c>
      <c r="P226" s="37">
        <f t="shared" si="3"/>
        <v>1</v>
      </c>
      <c r="Q226" s="38">
        <v>1</v>
      </c>
      <c r="R226" s="47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9"/>
    </row>
    <row r="227" spans="1:405" s="53" customFormat="1" ht="20.100000000000001" customHeight="1">
      <c r="A227" s="35" t="s">
        <v>787</v>
      </c>
      <c r="B227" s="36">
        <v>1975</v>
      </c>
      <c r="C227" s="37"/>
      <c r="D227" s="38">
        <v>0</v>
      </c>
      <c r="E227" s="38">
        <v>0</v>
      </c>
      <c r="F227" s="38">
        <v>45</v>
      </c>
      <c r="G227" s="38">
        <v>1</v>
      </c>
      <c r="H227" s="38">
        <v>0</v>
      </c>
      <c r="I227" s="38">
        <v>0</v>
      </c>
      <c r="J227" s="38">
        <v>0</v>
      </c>
      <c r="K227" s="37">
        <v>0</v>
      </c>
      <c r="L227" s="38">
        <v>0</v>
      </c>
      <c r="M227" s="38">
        <v>0</v>
      </c>
      <c r="N227" s="37">
        <v>0</v>
      </c>
      <c r="O227" s="37">
        <v>0</v>
      </c>
      <c r="P227" s="37">
        <f t="shared" si="3"/>
        <v>1</v>
      </c>
      <c r="Q227" s="38">
        <v>1</v>
      </c>
      <c r="R227" s="47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9"/>
    </row>
    <row r="228" spans="1:405" s="53" customFormat="1" ht="20.100000000000001" customHeight="1">
      <c r="A228" s="35" t="s">
        <v>788</v>
      </c>
      <c r="B228" s="36">
        <v>1977</v>
      </c>
      <c r="C228" s="37"/>
      <c r="D228" s="38">
        <v>0</v>
      </c>
      <c r="E228" s="38">
        <v>0</v>
      </c>
      <c r="F228" s="38">
        <v>47</v>
      </c>
      <c r="G228" s="38">
        <v>1</v>
      </c>
      <c r="H228" s="38">
        <v>0</v>
      </c>
      <c r="I228" s="38">
        <v>0</v>
      </c>
      <c r="J228" s="38">
        <v>0</v>
      </c>
      <c r="K228" s="37">
        <v>0</v>
      </c>
      <c r="L228" s="38">
        <v>0</v>
      </c>
      <c r="M228" s="38">
        <v>0</v>
      </c>
      <c r="N228" s="37">
        <v>0</v>
      </c>
      <c r="O228" s="37">
        <v>0</v>
      </c>
      <c r="P228" s="37">
        <f t="shared" si="3"/>
        <v>1</v>
      </c>
      <c r="Q228" s="38">
        <v>1</v>
      </c>
      <c r="R228" s="47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9"/>
    </row>
    <row r="229" spans="1:405" s="53" customFormat="1" ht="20.100000000000001" customHeight="1">
      <c r="A229" s="35" t="s">
        <v>789</v>
      </c>
      <c r="B229" s="36">
        <v>1981</v>
      </c>
      <c r="C229" s="37"/>
      <c r="D229" s="38">
        <v>0</v>
      </c>
      <c r="E229" s="38">
        <v>0</v>
      </c>
      <c r="F229" s="38">
        <v>48</v>
      </c>
      <c r="G229" s="38">
        <v>1</v>
      </c>
      <c r="H229" s="38">
        <v>0</v>
      </c>
      <c r="I229" s="38">
        <v>0</v>
      </c>
      <c r="J229" s="38">
        <v>0</v>
      </c>
      <c r="K229" s="37">
        <v>0</v>
      </c>
      <c r="L229" s="38">
        <v>0</v>
      </c>
      <c r="M229" s="38">
        <v>0</v>
      </c>
      <c r="N229" s="37">
        <v>0</v>
      </c>
      <c r="O229" s="37">
        <v>0</v>
      </c>
      <c r="P229" s="37">
        <f t="shared" si="3"/>
        <v>1</v>
      </c>
      <c r="Q229" s="38">
        <v>1</v>
      </c>
      <c r="R229" s="47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9"/>
    </row>
    <row r="230" spans="1:405" s="53" customFormat="1" ht="20.100000000000001" customHeight="1">
      <c r="A230" s="35" t="s">
        <v>790</v>
      </c>
      <c r="B230" s="36">
        <v>1971</v>
      </c>
      <c r="C230" s="37"/>
      <c r="D230" s="38">
        <v>0</v>
      </c>
      <c r="E230" s="38">
        <v>0</v>
      </c>
      <c r="F230" s="38">
        <v>49</v>
      </c>
      <c r="G230" s="38">
        <v>1</v>
      </c>
      <c r="H230" s="38">
        <v>0</v>
      </c>
      <c r="I230" s="38">
        <v>0</v>
      </c>
      <c r="J230" s="38">
        <v>0</v>
      </c>
      <c r="K230" s="37">
        <v>0</v>
      </c>
      <c r="L230" s="38">
        <v>0</v>
      </c>
      <c r="M230" s="38">
        <v>0</v>
      </c>
      <c r="N230" s="37">
        <v>0</v>
      </c>
      <c r="O230" s="37">
        <v>0</v>
      </c>
      <c r="P230" s="37">
        <f t="shared" si="3"/>
        <v>1</v>
      </c>
      <c r="Q230" s="38">
        <v>1</v>
      </c>
      <c r="R230" s="47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9"/>
    </row>
    <row r="231" spans="1:405" s="53" customFormat="1" ht="20.100000000000001" customHeight="1">
      <c r="A231" s="35" t="s">
        <v>792</v>
      </c>
      <c r="B231" s="36">
        <v>1968</v>
      </c>
      <c r="C231" s="37"/>
      <c r="D231" s="38">
        <v>0</v>
      </c>
      <c r="E231" s="38">
        <v>0</v>
      </c>
      <c r="F231" s="38">
        <v>52</v>
      </c>
      <c r="G231" s="38">
        <v>1</v>
      </c>
      <c r="H231" s="38">
        <v>0</v>
      </c>
      <c r="I231" s="38">
        <v>0</v>
      </c>
      <c r="J231" s="38">
        <v>0</v>
      </c>
      <c r="K231" s="37">
        <v>0</v>
      </c>
      <c r="L231" s="38">
        <v>0</v>
      </c>
      <c r="M231" s="38">
        <v>0</v>
      </c>
      <c r="N231" s="37">
        <v>0</v>
      </c>
      <c r="O231" s="37">
        <v>0</v>
      </c>
      <c r="P231" s="37">
        <f t="shared" si="3"/>
        <v>1</v>
      </c>
      <c r="Q231" s="38">
        <v>1</v>
      </c>
      <c r="R231" s="47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9"/>
    </row>
    <row r="232" spans="1:405" s="53" customFormat="1" ht="20.100000000000001" customHeight="1">
      <c r="A232" s="35" t="s">
        <v>794</v>
      </c>
      <c r="B232" s="36">
        <v>1966</v>
      </c>
      <c r="C232" s="37"/>
      <c r="D232" s="38">
        <v>0</v>
      </c>
      <c r="E232" s="38">
        <v>0</v>
      </c>
      <c r="F232" s="38">
        <v>57</v>
      </c>
      <c r="G232" s="38">
        <v>1</v>
      </c>
      <c r="H232" s="38">
        <v>0</v>
      </c>
      <c r="I232" s="38">
        <v>0</v>
      </c>
      <c r="J232" s="38">
        <v>0</v>
      </c>
      <c r="K232" s="37">
        <v>0</v>
      </c>
      <c r="L232" s="38">
        <v>0</v>
      </c>
      <c r="M232" s="38">
        <v>0</v>
      </c>
      <c r="N232" s="37">
        <v>0</v>
      </c>
      <c r="O232" s="37">
        <v>0</v>
      </c>
      <c r="P232" s="37">
        <f t="shared" si="3"/>
        <v>1</v>
      </c>
      <c r="Q232" s="38">
        <v>1</v>
      </c>
      <c r="R232" s="81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  <c r="LL232" s="45"/>
      <c r="LM232" s="45"/>
      <c r="LN232" s="45"/>
      <c r="LO232" s="45"/>
      <c r="LP232" s="45"/>
      <c r="LQ232" s="45"/>
      <c r="LR232" s="45"/>
      <c r="LS232" s="45"/>
      <c r="LT232" s="45"/>
      <c r="LU232" s="45"/>
      <c r="LV232" s="45"/>
      <c r="LW232" s="45"/>
      <c r="LX232" s="45"/>
      <c r="LY232" s="45"/>
      <c r="LZ232" s="45"/>
      <c r="MA232" s="45"/>
      <c r="MB232" s="45"/>
      <c r="MC232" s="45"/>
      <c r="MD232" s="45"/>
      <c r="ME232" s="45"/>
      <c r="MF232" s="45"/>
      <c r="MG232" s="45"/>
      <c r="MH232" s="45"/>
      <c r="MI232" s="45"/>
      <c r="MJ232" s="45"/>
      <c r="MK232" s="45"/>
      <c r="ML232" s="45"/>
      <c r="MM232" s="45"/>
      <c r="MN232" s="45"/>
      <c r="MO232" s="45"/>
      <c r="MP232" s="45"/>
      <c r="MQ232" s="45"/>
      <c r="MR232" s="45"/>
      <c r="MS232" s="45"/>
      <c r="MT232" s="45"/>
      <c r="MU232" s="45"/>
      <c r="MV232" s="45"/>
      <c r="MW232" s="45"/>
      <c r="MX232" s="45"/>
      <c r="MY232" s="45"/>
      <c r="MZ232" s="45"/>
      <c r="NA232" s="45"/>
      <c r="NB232" s="45"/>
      <c r="NC232" s="45"/>
      <c r="ND232" s="45"/>
      <c r="NE232" s="45"/>
      <c r="NF232" s="45"/>
      <c r="NG232" s="45"/>
      <c r="NH232" s="45"/>
      <c r="NI232" s="45"/>
      <c r="NJ232" s="45"/>
      <c r="NK232" s="45"/>
      <c r="NL232" s="45"/>
      <c r="NM232" s="45"/>
      <c r="NN232" s="45"/>
      <c r="NO232" s="45"/>
      <c r="NP232" s="45"/>
      <c r="NQ232" s="45"/>
      <c r="NR232" s="45"/>
      <c r="NS232" s="45"/>
      <c r="NT232" s="45"/>
      <c r="NU232" s="45"/>
      <c r="NV232" s="45"/>
      <c r="NW232" s="45"/>
      <c r="NX232" s="45"/>
      <c r="NY232" s="45"/>
      <c r="NZ232" s="45"/>
      <c r="OA232" s="45"/>
      <c r="OB232" s="45"/>
      <c r="OC232" s="45"/>
      <c r="OD232" s="45"/>
      <c r="OE232" s="45"/>
      <c r="OF232" s="45"/>
      <c r="OG232" s="45"/>
      <c r="OH232" s="45"/>
      <c r="OI232" s="45"/>
      <c r="OJ232" s="45"/>
      <c r="OK232" s="45"/>
      <c r="OL232" s="45"/>
      <c r="OM232" s="45"/>
      <c r="ON232" s="45"/>
      <c r="OO232" s="50"/>
    </row>
    <row r="233" spans="1:405" s="53" customFormat="1" ht="20.100000000000001" customHeight="1">
      <c r="A233" s="35" t="s">
        <v>795</v>
      </c>
      <c r="B233" s="36">
        <v>1954</v>
      </c>
      <c r="C233" s="37"/>
      <c r="D233" s="38">
        <v>0</v>
      </c>
      <c r="E233" s="38">
        <v>0</v>
      </c>
      <c r="F233" s="38">
        <v>58</v>
      </c>
      <c r="G233" s="38">
        <v>1</v>
      </c>
      <c r="H233" s="38">
        <v>0</v>
      </c>
      <c r="I233" s="38">
        <v>0</v>
      </c>
      <c r="J233" s="38">
        <v>0</v>
      </c>
      <c r="K233" s="37">
        <v>0</v>
      </c>
      <c r="L233" s="38">
        <v>0</v>
      </c>
      <c r="M233" s="38">
        <v>0</v>
      </c>
      <c r="N233" s="37">
        <v>0</v>
      </c>
      <c r="O233" s="37">
        <v>0</v>
      </c>
      <c r="P233" s="37">
        <f t="shared" si="3"/>
        <v>1</v>
      </c>
      <c r="Q233" s="38">
        <v>1</v>
      </c>
      <c r="R233" s="81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  <c r="LL233" s="45"/>
      <c r="LM233" s="45"/>
      <c r="LN233" s="45"/>
      <c r="LO233" s="45"/>
      <c r="LP233" s="45"/>
      <c r="LQ233" s="45"/>
      <c r="LR233" s="45"/>
      <c r="LS233" s="45"/>
      <c r="LT233" s="45"/>
      <c r="LU233" s="45"/>
      <c r="LV233" s="45"/>
      <c r="LW233" s="45"/>
      <c r="LX233" s="45"/>
      <c r="LY233" s="45"/>
      <c r="LZ233" s="45"/>
      <c r="MA233" s="45"/>
      <c r="MB233" s="45"/>
      <c r="MC233" s="45"/>
      <c r="MD233" s="45"/>
      <c r="ME233" s="45"/>
      <c r="MF233" s="45"/>
      <c r="MG233" s="45"/>
      <c r="MH233" s="45"/>
      <c r="MI233" s="45"/>
      <c r="MJ233" s="45"/>
      <c r="MK233" s="45"/>
      <c r="ML233" s="45"/>
      <c r="MM233" s="45"/>
      <c r="MN233" s="45"/>
      <c r="MO233" s="45"/>
      <c r="MP233" s="45"/>
      <c r="MQ233" s="45"/>
      <c r="MR233" s="45"/>
      <c r="MS233" s="45"/>
      <c r="MT233" s="45"/>
      <c r="MU233" s="45"/>
      <c r="MV233" s="45"/>
      <c r="MW233" s="45"/>
      <c r="MX233" s="45"/>
      <c r="MY233" s="45"/>
      <c r="MZ233" s="45"/>
      <c r="NA233" s="45"/>
      <c r="NB233" s="45"/>
      <c r="NC233" s="45"/>
      <c r="ND233" s="45"/>
      <c r="NE233" s="45"/>
      <c r="NF233" s="45"/>
      <c r="NG233" s="45"/>
      <c r="NH233" s="45"/>
      <c r="NI233" s="45"/>
      <c r="NJ233" s="45"/>
      <c r="NK233" s="45"/>
      <c r="NL233" s="45"/>
      <c r="NM233" s="45"/>
      <c r="NN233" s="45"/>
      <c r="NO233" s="45"/>
      <c r="NP233" s="45"/>
      <c r="NQ233" s="45"/>
      <c r="NR233" s="45"/>
      <c r="NS233" s="45"/>
      <c r="NT233" s="45"/>
      <c r="NU233" s="45"/>
      <c r="NV233" s="45"/>
      <c r="NW233" s="45"/>
      <c r="NX233" s="45"/>
      <c r="NY233" s="45"/>
      <c r="NZ233" s="45"/>
      <c r="OA233" s="45"/>
      <c r="OB233" s="45"/>
      <c r="OC233" s="45"/>
      <c r="OD233" s="45"/>
      <c r="OE233" s="45"/>
      <c r="OF233" s="45"/>
      <c r="OG233" s="45"/>
      <c r="OH233" s="45"/>
      <c r="OI233" s="45"/>
      <c r="OJ233" s="45"/>
      <c r="OK233" s="45"/>
      <c r="OL233" s="45"/>
      <c r="OM233" s="45"/>
      <c r="ON233" s="45"/>
      <c r="OO233" s="50"/>
    </row>
    <row r="234" spans="1:405" s="53" customFormat="1" ht="20.100000000000001" customHeight="1">
      <c r="A234" s="35" t="s">
        <v>796</v>
      </c>
      <c r="B234" s="36">
        <v>1967</v>
      </c>
      <c r="C234" s="37"/>
      <c r="D234" s="38">
        <v>0</v>
      </c>
      <c r="E234" s="38">
        <v>0</v>
      </c>
      <c r="F234" s="38">
        <v>59</v>
      </c>
      <c r="G234" s="38">
        <v>1</v>
      </c>
      <c r="H234" s="38">
        <v>0</v>
      </c>
      <c r="I234" s="38">
        <v>0</v>
      </c>
      <c r="J234" s="38">
        <v>0</v>
      </c>
      <c r="K234" s="37">
        <v>0</v>
      </c>
      <c r="L234" s="38">
        <v>0</v>
      </c>
      <c r="M234" s="38">
        <v>0</v>
      </c>
      <c r="N234" s="37">
        <v>0</v>
      </c>
      <c r="O234" s="37">
        <v>0</v>
      </c>
      <c r="P234" s="37">
        <f t="shared" si="3"/>
        <v>1</v>
      </c>
      <c r="Q234" s="38">
        <v>1</v>
      </c>
      <c r="R234" s="81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  <c r="LL234" s="45"/>
      <c r="LM234" s="45"/>
      <c r="LN234" s="45"/>
      <c r="LO234" s="45"/>
      <c r="LP234" s="45"/>
      <c r="LQ234" s="45"/>
      <c r="LR234" s="45"/>
      <c r="LS234" s="45"/>
      <c r="LT234" s="45"/>
      <c r="LU234" s="45"/>
      <c r="LV234" s="45"/>
      <c r="LW234" s="45"/>
      <c r="LX234" s="45"/>
      <c r="LY234" s="45"/>
      <c r="LZ234" s="45"/>
      <c r="MA234" s="45"/>
      <c r="MB234" s="45"/>
      <c r="MC234" s="45"/>
      <c r="MD234" s="45"/>
      <c r="ME234" s="45"/>
      <c r="MF234" s="45"/>
      <c r="MG234" s="45"/>
      <c r="MH234" s="45"/>
      <c r="MI234" s="45"/>
      <c r="MJ234" s="45"/>
      <c r="MK234" s="45"/>
      <c r="ML234" s="45"/>
      <c r="MM234" s="45"/>
      <c r="MN234" s="45"/>
      <c r="MO234" s="45"/>
      <c r="MP234" s="45"/>
      <c r="MQ234" s="45"/>
      <c r="MR234" s="45"/>
      <c r="MS234" s="45"/>
      <c r="MT234" s="45"/>
      <c r="MU234" s="45"/>
      <c r="MV234" s="45"/>
      <c r="MW234" s="45"/>
      <c r="MX234" s="45"/>
      <c r="MY234" s="45"/>
      <c r="MZ234" s="45"/>
      <c r="NA234" s="45"/>
      <c r="NB234" s="45"/>
      <c r="NC234" s="45"/>
      <c r="ND234" s="45"/>
      <c r="NE234" s="45"/>
      <c r="NF234" s="45"/>
      <c r="NG234" s="45"/>
      <c r="NH234" s="45"/>
      <c r="NI234" s="45"/>
      <c r="NJ234" s="45"/>
      <c r="NK234" s="45"/>
      <c r="NL234" s="45"/>
      <c r="NM234" s="45"/>
      <c r="NN234" s="45"/>
      <c r="NO234" s="45"/>
      <c r="NP234" s="45"/>
      <c r="NQ234" s="45"/>
      <c r="NR234" s="45"/>
      <c r="NS234" s="45"/>
      <c r="NT234" s="45"/>
      <c r="NU234" s="45"/>
      <c r="NV234" s="45"/>
      <c r="NW234" s="45"/>
      <c r="NX234" s="45"/>
      <c r="NY234" s="45"/>
      <c r="NZ234" s="45"/>
      <c r="OA234" s="45"/>
      <c r="OB234" s="45"/>
      <c r="OC234" s="45"/>
      <c r="OD234" s="45"/>
      <c r="OE234" s="45"/>
      <c r="OF234" s="45"/>
      <c r="OG234" s="45"/>
      <c r="OH234" s="45"/>
      <c r="OI234" s="45"/>
      <c r="OJ234" s="45"/>
      <c r="OK234" s="45"/>
      <c r="OL234" s="45"/>
      <c r="OM234" s="45"/>
      <c r="ON234" s="45"/>
      <c r="OO234" s="50"/>
    </row>
    <row r="235" spans="1:405" s="53" customFormat="1" ht="20.100000000000001" customHeight="1">
      <c r="A235" s="35" t="s">
        <v>797</v>
      </c>
      <c r="B235" s="36">
        <v>1965</v>
      </c>
      <c r="C235" s="37"/>
      <c r="D235" s="38">
        <v>0</v>
      </c>
      <c r="E235" s="38">
        <v>0</v>
      </c>
      <c r="F235" s="38">
        <v>60</v>
      </c>
      <c r="G235" s="38">
        <v>1</v>
      </c>
      <c r="H235" s="38">
        <v>0</v>
      </c>
      <c r="I235" s="38">
        <v>0</v>
      </c>
      <c r="J235" s="38">
        <v>0</v>
      </c>
      <c r="K235" s="37">
        <v>0</v>
      </c>
      <c r="L235" s="38">
        <v>0</v>
      </c>
      <c r="M235" s="38">
        <v>0</v>
      </c>
      <c r="N235" s="37">
        <v>0</v>
      </c>
      <c r="O235" s="37">
        <v>0</v>
      </c>
      <c r="P235" s="37">
        <f t="shared" si="3"/>
        <v>1</v>
      </c>
      <c r="Q235" s="38">
        <v>1</v>
      </c>
      <c r="R235" s="81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  <c r="LL235" s="45"/>
      <c r="LM235" s="45"/>
      <c r="LN235" s="45"/>
      <c r="LO235" s="45"/>
      <c r="LP235" s="45"/>
      <c r="LQ235" s="45"/>
      <c r="LR235" s="45"/>
      <c r="LS235" s="45"/>
      <c r="LT235" s="45"/>
      <c r="LU235" s="45"/>
      <c r="LV235" s="45"/>
      <c r="LW235" s="45"/>
      <c r="LX235" s="45"/>
      <c r="LY235" s="45"/>
      <c r="LZ235" s="45"/>
      <c r="MA235" s="45"/>
      <c r="MB235" s="45"/>
      <c r="MC235" s="45"/>
      <c r="MD235" s="45"/>
      <c r="ME235" s="45"/>
      <c r="MF235" s="45"/>
      <c r="MG235" s="45"/>
      <c r="MH235" s="45"/>
      <c r="MI235" s="45"/>
      <c r="MJ235" s="45"/>
      <c r="MK235" s="45"/>
      <c r="ML235" s="45"/>
      <c r="MM235" s="45"/>
      <c r="MN235" s="45"/>
      <c r="MO235" s="45"/>
      <c r="MP235" s="45"/>
      <c r="MQ235" s="45"/>
      <c r="MR235" s="45"/>
      <c r="MS235" s="45"/>
      <c r="MT235" s="45"/>
      <c r="MU235" s="45"/>
      <c r="MV235" s="45"/>
      <c r="MW235" s="45"/>
      <c r="MX235" s="45"/>
      <c r="MY235" s="45"/>
      <c r="MZ235" s="45"/>
      <c r="NA235" s="45"/>
      <c r="NB235" s="45"/>
      <c r="NC235" s="45"/>
      <c r="ND235" s="45"/>
      <c r="NE235" s="45"/>
      <c r="NF235" s="45"/>
      <c r="NG235" s="45"/>
      <c r="NH235" s="45"/>
      <c r="NI235" s="45"/>
      <c r="NJ235" s="45"/>
      <c r="NK235" s="45"/>
      <c r="NL235" s="45"/>
      <c r="NM235" s="45"/>
      <c r="NN235" s="45"/>
      <c r="NO235" s="45"/>
      <c r="NP235" s="45"/>
      <c r="NQ235" s="45"/>
      <c r="NR235" s="45"/>
      <c r="NS235" s="45"/>
      <c r="NT235" s="45"/>
      <c r="NU235" s="45"/>
      <c r="NV235" s="45"/>
      <c r="NW235" s="45"/>
      <c r="NX235" s="45"/>
      <c r="NY235" s="45"/>
      <c r="NZ235" s="45"/>
      <c r="OA235" s="45"/>
      <c r="OB235" s="45"/>
      <c r="OC235" s="45"/>
      <c r="OD235" s="45"/>
      <c r="OE235" s="45"/>
      <c r="OF235" s="45"/>
      <c r="OG235" s="45"/>
      <c r="OH235" s="45"/>
      <c r="OI235" s="45"/>
      <c r="OJ235" s="45"/>
      <c r="OK235" s="45"/>
      <c r="OL235" s="45"/>
      <c r="OM235" s="45"/>
      <c r="ON235" s="45"/>
      <c r="OO235" s="50"/>
    </row>
    <row r="236" spans="1:405" s="53" customFormat="1" ht="20.100000000000001" customHeight="1">
      <c r="A236" s="35" t="s">
        <v>798</v>
      </c>
      <c r="B236" s="36">
        <v>1977</v>
      </c>
      <c r="C236" s="37"/>
      <c r="D236" s="38">
        <v>0</v>
      </c>
      <c r="E236" s="38">
        <v>0</v>
      </c>
      <c r="F236" s="38">
        <v>62</v>
      </c>
      <c r="G236" s="38">
        <v>1</v>
      </c>
      <c r="H236" s="38">
        <v>0</v>
      </c>
      <c r="I236" s="38">
        <v>0</v>
      </c>
      <c r="J236" s="38">
        <v>0</v>
      </c>
      <c r="K236" s="37">
        <v>0</v>
      </c>
      <c r="L236" s="38">
        <v>0</v>
      </c>
      <c r="M236" s="38">
        <v>0</v>
      </c>
      <c r="N236" s="37">
        <v>0</v>
      </c>
      <c r="O236" s="37">
        <v>0</v>
      </c>
      <c r="P236" s="37">
        <f t="shared" si="3"/>
        <v>1</v>
      </c>
      <c r="Q236" s="38">
        <v>1</v>
      </c>
      <c r="R236" s="81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  <c r="NY236" s="45"/>
      <c r="NZ236" s="45"/>
      <c r="OA236" s="45"/>
      <c r="OB236" s="45"/>
      <c r="OC236" s="45"/>
      <c r="OD236" s="45"/>
      <c r="OE236" s="45"/>
      <c r="OF236" s="45"/>
      <c r="OG236" s="45"/>
      <c r="OH236" s="45"/>
      <c r="OI236" s="45"/>
      <c r="OJ236" s="45"/>
      <c r="OK236" s="45"/>
      <c r="OL236" s="45"/>
      <c r="OM236" s="45"/>
      <c r="ON236" s="45"/>
      <c r="OO236" s="50"/>
    </row>
    <row r="237" spans="1:405" s="53" customFormat="1" ht="20.100000000000001" customHeight="1">
      <c r="A237" s="35" t="s">
        <v>799</v>
      </c>
      <c r="B237" s="36">
        <v>1960</v>
      </c>
      <c r="C237" s="37"/>
      <c r="D237" s="38">
        <v>0</v>
      </c>
      <c r="E237" s="38">
        <v>0</v>
      </c>
      <c r="F237" s="38">
        <v>63</v>
      </c>
      <c r="G237" s="38">
        <v>1</v>
      </c>
      <c r="H237" s="38">
        <v>0</v>
      </c>
      <c r="I237" s="38">
        <v>0</v>
      </c>
      <c r="J237" s="38">
        <v>0</v>
      </c>
      <c r="K237" s="37">
        <v>0</v>
      </c>
      <c r="L237" s="38">
        <v>0</v>
      </c>
      <c r="M237" s="38">
        <v>0</v>
      </c>
      <c r="N237" s="37">
        <v>0</v>
      </c>
      <c r="O237" s="37">
        <v>0</v>
      </c>
      <c r="P237" s="37">
        <f t="shared" si="3"/>
        <v>1</v>
      </c>
      <c r="Q237" s="38">
        <v>1</v>
      </c>
      <c r="R237" s="81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  <c r="LL237" s="45"/>
      <c r="LM237" s="45"/>
      <c r="LN237" s="45"/>
      <c r="LO237" s="45"/>
      <c r="LP237" s="45"/>
      <c r="LQ237" s="45"/>
      <c r="LR237" s="45"/>
      <c r="LS237" s="45"/>
      <c r="LT237" s="45"/>
      <c r="LU237" s="45"/>
      <c r="LV237" s="45"/>
      <c r="LW237" s="45"/>
      <c r="LX237" s="45"/>
      <c r="LY237" s="45"/>
      <c r="LZ237" s="45"/>
      <c r="MA237" s="45"/>
      <c r="MB237" s="45"/>
      <c r="MC237" s="45"/>
      <c r="MD237" s="45"/>
      <c r="ME237" s="45"/>
      <c r="MF237" s="45"/>
      <c r="MG237" s="45"/>
      <c r="MH237" s="45"/>
      <c r="MI237" s="45"/>
      <c r="MJ237" s="45"/>
      <c r="MK237" s="45"/>
      <c r="ML237" s="45"/>
      <c r="MM237" s="45"/>
      <c r="MN237" s="45"/>
      <c r="MO237" s="45"/>
      <c r="MP237" s="45"/>
      <c r="MQ237" s="45"/>
      <c r="MR237" s="45"/>
      <c r="MS237" s="45"/>
      <c r="MT237" s="45"/>
      <c r="MU237" s="45"/>
      <c r="MV237" s="45"/>
      <c r="MW237" s="45"/>
      <c r="MX237" s="45"/>
      <c r="MY237" s="45"/>
      <c r="MZ237" s="45"/>
      <c r="NA237" s="45"/>
      <c r="NB237" s="45"/>
      <c r="NC237" s="45"/>
      <c r="ND237" s="45"/>
      <c r="NE237" s="45"/>
      <c r="NF237" s="45"/>
      <c r="NG237" s="45"/>
      <c r="NH237" s="45"/>
      <c r="NI237" s="45"/>
      <c r="NJ237" s="45"/>
      <c r="NK237" s="45"/>
      <c r="NL237" s="45"/>
      <c r="NM237" s="45"/>
      <c r="NN237" s="45"/>
      <c r="NO237" s="45"/>
      <c r="NP237" s="45"/>
      <c r="NQ237" s="45"/>
      <c r="NR237" s="45"/>
      <c r="NS237" s="45"/>
      <c r="NT237" s="45"/>
      <c r="NU237" s="45"/>
      <c r="NV237" s="45"/>
      <c r="NW237" s="45"/>
      <c r="NX237" s="45"/>
      <c r="NY237" s="45"/>
      <c r="NZ237" s="45"/>
      <c r="OA237" s="45"/>
      <c r="OB237" s="45"/>
      <c r="OC237" s="45"/>
      <c r="OD237" s="45"/>
      <c r="OE237" s="45"/>
      <c r="OF237" s="45"/>
      <c r="OG237" s="45"/>
      <c r="OH237" s="45"/>
      <c r="OI237" s="45"/>
      <c r="OJ237" s="45"/>
      <c r="OK237" s="45"/>
      <c r="OL237" s="45"/>
      <c r="OM237" s="45"/>
      <c r="ON237" s="45"/>
      <c r="OO237" s="50"/>
    </row>
    <row r="238" spans="1:405" s="53" customFormat="1" ht="20.100000000000001" customHeight="1">
      <c r="A238" s="35" t="s">
        <v>800</v>
      </c>
      <c r="B238" s="36">
        <v>1980</v>
      </c>
      <c r="C238" s="37"/>
      <c r="D238" s="38">
        <v>0</v>
      </c>
      <c r="E238" s="38">
        <v>0</v>
      </c>
      <c r="F238" s="38">
        <v>64</v>
      </c>
      <c r="G238" s="38">
        <v>1</v>
      </c>
      <c r="H238" s="38">
        <v>0</v>
      </c>
      <c r="I238" s="38">
        <v>0</v>
      </c>
      <c r="J238" s="38">
        <v>0</v>
      </c>
      <c r="K238" s="37">
        <v>0</v>
      </c>
      <c r="L238" s="38">
        <v>0</v>
      </c>
      <c r="M238" s="38">
        <v>0</v>
      </c>
      <c r="N238" s="37">
        <v>0</v>
      </c>
      <c r="O238" s="37">
        <v>0</v>
      </c>
      <c r="P238" s="37">
        <f t="shared" si="3"/>
        <v>1</v>
      </c>
      <c r="Q238" s="38">
        <v>1</v>
      </c>
      <c r="R238" s="82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  <c r="GB238" s="56"/>
      <c r="GC238" s="56"/>
      <c r="GD238" s="56"/>
      <c r="GE238" s="56"/>
      <c r="GF238" s="56"/>
      <c r="GG238" s="56"/>
      <c r="GH238" s="56"/>
      <c r="GI238" s="56"/>
      <c r="GJ238" s="56"/>
      <c r="GK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  <c r="ID238" s="56"/>
      <c r="IE238" s="56"/>
      <c r="IF238" s="56"/>
      <c r="IG238" s="56"/>
      <c r="IH238" s="56"/>
      <c r="II238" s="56"/>
      <c r="IJ238" s="56"/>
      <c r="IK238" s="56"/>
      <c r="IL238" s="56"/>
      <c r="IM238" s="56"/>
      <c r="IN238" s="56"/>
      <c r="IO238" s="56"/>
      <c r="IP238" s="56"/>
      <c r="IQ238" s="56"/>
      <c r="IR238" s="56"/>
      <c r="IS238" s="56"/>
      <c r="IT238" s="56"/>
      <c r="IU238" s="56"/>
      <c r="IV238" s="56"/>
      <c r="IW238" s="56"/>
      <c r="IX238" s="56"/>
      <c r="IY238" s="56"/>
      <c r="IZ238" s="56"/>
      <c r="JA238" s="56"/>
      <c r="JB238" s="56"/>
      <c r="JC238" s="56"/>
      <c r="JD238" s="56"/>
      <c r="JE238" s="56"/>
      <c r="JF238" s="56"/>
      <c r="JG238" s="56"/>
      <c r="JH238" s="56"/>
      <c r="JI238" s="56"/>
      <c r="JJ238" s="56"/>
      <c r="JK238" s="56"/>
      <c r="JL238" s="56"/>
      <c r="JM238" s="56"/>
      <c r="JN238" s="56"/>
      <c r="JO238" s="56"/>
      <c r="JP238" s="56"/>
      <c r="JQ238" s="56"/>
      <c r="JR238" s="56"/>
      <c r="JS238" s="56"/>
      <c r="JT238" s="56"/>
      <c r="JU238" s="56"/>
      <c r="JV238" s="56"/>
      <c r="JW238" s="56"/>
      <c r="JX238" s="56"/>
      <c r="JY238" s="56"/>
      <c r="JZ238" s="56"/>
      <c r="KA238" s="56"/>
      <c r="KB238" s="56"/>
      <c r="KC238" s="56"/>
      <c r="KD238" s="56"/>
      <c r="KE238" s="56"/>
      <c r="KF238" s="56"/>
      <c r="KG238" s="56"/>
      <c r="KH238" s="56"/>
      <c r="KI238" s="56"/>
      <c r="KJ238" s="56"/>
      <c r="KK238" s="56"/>
      <c r="KL238" s="56"/>
      <c r="KM238" s="56"/>
      <c r="KN238" s="56"/>
      <c r="KO238" s="56"/>
      <c r="KP238" s="56"/>
      <c r="KQ238" s="56"/>
      <c r="KR238" s="56"/>
      <c r="KS238" s="56"/>
      <c r="KT238" s="56"/>
      <c r="KU238" s="56"/>
      <c r="KV238" s="56"/>
      <c r="KW238" s="56"/>
      <c r="KX238" s="56"/>
      <c r="KY238" s="56"/>
      <c r="KZ238" s="56"/>
      <c r="LA238" s="56"/>
      <c r="LB238" s="56"/>
      <c r="LC238" s="56"/>
      <c r="LD238" s="56"/>
      <c r="LE238" s="56"/>
      <c r="LF238" s="56"/>
      <c r="LG238" s="56"/>
      <c r="LH238" s="56"/>
      <c r="LI238" s="56"/>
      <c r="LJ238" s="56"/>
      <c r="LK238" s="56"/>
      <c r="LL238" s="56"/>
      <c r="LM238" s="56"/>
      <c r="LN238" s="56"/>
      <c r="LO238" s="56"/>
      <c r="LP238" s="56"/>
      <c r="LQ238" s="56"/>
      <c r="LR238" s="56"/>
      <c r="LS238" s="56"/>
      <c r="LT238" s="56"/>
      <c r="LU238" s="56"/>
      <c r="LV238" s="56"/>
      <c r="LW238" s="56"/>
      <c r="LX238" s="56"/>
      <c r="LY238" s="56"/>
      <c r="LZ238" s="56"/>
      <c r="MA238" s="56"/>
      <c r="MB238" s="56"/>
      <c r="MC238" s="56"/>
      <c r="MD238" s="56"/>
      <c r="ME238" s="56"/>
      <c r="MF238" s="56"/>
      <c r="MG238" s="56"/>
      <c r="MH238" s="56"/>
      <c r="MI238" s="56"/>
      <c r="MJ238" s="56"/>
      <c r="MK238" s="56"/>
      <c r="ML238" s="56"/>
      <c r="MM238" s="56"/>
      <c r="MN238" s="56"/>
      <c r="MO238" s="56"/>
      <c r="MP238" s="56"/>
      <c r="MQ238" s="56"/>
      <c r="MR238" s="56"/>
      <c r="MS238" s="56"/>
      <c r="MT238" s="56"/>
      <c r="MU238" s="56"/>
      <c r="MV238" s="56"/>
      <c r="MW238" s="56"/>
      <c r="MX238" s="56"/>
      <c r="MY238" s="56"/>
      <c r="MZ238" s="56"/>
      <c r="NA238" s="56"/>
      <c r="NB238" s="56"/>
      <c r="NC238" s="56"/>
      <c r="ND238" s="56"/>
      <c r="NE238" s="56"/>
      <c r="NF238" s="56"/>
      <c r="NG238" s="56"/>
      <c r="NH238" s="56"/>
      <c r="NI238" s="56"/>
      <c r="NJ238" s="56"/>
      <c r="NK238" s="56"/>
      <c r="NL238" s="56"/>
      <c r="NM238" s="56"/>
      <c r="NN238" s="56"/>
      <c r="NO238" s="56"/>
      <c r="NP238" s="56"/>
      <c r="NQ238" s="56"/>
      <c r="NR238" s="56"/>
      <c r="NS238" s="56"/>
      <c r="NT238" s="56"/>
      <c r="NU238" s="56"/>
      <c r="NV238" s="56"/>
      <c r="NW238" s="56"/>
      <c r="NX238" s="56"/>
      <c r="NY238" s="56"/>
      <c r="NZ238" s="56"/>
      <c r="OA238" s="56"/>
      <c r="OB238" s="56"/>
      <c r="OC238" s="56"/>
      <c r="OD238" s="56"/>
      <c r="OE238" s="56"/>
      <c r="OF238" s="56"/>
      <c r="OG238" s="56"/>
      <c r="OH238" s="56"/>
      <c r="OI238" s="56"/>
      <c r="OJ238" s="56"/>
      <c r="OK238" s="56"/>
      <c r="OL238" s="56"/>
      <c r="OM238" s="56"/>
      <c r="ON238" s="56"/>
    </row>
    <row r="239" spans="1:405" s="53" customFormat="1" ht="20.100000000000001" customHeight="1">
      <c r="A239" s="35" t="s">
        <v>802</v>
      </c>
      <c r="B239" s="36">
        <v>1982</v>
      </c>
      <c r="C239" s="37"/>
      <c r="D239" s="38">
        <v>0</v>
      </c>
      <c r="E239" s="38">
        <v>0</v>
      </c>
      <c r="F239" s="38">
        <v>66</v>
      </c>
      <c r="G239" s="38">
        <v>1</v>
      </c>
      <c r="H239" s="38">
        <v>0</v>
      </c>
      <c r="I239" s="38">
        <v>0</v>
      </c>
      <c r="J239" s="38">
        <v>0</v>
      </c>
      <c r="K239" s="37">
        <v>0</v>
      </c>
      <c r="L239" s="38">
        <v>0</v>
      </c>
      <c r="M239" s="38">
        <v>0</v>
      </c>
      <c r="N239" s="37">
        <v>0</v>
      </c>
      <c r="O239" s="37">
        <v>0</v>
      </c>
      <c r="P239" s="37">
        <f t="shared" si="3"/>
        <v>1</v>
      </c>
      <c r="Q239" s="38">
        <v>1</v>
      </c>
      <c r="R239" s="82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  <c r="GB239" s="56"/>
      <c r="GC239" s="56"/>
      <c r="GD239" s="56"/>
      <c r="GE239" s="56"/>
      <c r="GF239" s="56"/>
      <c r="GG239" s="56"/>
      <c r="GH239" s="56"/>
      <c r="GI239" s="56"/>
      <c r="GJ239" s="56"/>
      <c r="GK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  <c r="ID239" s="56"/>
      <c r="IE239" s="56"/>
      <c r="IF239" s="56"/>
      <c r="IG239" s="56"/>
      <c r="IH239" s="56"/>
      <c r="II239" s="56"/>
      <c r="IJ239" s="56"/>
      <c r="IK239" s="56"/>
      <c r="IL239" s="56"/>
      <c r="IM239" s="56"/>
      <c r="IN239" s="56"/>
      <c r="IO239" s="56"/>
      <c r="IP239" s="56"/>
      <c r="IQ239" s="56"/>
      <c r="IR239" s="56"/>
      <c r="IS239" s="56"/>
      <c r="IT239" s="56"/>
      <c r="IU239" s="56"/>
      <c r="IV239" s="56"/>
      <c r="IW239" s="56"/>
      <c r="IX239" s="56"/>
      <c r="IY239" s="56"/>
      <c r="IZ239" s="56"/>
      <c r="JA239" s="56"/>
      <c r="JB239" s="56"/>
      <c r="JC239" s="56"/>
      <c r="JD239" s="56"/>
      <c r="JE239" s="56"/>
      <c r="JF239" s="56"/>
      <c r="JG239" s="56"/>
      <c r="JH239" s="56"/>
      <c r="JI239" s="56"/>
      <c r="JJ239" s="56"/>
      <c r="JK239" s="56"/>
      <c r="JL239" s="56"/>
      <c r="JM239" s="56"/>
      <c r="JN239" s="56"/>
      <c r="JO239" s="56"/>
      <c r="JP239" s="56"/>
      <c r="JQ239" s="56"/>
      <c r="JR239" s="56"/>
      <c r="JS239" s="56"/>
      <c r="JT239" s="56"/>
      <c r="JU239" s="56"/>
      <c r="JV239" s="56"/>
      <c r="JW239" s="56"/>
      <c r="JX239" s="56"/>
      <c r="JY239" s="56"/>
      <c r="JZ239" s="56"/>
      <c r="KA239" s="56"/>
      <c r="KB239" s="56"/>
      <c r="KC239" s="56"/>
      <c r="KD239" s="56"/>
      <c r="KE239" s="56"/>
      <c r="KF239" s="56"/>
      <c r="KG239" s="56"/>
      <c r="KH239" s="56"/>
      <c r="KI239" s="56"/>
      <c r="KJ239" s="56"/>
      <c r="KK239" s="56"/>
      <c r="KL239" s="56"/>
      <c r="KM239" s="56"/>
      <c r="KN239" s="56"/>
      <c r="KO239" s="56"/>
      <c r="KP239" s="56"/>
      <c r="KQ239" s="56"/>
      <c r="KR239" s="56"/>
      <c r="KS239" s="56"/>
      <c r="KT239" s="56"/>
      <c r="KU239" s="56"/>
      <c r="KV239" s="56"/>
      <c r="KW239" s="56"/>
      <c r="KX239" s="56"/>
      <c r="KY239" s="56"/>
      <c r="KZ239" s="56"/>
      <c r="LA239" s="56"/>
      <c r="LB239" s="56"/>
      <c r="LC239" s="56"/>
      <c r="LD239" s="56"/>
      <c r="LE239" s="56"/>
      <c r="LF239" s="56"/>
      <c r="LG239" s="56"/>
      <c r="LH239" s="56"/>
      <c r="LI239" s="56"/>
      <c r="LJ239" s="56"/>
      <c r="LK239" s="56"/>
      <c r="LL239" s="56"/>
      <c r="LM239" s="56"/>
      <c r="LN239" s="56"/>
      <c r="LO239" s="56"/>
      <c r="LP239" s="56"/>
      <c r="LQ239" s="56"/>
      <c r="LR239" s="56"/>
      <c r="LS239" s="56"/>
      <c r="LT239" s="56"/>
      <c r="LU239" s="56"/>
      <c r="LV239" s="56"/>
      <c r="LW239" s="56"/>
      <c r="LX239" s="56"/>
      <c r="LY239" s="56"/>
      <c r="LZ239" s="56"/>
      <c r="MA239" s="56"/>
      <c r="MB239" s="56"/>
      <c r="MC239" s="56"/>
      <c r="MD239" s="56"/>
      <c r="ME239" s="56"/>
      <c r="MF239" s="56"/>
      <c r="MG239" s="56"/>
      <c r="MH239" s="56"/>
      <c r="MI239" s="56"/>
      <c r="MJ239" s="56"/>
      <c r="MK239" s="56"/>
      <c r="ML239" s="56"/>
      <c r="MM239" s="56"/>
      <c r="MN239" s="56"/>
      <c r="MO239" s="56"/>
      <c r="MP239" s="56"/>
      <c r="MQ239" s="56"/>
      <c r="MR239" s="56"/>
      <c r="MS239" s="56"/>
      <c r="MT239" s="56"/>
      <c r="MU239" s="56"/>
      <c r="MV239" s="56"/>
      <c r="MW239" s="56"/>
      <c r="MX239" s="56"/>
      <c r="MY239" s="56"/>
      <c r="MZ239" s="56"/>
      <c r="NA239" s="56"/>
      <c r="NB239" s="56"/>
      <c r="NC239" s="56"/>
      <c r="ND239" s="56"/>
      <c r="NE239" s="56"/>
      <c r="NF239" s="56"/>
      <c r="NG239" s="56"/>
      <c r="NH239" s="56"/>
      <c r="NI239" s="56"/>
      <c r="NJ239" s="56"/>
      <c r="NK239" s="56"/>
      <c r="NL239" s="56"/>
      <c r="NM239" s="56"/>
      <c r="NN239" s="56"/>
      <c r="NO239" s="56"/>
      <c r="NP239" s="56"/>
      <c r="NQ239" s="56"/>
      <c r="NR239" s="56"/>
      <c r="NS239" s="56"/>
      <c r="NT239" s="56"/>
      <c r="NU239" s="56"/>
      <c r="NV239" s="56"/>
      <c r="NW239" s="56"/>
      <c r="NX239" s="56"/>
      <c r="NY239" s="56"/>
      <c r="NZ239" s="56"/>
      <c r="OA239" s="56"/>
      <c r="OB239" s="56"/>
      <c r="OC239" s="56"/>
      <c r="OD239" s="56"/>
      <c r="OE239" s="56"/>
      <c r="OF239" s="56"/>
      <c r="OG239" s="56"/>
      <c r="OH239" s="56"/>
      <c r="OI239" s="56"/>
      <c r="OJ239" s="56"/>
      <c r="OK239" s="56"/>
      <c r="OL239" s="56"/>
      <c r="OM239" s="56"/>
      <c r="ON239" s="56"/>
    </row>
    <row r="240" spans="1:405" s="53" customFormat="1" ht="20.100000000000001" customHeight="1">
      <c r="A240" s="35" t="s">
        <v>803</v>
      </c>
      <c r="B240" s="36">
        <v>1964</v>
      </c>
      <c r="C240" s="37"/>
      <c r="D240" s="38">
        <v>0</v>
      </c>
      <c r="E240" s="38">
        <v>0</v>
      </c>
      <c r="F240" s="38">
        <v>67</v>
      </c>
      <c r="G240" s="38">
        <v>1</v>
      </c>
      <c r="H240" s="38">
        <v>0</v>
      </c>
      <c r="I240" s="38">
        <v>0</v>
      </c>
      <c r="J240" s="38">
        <v>0</v>
      </c>
      <c r="K240" s="37">
        <v>0</v>
      </c>
      <c r="L240" s="38">
        <v>0</v>
      </c>
      <c r="M240" s="38">
        <v>0</v>
      </c>
      <c r="N240" s="37">
        <v>0</v>
      </c>
      <c r="O240" s="37">
        <v>0</v>
      </c>
      <c r="P240" s="37">
        <f t="shared" si="3"/>
        <v>1</v>
      </c>
      <c r="Q240" s="38">
        <v>1</v>
      </c>
      <c r="R240" s="82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  <c r="GB240" s="56"/>
      <c r="GC240" s="56"/>
      <c r="GD240" s="56"/>
      <c r="GE240" s="56"/>
      <c r="GF240" s="56"/>
      <c r="GG240" s="56"/>
      <c r="GH240" s="56"/>
      <c r="GI240" s="56"/>
      <c r="GJ240" s="56"/>
      <c r="GK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  <c r="ID240" s="56"/>
      <c r="IE240" s="56"/>
      <c r="IF240" s="56"/>
      <c r="IG240" s="56"/>
      <c r="IH240" s="56"/>
      <c r="II240" s="56"/>
      <c r="IJ240" s="56"/>
      <c r="IK240" s="56"/>
      <c r="IL240" s="56"/>
      <c r="IM240" s="56"/>
      <c r="IN240" s="56"/>
      <c r="IO240" s="56"/>
      <c r="IP240" s="56"/>
      <c r="IQ240" s="56"/>
      <c r="IR240" s="56"/>
      <c r="IS240" s="56"/>
      <c r="IT240" s="56"/>
      <c r="IU240" s="56"/>
      <c r="IV240" s="56"/>
      <c r="IW240" s="56"/>
      <c r="IX240" s="56"/>
      <c r="IY240" s="56"/>
      <c r="IZ240" s="56"/>
      <c r="JA240" s="56"/>
      <c r="JB240" s="56"/>
      <c r="JC240" s="56"/>
      <c r="JD240" s="56"/>
      <c r="JE240" s="56"/>
      <c r="JF240" s="56"/>
      <c r="JG240" s="56"/>
      <c r="JH240" s="56"/>
      <c r="JI240" s="56"/>
      <c r="JJ240" s="56"/>
      <c r="JK240" s="56"/>
      <c r="JL240" s="56"/>
      <c r="JM240" s="56"/>
      <c r="JN240" s="56"/>
      <c r="JO240" s="56"/>
      <c r="JP240" s="56"/>
      <c r="JQ240" s="56"/>
      <c r="JR240" s="56"/>
      <c r="JS240" s="56"/>
      <c r="JT240" s="56"/>
      <c r="JU240" s="56"/>
      <c r="JV240" s="56"/>
      <c r="JW240" s="56"/>
      <c r="JX240" s="56"/>
      <c r="JY240" s="56"/>
      <c r="JZ240" s="56"/>
      <c r="KA240" s="56"/>
      <c r="KB240" s="56"/>
      <c r="KC240" s="56"/>
      <c r="KD240" s="56"/>
      <c r="KE240" s="56"/>
      <c r="KF240" s="56"/>
      <c r="KG240" s="56"/>
      <c r="KH240" s="56"/>
      <c r="KI240" s="56"/>
      <c r="KJ240" s="56"/>
      <c r="KK240" s="56"/>
      <c r="KL240" s="56"/>
      <c r="KM240" s="56"/>
      <c r="KN240" s="56"/>
      <c r="KO240" s="56"/>
      <c r="KP240" s="56"/>
      <c r="KQ240" s="56"/>
      <c r="KR240" s="56"/>
      <c r="KS240" s="56"/>
      <c r="KT240" s="56"/>
      <c r="KU240" s="56"/>
      <c r="KV240" s="56"/>
      <c r="KW240" s="56"/>
      <c r="KX240" s="56"/>
      <c r="KY240" s="56"/>
      <c r="KZ240" s="56"/>
      <c r="LA240" s="56"/>
      <c r="LB240" s="56"/>
      <c r="LC240" s="56"/>
      <c r="LD240" s="56"/>
      <c r="LE240" s="56"/>
      <c r="LF240" s="56"/>
      <c r="LG240" s="56"/>
      <c r="LH240" s="56"/>
      <c r="LI240" s="56"/>
      <c r="LJ240" s="56"/>
      <c r="LK240" s="56"/>
      <c r="LL240" s="56"/>
      <c r="LM240" s="56"/>
      <c r="LN240" s="56"/>
      <c r="LO240" s="56"/>
      <c r="LP240" s="56"/>
      <c r="LQ240" s="56"/>
      <c r="LR240" s="56"/>
      <c r="LS240" s="56"/>
      <c r="LT240" s="56"/>
      <c r="LU240" s="56"/>
      <c r="LV240" s="56"/>
      <c r="LW240" s="56"/>
      <c r="LX240" s="56"/>
      <c r="LY240" s="56"/>
      <c r="LZ240" s="56"/>
      <c r="MA240" s="56"/>
      <c r="MB240" s="56"/>
      <c r="MC240" s="56"/>
      <c r="MD240" s="56"/>
      <c r="ME240" s="56"/>
      <c r="MF240" s="56"/>
      <c r="MG240" s="56"/>
      <c r="MH240" s="56"/>
      <c r="MI240" s="56"/>
      <c r="MJ240" s="56"/>
      <c r="MK240" s="56"/>
      <c r="ML240" s="56"/>
      <c r="MM240" s="56"/>
      <c r="MN240" s="56"/>
      <c r="MO240" s="56"/>
      <c r="MP240" s="56"/>
      <c r="MQ240" s="56"/>
      <c r="MR240" s="56"/>
      <c r="MS240" s="56"/>
      <c r="MT240" s="56"/>
      <c r="MU240" s="56"/>
      <c r="MV240" s="56"/>
      <c r="MW240" s="56"/>
      <c r="MX240" s="56"/>
      <c r="MY240" s="56"/>
      <c r="MZ240" s="56"/>
      <c r="NA240" s="56"/>
      <c r="NB240" s="56"/>
      <c r="NC240" s="56"/>
      <c r="ND240" s="56"/>
      <c r="NE240" s="56"/>
      <c r="NF240" s="56"/>
      <c r="NG240" s="56"/>
      <c r="NH240" s="56"/>
      <c r="NI240" s="56"/>
      <c r="NJ240" s="56"/>
      <c r="NK240" s="56"/>
      <c r="NL240" s="56"/>
      <c r="NM240" s="56"/>
      <c r="NN240" s="56"/>
      <c r="NO240" s="56"/>
      <c r="NP240" s="56"/>
      <c r="NQ240" s="56"/>
      <c r="NR240" s="56"/>
      <c r="NS240" s="56"/>
      <c r="NT240" s="56"/>
      <c r="NU240" s="56"/>
      <c r="NV240" s="56"/>
      <c r="NW240" s="56"/>
      <c r="NX240" s="56"/>
      <c r="NY240" s="56"/>
      <c r="NZ240" s="56"/>
      <c r="OA240" s="56"/>
      <c r="OB240" s="56"/>
      <c r="OC240" s="56"/>
      <c r="OD240" s="56"/>
      <c r="OE240" s="56"/>
      <c r="OF240" s="56"/>
      <c r="OG240" s="56"/>
      <c r="OH240" s="56"/>
      <c r="OI240" s="56"/>
      <c r="OJ240" s="56"/>
      <c r="OK240" s="56"/>
      <c r="OL240" s="56"/>
      <c r="OM240" s="56"/>
      <c r="ON240" s="56"/>
    </row>
    <row r="241" spans="1:404" s="53" customFormat="1" ht="20.100000000000001" customHeight="1">
      <c r="A241" s="35" t="s">
        <v>804</v>
      </c>
      <c r="B241" s="36">
        <v>1950</v>
      </c>
      <c r="C241" s="37"/>
      <c r="D241" s="38">
        <v>0</v>
      </c>
      <c r="E241" s="38">
        <v>0</v>
      </c>
      <c r="F241" s="38">
        <v>68</v>
      </c>
      <c r="G241" s="38">
        <v>1</v>
      </c>
      <c r="H241" s="38">
        <v>0</v>
      </c>
      <c r="I241" s="38">
        <v>0</v>
      </c>
      <c r="J241" s="38">
        <v>0</v>
      </c>
      <c r="K241" s="37">
        <v>0</v>
      </c>
      <c r="L241" s="38">
        <v>0</v>
      </c>
      <c r="M241" s="38">
        <v>0</v>
      </c>
      <c r="N241" s="37">
        <v>0</v>
      </c>
      <c r="O241" s="37">
        <v>0</v>
      </c>
      <c r="P241" s="37">
        <f t="shared" si="3"/>
        <v>1</v>
      </c>
      <c r="Q241" s="38">
        <v>1</v>
      </c>
      <c r="R241" s="82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  <c r="GB241" s="56"/>
      <c r="GC241" s="56"/>
      <c r="GD241" s="56"/>
      <c r="GE241" s="56"/>
      <c r="GF241" s="56"/>
      <c r="GG241" s="56"/>
      <c r="GH241" s="56"/>
      <c r="GI241" s="56"/>
      <c r="GJ241" s="56"/>
      <c r="GK241" s="56"/>
      <c r="GL241" s="56"/>
      <c r="GM241" s="56"/>
      <c r="GN241" s="56"/>
      <c r="GO241" s="56"/>
      <c r="GP241" s="56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56"/>
      <c r="HI241" s="56"/>
      <c r="HJ241" s="56"/>
      <c r="HK241" s="56"/>
      <c r="HL241" s="56"/>
      <c r="HM241" s="56"/>
      <c r="HN241" s="56"/>
      <c r="HO241" s="56"/>
      <c r="HP241" s="56"/>
      <c r="HQ241" s="56"/>
      <c r="HR241" s="56"/>
      <c r="HS241" s="56"/>
      <c r="HT241" s="56"/>
      <c r="HU241" s="56"/>
      <c r="HV241" s="56"/>
      <c r="HW241" s="56"/>
      <c r="HX241" s="56"/>
      <c r="HY241" s="56"/>
      <c r="HZ241" s="56"/>
      <c r="IA241" s="56"/>
      <c r="IB241" s="56"/>
      <c r="IC241" s="56"/>
      <c r="ID241" s="56"/>
      <c r="IE241" s="56"/>
      <c r="IF241" s="56"/>
      <c r="IG241" s="56"/>
      <c r="IH241" s="56"/>
      <c r="II241" s="56"/>
      <c r="IJ241" s="56"/>
      <c r="IK241" s="56"/>
      <c r="IL241" s="56"/>
      <c r="IM241" s="56"/>
      <c r="IN241" s="56"/>
      <c r="IO241" s="56"/>
      <c r="IP241" s="56"/>
      <c r="IQ241" s="56"/>
      <c r="IR241" s="56"/>
      <c r="IS241" s="56"/>
      <c r="IT241" s="56"/>
      <c r="IU241" s="56"/>
      <c r="IV241" s="56"/>
      <c r="IW241" s="56"/>
      <c r="IX241" s="56"/>
      <c r="IY241" s="56"/>
      <c r="IZ241" s="56"/>
      <c r="JA241" s="56"/>
      <c r="JB241" s="56"/>
      <c r="JC241" s="56"/>
      <c r="JD241" s="56"/>
      <c r="JE241" s="56"/>
      <c r="JF241" s="56"/>
      <c r="JG241" s="56"/>
      <c r="JH241" s="56"/>
      <c r="JI241" s="56"/>
      <c r="JJ241" s="56"/>
      <c r="JK241" s="56"/>
      <c r="JL241" s="56"/>
      <c r="JM241" s="56"/>
      <c r="JN241" s="56"/>
      <c r="JO241" s="56"/>
      <c r="JP241" s="56"/>
      <c r="JQ241" s="56"/>
      <c r="JR241" s="56"/>
      <c r="JS241" s="56"/>
      <c r="JT241" s="56"/>
      <c r="JU241" s="56"/>
      <c r="JV241" s="56"/>
      <c r="JW241" s="56"/>
      <c r="JX241" s="56"/>
      <c r="JY241" s="56"/>
      <c r="JZ241" s="56"/>
      <c r="KA241" s="56"/>
      <c r="KB241" s="56"/>
      <c r="KC241" s="56"/>
      <c r="KD241" s="56"/>
      <c r="KE241" s="56"/>
      <c r="KF241" s="56"/>
      <c r="KG241" s="56"/>
      <c r="KH241" s="56"/>
      <c r="KI241" s="56"/>
      <c r="KJ241" s="56"/>
      <c r="KK241" s="56"/>
      <c r="KL241" s="56"/>
      <c r="KM241" s="56"/>
      <c r="KN241" s="56"/>
      <c r="KO241" s="56"/>
      <c r="KP241" s="56"/>
      <c r="KQ241" s="56"/>
      <c r="KR241" s="56"/>
      <c r="KS241" s="56"/>
      <c r="KT241" s="56"/>
      <c r="KU241" s="56"/>
      <c r="KV241" s="56"/>
      <c r="KW241" s="56"/>
      <c r="KX241" s="56"/>
      <c r="KY241" s="56"/>
      <c r="KZ241" s="56"/>
      <c r="LA241" s="56"/>
      <c r="LB241" s="56"/>
      <c r="LC241" s="56"/>
      <c r="LD241" s="56"/>
      <c r="LE241" s="56"/>
      <c r="LF241" s="56"/>
      <c r="LG241" s="56"/>
      <c r="LH241" s="56"/>
      <c r="LI241" s="56"/>
      <c r="LJ241" s="56"/>
      <c r="LK241" s="56"/>
      <c r="LL241" s="56"/>
      <c r="LM241" s="56"/>
      <c r="LN241" s="56"/>
      <c r="LO241" s="56"/>
      <c r="LP241" s="56"/>
      <c r="LQ241" s="56"/>
      <c r="LR241" s="56"/>
      <c r="LS241" s="56"/>
      <c r="LT241" s="56"/>
      <c r="LU241" s="56"/>
      <c r="LV241" s="56"/>
      <c r="LW241" s="56"/>
      <c r="LX241" s="56"/>
      <c r="LY241" s="56"/>
      <c r="LZ241" s="56"/>
      <c r="MA241" s="56"/>
      <c r="MB241" s="56"/>
      <c r="MC241" s="56"/>
      <c r="MD241" s="56"/>
      <c r="ME241" s="56"/>
      <c r="MF241" s="56"/>
      <c r="MG241" s="56"/>
      <c r="MH241" s="56"/>
      <c r="MI241" s="56"/>
      <c r="MJ241" s="56"/>
      <c r="MK241" s="56"/>
      <c r="ML241" s="56"/>
      <c r="MM241" s="56"/>
      <c r="MN241" s="56"/>
      <c r="MO241" s="56"/>
      <c r="MP241" s="56"/>
      <c r="MQ241" s="56"/>
      <c r="MR241" s="56"/>
      <c r="MS241" s="56"/>
      <c r="MT241" s="56"/>
      <c r="MU241" s="56"/>
      <c r="MV241" s="56"/>
      <c r="MW241" s="56"/>
      <c r="MX241" s="56"/>
      <c r="MY241" s="56"/>
      <c r="MZ241" s="56"/>
      <c r="NA241" s="56"/>
      <c r="NB241" s="56"/>
      <c r="NC241" s="56"/>
      <c r="ND241" s="56"/>
      <c r="NE241" s="56"/>
      <c r="NF241" s="56"/>
      <c r="NG241" s="56"/>
      <c r="NH241" s="56"/>
      <c r="NI241" s="56"/>
      <c r="NJ241" s="56"/>
      <c r="NK241" s="56"/>
      <c r="NL241" s="56"/>
      <c r="NM241" s="56"/>
      <c r="NN241" s="56"/>
      <c r="NO241" s="56"/>
      <c r="NP241" s="56"/>
      <c r="NQ241" s="56"/>
      <c r="NR241" s="56"/>
      <c r="NS241" s="56"/>
      <c r="NT241" s="56"/>
      <c r="NU241" s="56"/>
      <c r="NV241" s="56"/>
      <c r="NW241" s="56"/>
      <c r="NX241" s="56"/>
      <c r="NY241" s="56"/>
      <c r="NZ241" s="56"/>
      <c r="OA241" s="56"/>
      <c r="OB241" s="56"/>
      <c r="OC241" s="56"/>
      <c r="OD241" s="56"/>
      <c r="OE241" s="56"/>
      <c r="OF241" s="56"/>
      <c r="OG241" s="56"/>
      <c r="OH241" s="56"/>
      <c r="OI241" s="56"/>
      <c r="OJ241" s="56"/>
      <c r="OK241" s="56"/>
      <c r="OL241" s="56"/>
      <c r="OM241" s="56"/>
      <c r="ON241" s="56"/>
    </row>
    <row r="242" spans="1:404" s="53" customFormat="1" ht="20.100000000000001" customHeight="1">
      <c r="A242" s="35" t="s">
        <v>805</v>
      </c>
      <c r="B242" s="36">
        <v>1976</v>
      </c>
      <c r="C242" s="37"/>
      <c r="D242" s="38">
        <v>0</v>
      </c>
      <c r="E242" s="38">
        <v>0</v>
      </c>
      <c r="F242" s="38">
        <v>69</v>
      </c>
      <c r="G242" s="38">
        <v>1</v>
      </c>
      <c r="H242" s="38">
        <v>0</v>
      </c>
      <c r="I242" s="38">
        <v>0</v>
      </c>
      <c r="J242" s="38">
        <v>0</v>
      </c>
      <c r="K242" s="37">
        <v>0</v>
      </c>
      <c r="L242" s="38">
        <v>0</v>
      </c>
      <c r="M242" s="38">
        <v>0</v>
      </c>
      <c r="N242" s="37">
        <v>0</v>
      </c>
      <c r="O242" s="37">
        <v>0</v>
      </c>
      <c r="P242" s="37">
        <f t="shared" si="3"/>
        <v>1</v>
      </c>
      <c r="Q242" s="38">
        <v>1</v>
      </c>
      <c r="R242" s="82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  <c r="GB242" s="56"/>
      <c r="GC242" s="56"/>
      <c r="GD242" s="56"/>
      <c r="GE242" s="56"/>
      <c r="GF242" s="56"/>
      <c r="GG242" s="56"/>
      <c r="GH242" s="56"/>
      <c r="GI242" s="56"/>
      <c r="GJ242" s="56"/>
      <c r="GK242" s="56"/>
      <c r="GL242" s="56"/>
      <c r="GM242" s="56"/>
      <c r="GN242" s="56"/>
      <c r="GO242" s="56"/>
      <c r="GP242" s="56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56"/>
      <c r="HI242" s="56"/>
      <c r="HJ242" s="56"/>
      <c r="HK242" s="56"/>
      <c r="HL242" s="56"/>
      <c r="HM242" s="56"/>
      <c r="HN242" s="56"/>
      <c r="HO242" s="56"/>
      <c r="HP242" s="56"/>
      <c r="HQ242" s="56"/>
      <c r="HR242" s="56"/>
      <c r="HS242" s="56"/>
      <c r="HT242" s="56"/>
      <c r="HU242" s="56"/>
      <c r="HV242" s="56"/>
      <c r="HW242" s="56"/>
      <c r="HX242" s="56"/>
      <c r="HY242" s="56"/>
      <c r="HZ242" s="56"/>
      <c r="IA242" s="56"/>
      <c r="IB242" s="56"/>
      <c r="IC242" s="56"/>
      <c r="ID242" s="56"/>
      <c r="IE242" s="56"/>
      <c r="IF242" s="56"/>
      <c r="IG242" s="56"/>
      <c r="IH242" s="56"/>
      <c r="II242" s="56"/>
      <c r="IJ242" s="56"/>
      <c r="IK242" s="56"/>
      <c r="IL242" s="56"/>
      <c r="IM242" s="56"/>
      <c r="IN242" s="56"/>
      <c r="IO242" s="56"/>
      <c r="IP242" s="56"/>
      <c r="IQ242" s="56"/>
      <c r="IR242" s="56"/>
      <c r="IS242" s="56"/>
      <c r="IT242" s="56"/>
      <c r="IU242" s="56"/>
      <c r="IV242" s="56"/>
      <c r="IW242" s="56"/>
      <c r="IX242" s="56"/>
      <c r="IY242" s="56"/>
      <c r="IZ242" s="56"/>
      <c r="JA242" s="56"/>
      <c r="JB242" s="56"/>
      <c r="JC242" s="56"/>
      <c r="JD242" s="56"/>
      <c r="JE242" s="56"/>
      <c r="JF242" s="56"/>
      <c r="JG242" s="56"/>
      <c r="JH242" s="56"/>
      <c r="JI242" s="56"/>
      <c r="JJ242" s="56"/>
      <c r="JK242" s="56"/>
      <c r="JL242" s="56"/>
      <c r="JM242" s="56"/>
      <c r="JN242" s="56"/>
      <c r="JO242" s="56"/>
      <c r="JP242" s="56"/>
      <c r="JQ242" s="56"/>
      <c r="JR242" s="56"/>
      <c r="JS242" s="56"/>
      <c r="JT242" s="56"/>
      <c r="JU242" s="56"/>
      <c r="JV242" s="56"/>
      <c r="JW242" s="56"/>
      <c r="JX242" s="56"/>
      <c r="JY242" s="56"/>
      <c r="JZ242" s="56"/>
      <c r="KA242" s="56"/>
      <c r="KB242" s="56"/>
      <c r="KC242" s="56"/>
      <c r="KD242" s="56"/>
      <c r="KE242" s="56"/>
      <c r="KF242" s="56"/>
      <c r="KG242" s="56"/>
      <c r="KH242" s="56"/>
      <c r="KI242" s="56"/>
      <c r="KJ242" s="56"/>
      <c r="KK242" s="56"/>
      <c r="KL242" s="56"/>
      <c r="KM242" s="56"/>
      <c r="KN242" s="56"/>
      <c r="KO242" s="56"/>
      <c r="KP242" s="56"/>
      <c r="KQ242" s="56"/>
      <c r="KR242" s="56"/>
      <c r="KS242" s="56"/>
      <c r="KT242" s="56"/>
      <c r="KU242" s="56"/>
      <c r="KV242" s="56"/>
      <c r="KW242" s="56"/>
      <c r="KX242" s="56"/>
      <c r="KY242" s="56"/>
      <c r="KZ242" s="56"/>
      <c r="LA242" s="56"/>
      <c r="LB242" s="56"/>
      <c r="LC242" s="56"/>
      <c r="LD242" s="56"/>
      <c r="LE242" s="56"/>
      <c r="LF242" s="56"/>
      <c r="LG242" s="56"/>
      <c r="LH242" s="56"/>
      <c r="LI242" s="56"/>
      <c r="LJ242" s="56"/>
      <c r="LK242" s="56"/>
      <c r="LL242" s="56"/>
      <c r="LM242" s="56"/>
      <c r="LN242" s="56"/>
      <c r="LO242" s="56"/>
      <c r="LP242" s="56"/>
      <c r="LQ242" s="56"/>
      <c r="LR242" s="56"/>
      <c r="LS242" s="56"/>
      <c r="LT242" s="56"/>
      <c r="LU242" s="56"/>
      <c r="LV242" s="56"/>
      <c r="LW242" s="56"/>
      <c r="LX242" s="56"/>
      <c r="LY242" s="56"/>
      <c r="LZ242" s="56"/>
      <c r="MA242" s="56"/>
      <c r="MB242" s="56"/>
      <c r="MC242" s="56"/>
      <c r="MD242" s="56"/>
      <c r="ME242" s="56"/>
      <c r="MF242" s="56"/>
      <c r="MG242" s="56"/>
      <c r="MH242" s="56"/>
      <c r="MI242" s="56"/>
      <c r="MJ242" s="56"/>
      <c r="MK242" s="56"/>
      <c r="ML242" s="56"/>
      <c r="MM242" s="56"/>
      <c r="MN242" s="56"/>
      <c r="MO242" s="56"/>
      <c r="MP242" s="56"/>
      <c r="MQ242" s="56"/>
      <c r="MR242" s="56"/>
      <c r="MS242" s="56"/>
      <c r="MT242" s="56"/>
      <c r="MU242" s="56"/>
      <c r="MV242" s="56"/>
      <c r="MW242" s="56"/>
      <c r="MX242" s="56"/>
      <c r="MY242" s="56"/>
      <c r="MZ242" s="56"/>
      <c r="NA242" s="56"/>
      <c r="NB242" s="56"/>
      <c r="NC242" s="56"/>
      <c r="ND242" s="56"/>
      <c r="NE242" s="56"/>
      <c r="NF242" s="56"/>
      <c r="NG242" s="56"/>
      <c r="NH242" s="56"/>
      <c r="NI242" s="56"/>
      <c r="NJ242" s="56"/>
      <c r="NK242" s="56"/>
      <c r="NL242" s="56"/>
      <c r="NM242" s="56"/>
      <c r="NN242" s="56"/>
      <c r="NO242" s="56"/>
      <c r="NP242" s="56"/>
      <c r="NQ242" s="56"/>
      <c r="NR242" s="56"/>
      <c r="NS242" s="56"/>
      <c r="NT242" s="56"/>
      <c r="NU242" s="56"/>
      <c r="NV242" s="56"/>
      <c r="NW242" s="56"/>
      <c r="NX242" s="56"/>
      <c r="NY242" s="56"/>
      <c r="NZ242" s="56"/>
      <c r="OA242" s="56"/>
      <c r="OB242" s="56"/>
      <c r="OC242" s="56"/>
      <c r="OD242" s="56"/>
      <c r="OE242" s="56"/>
      <c r="OF242" s="56"/>
      <c r="OG242" s="56"/>
      <c r="OH242" s="56"/>
      <c r="OI242" s="56"/>
      <c r="OJ242" s="56"/>
      <c r="OK242" s="56"/>
      <c r="OL242" s="56"/>
      <c r="OM242" s="56"/>
      <c r="ON242" s="56"/>
    </row>
    <row r="243" spans="1:404" s="53" customFormat="1" ht="20.100000000000001" customHeight="1">
      <c r="A243" s="35" t="s">
        <v>806</v>
      </c>
      <c r="B243" s="36">
        <v>1948</v>
      </c>
      <c r="C243" s="37"/>
      <c r="D243" s="38">
        <v>0</v>
      </c>
      <c r="E243" s="38">
        <v>0</v>
      </c>
      <c r="F243" s="38">
        <v>70</v>
      </c>
      <c r="G243" s="38">
        <v>1</v>
      </c>
      <c r="H243" s="38">
        <v>0</v>
      </c>
      <c r="I243" s="38">
        <v>0</v>
      </c>
      <c r="J243" s="38">
        <v>0</v>
      </c>
      <c r="K243" s="37">
        <v>0</v>
      </c>
      <c r="L243" s="38">
        <v>0</v>
      </c>
      <c r="M243" s="38">
        <v>0</v>
      </c>
      <c r="N243" s="37">
        <v>0</v>
      </c>
      <c r="O243" s="37">
        <v>0</v>
      </c>
      <c r="P243" s="37">
        <f t="shared" si="3"/>
        <v>1</v>
      </c>
      <c r="Q243" s="38">
        <v>1</v>
      </c>
      <c r="R243" s="82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  <c r="GB243" s="56"/>
      <c r="GC243" s="56"/>
      <c r="GD243" s="56"/>
      <c r="GE243" s="56"/>
      <c r="GF243" s="56"/>
      <c r="GG243" s="56"/>
      <c r="GH243" s="56"/>
      <c r="GI243" s="56"/>
      <c r="GJ243" s="56"/>
      <c r="GK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  <c r="ID243" s="56"/>
      <c r="IE243" s="56"/>
      <c r="IF243" s="56"/>
      <c r="IG243" s="56"/>
      <c r="IH243" s="56"/>
      <c r="II243" s="56"/>
      <c r="IJ243" s="56"/>
      <c r="IK243" s="56"/>
      <c r="IL243" s="56"/>
      <c r="IM243" s="56"/>
      <c r="IN243" s="56"/>
      <c r="IO243" s="56"/>
      <c r="IP243" s="56"/>
      <c r="IQ243" s="56"/>
      <c r="IR243" s="56"/>
      <c r="IS243" s="56"/>
      <c r="IT243" s="56"/>
      <c r="IU243" s="56"/>
      <c r="IV243" s="56"/>
      <c r="IW243" s="56"/>
      <c r="IX243" s="56"/>
      <c r="IY243" s="56"/>
      <c r="IZ243" s="56"/>
      <c r="JA243" s="56"/>
      <c r="JB243" s="56"/>
      <c r="JC243" s="56"/>
      <c r="JD243" s="56"/>
      <c r="JE243" s="56"/>
      <c r="JF243" s="56"/>
      <c r="JG243" s="56"/>
      <c r="JH243" s="56"/>
      <c r="JI243" s="56"/>
      <c r="JJ243" s="56"/>
      <c r="JK243" s="56"/>
      <c r="JL243" s="56"/>
      <c r="JM243" s="56"/>
      <c r="JN243" s="56"/>
      <c r="JO243" s="56"/>
      <c r="JP243" s="56"/>
      <c r="JQ243" s="56"/>
      <c r="JR243" s="56"/>
      <c r="JS243" s="56"/>
      <c r="JT243" s="56"/>
      <c r="JU243" s="56"/>
      <c r="JV243" s="56"/>
      <c r="JW243" s="56"/>
      <c r="JX243" s="56"/>
      <c r="JY243" s="56"/>
      <c r="JZ243" s="56"/>
      <c r="KA243" s="56"/>
      <c r="KB243" s="56"/>
      <c r="KC243" s="56"/>
      <c r="KD243" s="56"/>
      <c r="KE243" s="56"/>
      <c r="KF243" s="56"/>
      <c r="KG243" s="56"/>
      <c r="KH243" s="56"/>
      <c r="KI243" s="56"/>
      <c r="KJ243" s="56"/>
      <c r="KK243" s="56"/>
      <c r="KL243" s="56"/>
      <c r="KM243" s="56"/>
      <c r="KN243" s="56"/>
      <c r="KO243" s="56"/>
      <c r="KP243" s="56"/>
      <c r="KQ243" s="56"/>
      <c r="KR243" s="56"/>
      <c r="KS243" s="56"/>
      <c r="KT243" s="56"/>
      <c r="KU243" s="56"/>
      <c r="KV243" s="56"/>
      <c r="KW243" s="56"/>
      <c r="KX243" s="56"/>
      <c r="KY243" s="56"/>
      <c r="KZ243" s="56"/>
      <c r="LA243" s="56"/>
      <c r="LB243" s="56"/>
      <c r="LC243" s="56"/>
      <c r="LD243" s="56"/>
      <c r="LE243" s="56"/>
      <c r="LF243" s="56"/>
      <c r="LG243" s="56"/>
      <c r="LH243" s="56"/>
      <c r="LI243" s="56"/>
      <c r="LJ243" s="56"/>
      <c r="LK243" s="56"/>
      <c r="LL243" s="56"/>
      <c r="LM243" s="56"/>
      <c r="LN243" s="56"/>
      <c r="LO243" s="56"/>
      <c r="LP243" s="56"/>
      <c r="LQ243" s="56"/>
      <c r="LR243" s="56"/>
      <c r="LS243" s="56"/>
      <c r="LT243" s="56"/>
      <c r="LU243" s="56"/>
      <c r="LV243" s="56"/>
      <c r="LW243" s="56"/>
      <c r="LX243" s="56"/>
      <c r="LY243" s="56"/>
      <c r="LZ243" s="56"/>
      <c r="MA243" s="56"/>
      <c r="MB243" s="56"/>
      <c r="MC243" s="56"/>
      <c r="MD243" s="56"/>
      <c r="ME243" s="56"/>
      <c r="MF243" s="56"/>
      <c r="MG243" s="56"/>
      <c r="MH243" s="56"/>
      <c r="MI243" s="56"/>
      <c r="MJ243" s="56"/>
      <c r="MK243" s="56"/>
      <c r="ML243" s="56"/>
      <c r="MM243" s="56"/>
      <c r="MN243" s="56"/>
      <c r="MO243" s="56"/>
      <c r="MP243" s="56"/>
      <c r="MQ243" s="56"/>
      <c r="MR243" s="56"/>
      <c r="MS243" s="56"/>
      <c r="MT243" s="56"/>
      <c r="MU243" s="56"/>
      <c r="MV243" s="56"/>
      <c r="MW243" s="56"/>
      <c r="MX243" s="56"/>
      <c r="MY243" s="56"/>
      <c r="MZ243" s="56"/>
      <c r="NA243" s="56"/>
      <c r="NB243" s="56"/>
      <c r="NC243" s="56"/>
      <c r="ND243" s="56"/>
      <c r="NE243" s="56"/>
      <c r="NF243" s="56"/>
      <c r="NG243" s="56"/>
      <c r="NH243" s="56"/>
      <c r="NI243" s="56"/>
      <c r="NJ243" s="56"/>
      <c r="NK243" s="56"/>
      <c r="NL243" s="56"/>
      <c r="NM243" s="56"/>
      <c r="NN243" s="56"/>
      <c r="NO243" s="56"/>
      <c r="NP243" s="56"/>
      <c r="NQ243" s="56"/>
      <c r="NR243" s="56"/>
      <c r="NS243" s="56"/>
      <c r="NT243" s="56"/>
      <c r="NU243" s="56"/>
      <c r="NV243" s="56"/>
      <c r="NW243" s="56"/>
      <c r="NX243" s="56"/>
      <c r="NY243" s="56"/>
      <c r="NZ243" s="56"/>
      <c r="OA243" s="56"/>
      <c r="OB243" s="56"/>
      <c r="OC243" s="56"/>
      <c r="OD243" s="56"/>
      <c r="OE243" s="56"/>
      <c r="OF243" s="56"/>
      <c r="OG243" s="56"/>
      <c r="OH243" s="56"/>
      <c r="OI243" s="56"/>
      <c r="OJ243" s="56"/>
      <c r="OK243" s="56"/>
      <c r="OL243" s="56"/>
      <c r="OM243" s="56"/>
      <c r="ON243" s="56"/>
    </row>
    <row r="244" spans="1:404" s="53" customFormat="1" ht="20.100000000000001" customHeight="1">
      <c r="A244" s="35" t="s">
        <v>807</v>
      </c>
      <c r="B244" s="36">
        <v>1965</v>
      </c>
      <c r="C244" s="37"/>
      <c r="D244" s="38">
        <v>0</v>
      </c>
      <c r="E244" s="38">
        <v>0</v>
      </c>
      <c r="F244" s="38">
        <v>71</v>
      </c>
      <c r="G244" s="38">
        <v>1</v>
      </c>
      <c r="H244" s="38">
        <v>0</v>
      </c>
      <c r="I244" s="38">
        <v>0</v>
      </c>
      <c r="J244" s="38">
        <v>0</v>
      </c>
      <c r="K244" s="37">
        <v>0</v>
      </c>
      <c r="L244" s="38">
        <v>0</v>
      </c>
      <c r="M244" s="38">
        <v>0</v>
      </c>
      <c r="N244" s="37">
        <v>0</v>
      </c>
      <c r="O244" s="37">
        <v>0</v>
      </c>
      <c r="P244" s="37">
        <f t="shared" si="3"/>
        <v>1</v>
      </c>
      <c r="Q244" s="38">
        <v>1</v>
      </c>
      <c r="R244" s="82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</row>
    <row r="245" spans="1:404" s="53" customFormat="1" ht="20.100000000000001" customHeight="1">
      <c r="A245" s="35" t="s">
        <v>808</v>
      </c>
      <c r="B245" s="36">
        <v>1977</v>
      </c>
      <c r="C245" s="37"/>
      <c r="D245" s="38">
        <v>0</v>
      </c>
      <c r="E245" s="38">
        <v>0</v>
      </c>
      <c r="F245" s="38">
        <v>73</v>
      </c>
      <c r="G245" s="38">
        <v>1</v>
      </c>
      <c r="H245" s="38">
        <v>0</v>
      </c>
      <c r="I245" s="38">
        <v>0</v>
      </c>
      <c r="J245" s="38">
        <v>0</v>
      </c>
      <c r="K245" s="37">
        <v>0</v>
      </c>
      <c r="L245" s="38">
        <v>0</v>
      </c>
      <c r="M245" s="38">
        <v>0</v>
      </c>
      <c r="N245" s="37">
        <v>0</v>
      </c>
      <c r="O245" s="37">
        <v>0</v>
      </c>
      <c r="P245" s="37">
        <f t="shared" si="3"/>
        <v>1</v>
      </c>
      <c r="Q245" s="38">
        <v>1</v>
      </c>
      <c r="R245" s="82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</row>
    <row r="246" spans="1:404" s="53" customFormat="1" ht="20.100000000000001" customHeight="1">
      <c r="A246" s="35" t="s">
        <v>809</v>
      </c>
      <c r="B246" s="36">
        <v>1981</v>
      </c>
      <c r="C246" s="37"/>
      <c r="D246" s="38">
        <v>0</v>
      </c>
      <c r="E246" s="38">
        <v>0</v>
      </c>
      <c r="F246" s="38">
        <v>75</v>
      </c>
      <c r="G246" s="38">
        <v>1</v>
      </c>
      <c r="H246" s="38">
        <v>0</v>
      </c>
      <c r="I246" s="38">
        <v>0</v>
      </c>
      <c r="J246" s="38">
        <v>0</v>
      </c>
      <c r="K246" s="37">
        <v>0</v>
      </c>
      <c r="L246" s="38">
        <v>0</v>
      </c>
      <c r="M246" s="38">
        <v>0</v>
      </c>
      <c r="N246" s="37">
        <v>0</v>
      </c>
      <c r="O246" s="37">
        <v>0</v>
      </c>
      <c r="P246" s="37">
        <f t="shared" si="3"/>
        <v>1</v>
      </c>
      <c r="Q246" s="38">
        <v>1</v>
      </c>
      <c r="R246" s="82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</row>
    <row r="247" spans="1:404" s="53" customFormat="1" ht="20.100000000000001" customHeight="1">
      <c r="A247" s="35" t="s">
        <v>810</v>
      </c>
      <c r="B247" s="36">
        <v>1967</v>
      </c>
      <c r="C247" s="37"/>
      <c r="D247" s="38">
        <v>0</v>
      </c>
      <c r="E247" s="38">
        <v>0</v>
      </c>
      <c r="F247" s="38">
        <v>76</v>
      </c>
      <c r="G247" s="38">
        <v>1</v>
      </c>
      <c r="H247" s="38">
        <v>0</v>
      </c>
      <c r="I247" s="38">
        <v>0</v>
      </c>
      <c r="J247" s="38">
        <v>0</v>
      </c>
      <c r="K247" s="37">
        <v>0</v>
      </c>
      <c r="L247" s="38">
        <v>0</v>
      </c>
      <c r="M247" s="38">
        <v>0</v>
      </c>
      <c r="N247" s="37">
        <v>0</v>
      </c>
      <c r="O247" s="37">
        <v>0</v>
      </c>
      <c r="P247" s="37">
        <f t="shared" si="3"/>
        <v>1</v>
      </c>
      <c r="Q247" s="38">
        <v>1</v>
      </c>
      <c r="R247" s="82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</row>
    <row r="248" spans="1:404" s="53" customFormat="1" ht="20.100000000000001" customHeight="1">
      <c r="A248" s="35" t="s">
        <v>811</v>
      </c>
      <c r="B248" s="36">
        <v>1958</v>
      </c>
      <c r="C248" s="37"/>
      <c r="D248" s="38">
        <v>0</v>
      </c>
      <c r="E248" s="38">
        <v>0</v>
      </c>
      <c r="F248" s="38">
        <v>78</v>
      </c>
      <c r="G248" s="38">
        <v>1</v>
      </c>
      <c r="H248" s="38">
        <v>0</v>
      </c>
      <c r="I248" s="38">
        <v>0</v>
      </c>
      <c r="J248" s="38">
        <v>0</v>
      </c>
      <c r="K248" s="37">
        <v>0</v>
      </c>
      <c r="L248" s="38">
        <v>0</v>
      </c>
      <c r="M248" s="38">
        <v>0</v>
      </c>
      <c r="N248" s="37">
        <v>0</v>
      </c>
      <c r="O248" s="37">
        <v>0</v>
      </c>
      <c r="P248" s="37">
        <f t="shared" si="3"/>
        <v>1</v>
      </c>
      <c r="Q248" s="38">
        <v>1</v>
      </c>
      <c r="R248" s="82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</row>
    <row r="249" spans="1:404" s="53" customFormat="1" ht="20.100000000000001" customHeight="1">
      <c r="A249" s="35" t="s">
        <v>812</v>
      </c>
      <c r="B249" s="36">
        <v>1970</v>
      </c>
      <c r="C249" s="37"/>
      <c r="D249" s="38">
        <v>0</v>
      </c>
      <c r="E249" s="38">
        <v>0</v>
      </c>
      <c r="F249" s="38">
        <v>79</v>
      </c>
      <c r="G249" s="38">
        <v>1</v>
      </c>
      <c r="H249" s="38">
        <v>0</v>
      </c>
      <c r="I249" s="38">
        <v>0</v>
      </c>
      <c r="J249" s="38">
        <v>0</v>
      </c>
      <c r="K249" s="37">
        <v>0</v>
      </c>
      <c r="L249" s="38">
        <v>0</v>
      </c>
      <c r="M249" s="38">
        <v>0</v>
      </c>
      <c r="N249" s="37">
        <v>0</v>
      </c>
      <c r="O249" s="37">
        <v>0</v>
      </c>
      <c r="P249" s="37">
        <f t="shared" si="3"/>
        <v>1</v>
      </c>
      <c r="Q249" s="38">
        <v>1</v>
      </c>
      <c r="R249" s="82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</row>
    <row r="250" spans="1:404" s="53" customFormat="1" ht="20.100000000000001" customHeight="1">
      <c r="A250" s="35" t="s">
        <v>813</v>
      </c>
      <c r="B250" s="36">
        <v>1981</v>
      </c>
      <c r="C250" s="37"/>
      <c r="D250" s="38">
        <v>0</v>
      </c>
      <c r="E250" s="38">
        <v>0</v>
      </c>
      <c r="F250" s="38">
        <v>80</v>
      </c>
      <c r="G250" s="38">
        <v>1</v>
      </c>
      <c r="H250" s="38">
        <v>0</v>
      </c>
      <c r="I250" s="38">
        <v>0</v>
      </c>
      <c r="J250" s="38">
        <v>0</v>
      </c>
      <c r="K250" s="37">
        <v>0</v>
      </c>
      <c r="L250" s="38">
        <v>0</v>
      </c>
      <c r="M250" s="37">
        <v>0</v>
      </c>
      <c r="N250" s="37">
        <v>0</v>
      </c>
      <c r="O250" s="37">
        <v>0</v>
      </c>
      <c r="P250" s="37">
        <f t="shared" si="3"/>
        <v>1</v>
      </c>
      <c r="Q250" s="38">
        <v>1</v>
      </c>
      <c r="R250" s="82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</row>
    <row r="251" spans="1:404" s="53" customFormat="1" ht="20.100000000000001" customHeight="1">
      <c r="A251" s="35" t="s">
        <v>814</v>
      </c>
      <c r="B251" s="36">
        <v>1969</v>
      </c>
      <c r="C251" s="37"/>
      <c r="D251" s="38">
        <v>0</v>
      </c>
      <c r="E251" s="38">
        <v>0</v>
      </c>
      <c r="F251" s="38">
        <v>82</v>
      </c>
      <c r="G251" s="38">
        <v>1</v>
      </c>
      <c r="H251" s="38">
        <v>0</v>
      </c>
      <c r="I251" s="38">
        <v>0</v>
      </c>
      <c r="J251" s="38">
        <v>0</v>
      </c>
      <c r="K251" s="37">
        <v>0</v>
      </c>
      <c r="L251" s="38">
        <v>0</v>
      </c>
      <c r="M251" s="37">
        <v>0</v>
      </c>
      <c r="N251" s="37">
        <v>0</v>
      </c>
      <c r="O251" s="37">
        <v>0</v>
      </c>
      <c r="P251" s="37">
        <f t="shared" si="3"/>
        <v>1</v>
      </c>
      <c r="Q251" s="38">
        <v>1</v>
      </c>
      <c r="R251" s="82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</row>
    <row r="252" spans="1:404" s="53" customFormat="1" ht="20.100000000000001" customHeight="1">
      <c r="A252" s="35" t="s">
        <v>815</v>
      </c>
      <c r="B252" s="36">
        <v>1969</v>
      </c>
      <c r="C252" s="37"/>
      <c r="D252" s="38">
        <v>0</v>
      </c>
      <c r="E252" s="38">
        <v>0</v>
      </c>
      <c r="F252" s="38">
        <v>83</v>
      </c>
      <c r="G252" s="38">
        <v>1</v>
      </c>
      <c r="H252" s="38">
        <v>0</v>
      </c>
      <c r="I252" s="38">
        <v>0</v>
      </c>
      <c r="J252" s="38">
        <v>0</v>
      </c>
      <c r="K252" s="37">
        <v>0</v>
      </c>
      <c r="L252" s="38">
        <v>0</v>
      </c>
      <c r="M252" s="37">
        <v>0</v>
      </c>
      <c r="N252" s="37">
        <v>0</v>
      </c>
      <c r="O252" s="37">
        <v>0</v>
      </c>
      <c r="P252" s="37">
        <f t="shared" si="3"/>
        <v>1</v>
      </c>
      <c r="Q252" s="38">
        <v>1</v>
      </c>
      <c r="R252" s="82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</row>
    <row r="253" spans="1:404" s="53" customFormat="1" ht="20.100000000000001" customHeight="1">
      <c r="A253" s="35" t="s">
        <v>816</v>
      </c>
      <c r="B253" s="36">
        <v>1963</v>
      </c>
      <c r="C253" s="37"/>
      <c r="D253" s="38">
        <v>0</v>
      </c>
      <c r="E253" s="38">
        <v>0</v>
      </c>
      <c r="F253" s="38">
        <v>84</v>
      </c>
      <c r="G253" s="38">
        <v>1</v>
      </c>
      <c r="H253" s="38">
        <v>0</v>
      </c>
      <c r="I253" s="38">
        <v>0</v>
      </c>
      <c r="J253" s="38">
        <v>0</v>
      </c>
      <c r="K253" s="37">
        <v>0</v>
      </c>
      <c r="L253" s="38">
        <v>0</v>
      </c>
      <c r="M253" s="37">
        <v>0</v>
      </c>
      <c r="N253" s="37">
        <v>0</v>
      </c>
      <c r="O253" s="37">
        <v>0</v>
      </c>
      <c r="P253" s="37">
        <f t="shared" si="3"/>
        <v>1</v>
      </c>
      <c r="Q253" s="38">
        <v>1</v>
      </c>
      <c r="R253" s="82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</row>
    <row r="254" spans="1:404" s="53" customFormat="1" ht="20.100000000000001" customHeight="1">
      <c r="A254" s="35" t="s">
        <v>817</v>
      </c>
      <c r="B254" s="36">
        <v>1982</v>
      </c>
      <c r="C254" s="37"/>
      <c r="D254" s="38">
        <v>0</v>
      </c>
      <c r="E254" s="38">
        <v>0</v>
      </c>
      <c r="F254" s="38">
        <v>85</v>
      </c>
      <c r="G254" s="38">
        <v>1</v>
      </c>
      <c r="H254" s="38">
        <v>0</v>
      </c>
      <c r="I254" s="38">
        <v>0</v>
      </c>
      <c r="J254" s="38">
        <v>0</v>
      </c>
      <c r="K254" s="37">
        <v>0</v>
      </c>
      <c r="L254" s="38">
        <v>0</v>
      </c>
      <c r="M254" s="37">
        <v>0</v>
      </c>
      <c r="N254" s="37">
        <v>0</v>
      </c>
      <c r="O254" s="37">
        <v>0</v>
      </c>
      <c r="P254" s="37">
        <f t="shared" si="3"/>
        <v>1</v>
      </c>
      <c r="Q254" s="38">
        <v>1</v>
      </c>
      <c r="R254" s="82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</row>
    <row r="255" spans="1:404" s="53" customFormat="1" ht="20.100000000000001" customHeight="1">
      <c r="A255" s="35" t="s">
        <v>818</v>
      </c>
      <c r="B255" s="36">
        <v>1980</v>
      </c>
      <c r="C255" s="37"/>
      <c r="D255" s="38">
        <v>0</v>
      </c>
      <c r="E255" s="38">
        <v>0</v>
      </c>
      <c r="F255" s="38">
        <v>86</v>
      </c>
      <c r="G255" s="38">
        <v>1</v>
      </c>
      <c r="H255" s="38">
        <v>0</v>
      </c>
      <c r="I255" s="38">
        <v>0</v>
      </c>
      <c r="J255" s="38">
        <v>0</v>
      </c>
      <c r="K255" s="37">
        <v>0</v>
      </c>
      <c r="L255" s="38">
        <v>0</v>
      </c>
      <c r="M255" s="37">
        <v>0</v>
      </c>
      <c r="N255" s="37">
        <v>0</v>
      </c>
      <c r="O255" s="37">
        <v>0</v>
      </c>
      <c r="P255" s="37">
        <f t="shared" si="3"/>
        <v>1</v>
      </c>
      <c r="Q255" s="38">
        <v>1</v>
      </c>
      <c r="R255" s="82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</row>
    <row r="256" spans="1:404" s="53" customFormat="1" ht="20.100000000000001" customHeight="1">
      <c r="A256" s="35" t="s">
        <v>819</v>
      </c>
      <c r="B256" s="36">
        <v>1978</v>
      </c>
      <c r="C256" s="37"/>
      <c r="D256" s="38">
        <v>0</v>
      </c>
      <c r="E256" s="38">
        <v>0</v>
      </c>
      <c r="F256" s="38">
        <v>87</v>
      </c>
      <c r="G256" s="38">
        <v>1</v>
      </c>
      <c r="H256" s="38">
        <v>0</v>
      </c>
      <c r="I256" s="38">
        <v>0</v>
      </c>
      <c r="J256" s="38">
        <v>0</v>
      </c>
      <c r="K256" s="37">
        <v>0</v>
      </c>
      <c r="L256" s="38">
        <v>0</v>
      </c>
      <c r="M256" s="37">
        <v>0</v>
      </c>
      <c r="N256" s="37">
        <v>0</v>
      </c>
      <c r="O256" s="37">
        <v>0</v>
      </c>
      <c r="P256" s="37">
        <f t="shared" si="3"/>
        <v>1</v>
      </c>
      <c r="Q256" s="38">
        <v>1</v>
      </c>
      <c r="R256" s="82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</row>
    <row r="257" spans="1:404" s="53" customFormat="1" ht="20.100000000000001" customHeight="1">
      <c r="A257" s="35" t="s">
        <v>820</v>
      </c>
      <c r="B257" s="36">
        <v>1943</v>
      </c>
      <c r="C257" s="37"/>
      <c r="D257" s="38">
        <v>0</v>
      </c>
      <c r="E257" s="38">
        <v>0</v>
      </c>
      <c r="F257" s="38">
        <v>88</v>
      </c>
      <c r="G257" s="38">
        <v>1</v>
      </c>
      <c r="H257" s="38">
        <v>0</v>
      </c>
      <c r="I257" s="38">
        <v>0</v>
      </c>
      <c r="J257" s="38">
        <v>0</v>
      </c>
      <c r="K257" s="37">
        <v>0</v>
      </c>
      <c r="L257" s="38">
        <v>0</v>
      </c>
      <c r="M257" s="37">
        <v>0</v>
      </c>
      <c r="N257" s="37">
        <v>0</v>
      </c>
      <c r="O257" s="37">
        <v>0</v>
      </c>
      <c r="P257" s="37">
        <f t="shared" si="3"/>
        <v>1</v>
      </c>
      <c r="Q257" s="38">
        <v>1</v>
      </c>
      <c r="R257" s="82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</row>
    <row r="258" spans="1:404" s="53" customFormat="1" ht="20.100000000000001" customHeight="1">
      <c r="A258" s="35" t="s">
        <v>821</v>
      </c>
      <c r="B258" s="36">
        <v>1961</v>
      </c>
      <c r="C258" s="37"/>
      <c r="D258" s="38">
        <v>0</v>
      </c>
      <c r="E258" s="38">
        <v>0</v>
      </c>
      <c r="F258" s="38">
        <v>89</v>
      </c>
      <c r="G258" s="38">
        <v>1</v>
      </c>
      <c r="H258" s="38">
        <v>0</v>
      </c>
      <c r="I258" s="38">
        <v>0</v>
      </c>
      <c r="J258" s="38">
        <v>0</v>
      </c>
      <c r="K258" s="37">
        <v>0</v>
      </c>
      <c r="L258" s="38">
        <v>0</v>
      </c>
      <c r="M258" s="37">
        <v>0</v>
      </c>
      <c r="N258" s="37">
        <v>0</v>
      </c>
      <c r="O258" s="37">
        <v>0</v>
      </c>
      <c r="P258" s="37">
        <f t="shared" si="3"/>
        <v>1</v>
      </c>
      <c r="Q258" s="38">
        <v>1</v>
      </c>
      <c r="R258" s="82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</row>
    <row r="259" spans="1:404" s="53" customFormat="1" ht="20.100000000000001" customHeight="1">
      <c r="A259" s="35" t="s">
        <v>822</v>
      </c>
      <c r="B259" s="36">
        <v>1966</v>
      </c>
      <c r="C259" s="37"/>
      <c r="D259" s="38">
        <v>0</v>
      </c>
      <c r="E259" s="38">
        <v>0</v>
      </c>
      <c r="F259" s="38">
        <v>91</v>
      </c>
      <c r="G259" s="38">
        <v>1</v>
      </c>
      <c r="H259" s="38">
        <v>0</v>
      </c>
      <c r="I259" s="38">
        <v>0</v>
      </c>
      <c r="J259" s="38">
        <v>0</v>
      </c>
      <c r="K259" s="37">
        <v>0</v>
      </c>
      <c r="L259" s="38">
        <v>0</v>
      </c>
      <c r="M259" s="37">
        <v>0</v>
      </c>
      <c r="N259" s="37">
        <v>0</v>
      </c>
      <c r="O259" s="37">
        <v>0</v>
      </c>
      <c r="P259" s="37">
        <f t="shared" si="3"/>
        <v>1</v>
      </c>
      <c r="Q259" s="38">
        <v>1</v>
      </c>
      <c r="R259" s="82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</row>
    <row r="260" spans="1:404" s="53" customFormat="1" ht="20.100000000000001" customHeight="1">
      <c r="A260" s="35" t="s">
        <v>823</v>
      </c>
      <c r="B260" s="36">
        <v>1960</v>
      </c>
      <c r="C260" s="37"/>
      <c r="D260" s="38">
        <v>0</v>
      </c>
      <c r="E260" s="38">
        <v>0</v>
      </c>
      <c r="F260" s="38">
        <v>92</v>
      </c>
      <c r="G260" s="38">
        <v>1</v>
      </c>
      <c r="H260" s="38">
        <v>0</v>
      </c>
      <c r="I260" s="38">
        <v>0</v>
      </c>
      <c r="J260" s="38">
        <v>0</v>
      </c>
      <c r="K260" s="37">
        <v>0</v>
      </c>
      <c r="L260" s="38">
        <v>0</v>
      </c>
      <c r="M260" s="37">
        <v>0</v>
      </c>
      <c r="N260" s="37">
        <v>0</v>
      </c>
      <c r="O260" s="37">
        <v>0</v>
      </c>
      <c r="P260" s="37">
        <f t="shared" si="3"/>
        <v>1</v>
      </c>
      <c r="Q260" s="38">
        <v>1</v>
      </c>
      <c r="R260" s="82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  <c r="IR260" s="56"/>
      <c r="IS260" s="56"/>
      <c r="IT260" s="56"/>
      <c r="IU260" s="56"/>
      <c r="IV260" s="56"/>
      <c r="IW260" s="56"/>
      <c r="IX260" s="56"/>
      <c r="IY260" s="56"/>
      <c r="IZ260" s="56"/>
      <c r="JA260" s="56"/>
      <c r="JB260" s="56"/>
      <c r="JC260" s="56"/>
      <c r="JD260" s="56"/>
      <c r="JE260" s="56"/>
      <c r="JF260" s="56"/>
      <c r="JG260" s="56"/>
      <c r="JH260" s="56"/>
      <c r="JI260" s="56"/>
      <c r="JJ260" s="56"/>
      <c r="JK260" s="56"/>
      <c r="JL260" s="56"/>
      <c r="JM260" s="56"/>
      <c r="JN260" s="56"/>
      <c r="JO260" s="56"/>
      <c r="JP260" s="56"/>
      <c r="JQ260" s="56"/>
      <c r="JR260" s="56"/>
      <c r="JS260" s="56"/>
      <c r="JT260" s="56"/>
      <c r="JU260" s="56"/>
      <c r="JV260" s="56"/>
      <c r="JW260" s="56"/>
      <c r="JX260" s="56"/>
      <c r="JY260" s="56"/>
      <c r="JZ260" s="56"/>
      <c r="KA260" s="56"/>
      <c r="KB260" s="56"/>
      <c r="KC260" s="56"/>
      <c r="KD260" s="56"/>
      <c r="KE260" s="56"/>
      <c r="KF260" s="56"/>
      <c r="KG260" s="56"/>
      <c r="KH260" s="56"/>
      <c r="KI260" s="56"/>
      <c r="KJ260" s="56"/>
      <c r="KK260" s="56"/>
      <c r="KL260" s="56"/>
      <c r="KM260" s="56"/>
      <c r="KN260" s="56"/>
      <c r="KO260" s="56"/>
      <c r="KP260" s="56"/>
      <c r="KQ260" s="56"/>
      <c r="KR260" s="56"/>
      <c r="KS260" s="56"/>
      <c r="KT260" s="56"/>
      <c r="KU260" s="56"/>
      <c r="KV260" s="56"/>
      <c r="KW260" s="56"/>
      <c r="KX260" s="56"/>
      <c r="KY260" s="56"/>
      <c r="KZ260" s="56"/>
      <c r="LA260" s="56"/>
      <c r="LB260" s="56"/>
      <c r="LC260" s="56"/>
      <c r="LD260" s="56"/>
      <c r="LE260" s="56"/>
      <c r="LF260" s="56"/>
      <c r="LG260" s="56"/>
      <c r="LH260" s="56"/>
      <c r="LI260" s="56"/>
      <c r="LJ260" s="56"/>
      <c r="LK260" s="56"/>
      <c r="LL260" s="56"/>
      <c r="LM260" s="56"/>
      <c r="LN260" s="56"/>
      <c r="LO260" s="56"/>
      <c r="LP260" s="56"/>
      <c r="LQ260" s="56"/>
      <c r="LR260" s="56"/>
      <c r="LS260" s="56"/>
      <c r="LT260" s="56"/>
      <c r="LU260" s="56"/>
      <c r="LV260" s="56"/>
      <c r="LW260" s="56"/>
      <c r="LX260" s="56"/>
      <c r="LY260" s="56"/>
      <c r="LZ260" s="56"/>
      <c r="MA260" s="56"/>
      <c r="MB260" s="56"/>
      <c r="MC260" s="56"/>
      <c r="MD260" s="56"/>
      <c r="ME260" s="56"/>
      <c r="MF260" s="56"/>
      <c r="MG260" s="56"/>
      <c r="MH260" s="56"/>
      <c r="MI260" s="56"/>
      <c r="MJ260" s="56"/>
      <c r="MK260" s="56"/>
      <c r="ML260" s="56"/>
      <c r="MM260" s="56"/>
      <c r="MN260" s="56"/>
      <c r="MO260" s="56"/>
      <c r="MP260" s="56"/>
      <c r="MQ260" s="56"/>
      <c r="MR260" s="56"/>
      <c r="MS260" s="56"/>
      <c r="MT260" s="56"/>
      <c r="MU260" s="56"/>
      <c r="MV260" s="56"/>
      <c r="MW260" s="56"/>
      <c r="MX260" s="56"/>
      <c r="MY260" s="56"/>
      <c r="MZ260" s="56"/>
      <c r="NA260" s="56"/>
      <c r="NB260" s="56"/>
      <c r="NC260" s="56"/>
      <c r="ND260" s="56"/>
      <c r="NE260" s="56"/>
      <c r="NF260" s="56"/>
      <c r="NG260" s="56"/>
      <c r="NH260" s="56"/>
      <c r="NI260" s="56"/>
      <c r="NJ260" s="56"/>
      <c r="NK260" s="56"/>
      <c r="NL260" s="56"/>
      <c r="NM260" s="56"/>
      <c r="NN260" s="56"/>
      <c r="NO260" s="56"/>
      <c r="NP260" s="56"/>
      <c r="NQ260" s="56"/>
      <c r="NR260" s="56"/>
      <c r="NS260" s="56"/>
      <c r="NT260" s="56"/>
      <c r="NU260" s="56"/>
      <c r="NV260" s="56"/>
      <c r="NW260" s="56"/>
      <c r="NX260" s="56"/>
      <c r="NY260" s="56"/>
      <c r="NZ260" s="56"/>
      <c r="OA260" s="56"/>
      <c r="OB260" s="56"/>
      <c r="OC260" s="56"/>
      <c r="OD260" s="56"/>
      <c r="OE260" s="56"/>
      <c r="OF260" s="56"/>
      <c r="OG260" s="56"/>
      <c r="OH260" s="56"/>
      <c r="OI260" s="56"/>
      <c r="OJ260" s="56"/>
      <c r="OK260" s="56"/>
      <c r="OL260" s="56"/>
      <c r="OM260" s="56"/>
      <c r="ON260" s="56"/>
    </row>
    <row r="261" spans="1:404" s="53" customFormat="1" ht="20.100000000000001" customHeight="1">
      <c r="A261" s="35" t="s">
        <v>824</v>
      </c>
      <c r="B261" s="36">
        <v>1951</v>
      </c>
      <c r="C261" s="37"/>
      <c r="D261" s="38">
        <v>0</v>
      </c>
      <c r="E261" s="38">
        <v>0</v>
      </c>
      <c r="F261" s="38">
        <v>93</v>
      </c>
      <c r="G261" s="38">
        <v>1</v>
      </c>
      <c r="H261" s="38">
        <v>0</v>
      </c>
      <c r="I261" s="38">
        <v>0</v>
      </c>
      <c r="J261" s="38">
        <v>0</v>
      </c>
      <c r="K261" s="37">
        <v>0</v>
      </c>
      <c r="L261" s="38">
        <v>0</v>
      </c>
      <c r="M261" s="37">
        <v>0</v>
      </c>
      <c r="N261" s="37">
        <v>0</v>
      </c>
      <c r="O261" s="37">
        <v>0</v>
      </c>
      <c r="P261" s="37">
        <f t="shared" si="3"/>
        <v>1</v>
      </c>
      <c r="Q261" s="38">
        <v>1</v>
      </c>
      <c r="R261" s="82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  <c r="GB261" s="56"/>
      <c r="GC261" s="56"/>
      <c r="GD261" s="56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  <c r="ID261" s="56"/>
      <c r="IE261" s="56"/>
      <c r="IF261" s="56"/>
      <c r="IG261" s="56"/>
      <c r="IH261" s="56"/>
      <c r="II261" s="56"/>
      <c r="IJ261" s="56"/>
      <c r="IK261" s="56"/>
      <c r="IL261" s="56"/>
      <c r="IM261" s="56"/>
      <c r="IN261" s="56"/>
      <c r="IO261" s="56"/>
      <c r="IP261" s="56"/>
      <c r="IQ261" s="56"/>
      <c r="IR261" s="56"/>
      <c r="IS261" s="56"/>
      <c r="IT261" s="56"/>
      <c r="IU261" s="56"/>
      <c r="IV261" s="56"/>
      <c r="IW261" s="56"/>
      <c r="IX261" s="56"/>
      <c r="IY261" s="56"/>
      <c r="IZ261" s="56"/>
      <c r="JA261" s="56"/>
      <c r="JB261" s="56"/>
      <c r="JC261" s="56"/>
      <c r="JD261" s="56"/>
      <c r="JE261" s="56"/>
      <c r="JF261" s="56"/>
      <c r="JG261" s="56"/>
      <c r="JH261" s="56"/>
      <c r="JI261" s="56"/>
      <c r="JJ261" s="56"/>
      <c r="JK261" s="56"/>
      <c r="JL261" s="56"/>
      <c r="JM261" s="56"/>
      <c r="JN261" s="56"/>
      <c r="JO261" s="56"/>
      <c r="JP261" s="56"/>
      <c r="JQ261" s="56"/>
      <c r="JR261" s="56"/>
      <c r="JS261" s="56"/>
      <c r="JT261" s="56"/>
      <c r="JU261" s="56"/>
      <c r="JV261" s="56"/>
      <c r="JW261" s="56"/>
      <c r="JX261" s="56"/>
      <c r="JY261" s="56"/>
      <c r="JZ261" s="56"/>
      <c r="KA261" s="56"/>
      <c r="KB261" s="56"/>
      <c r="KC261" s="56"/>
      <c r="KD261" s="56"/>
      <c r="KE261" s="56"/>
      <c r="KF261" s="56"/>
      <c r="KG261" s="56"/>
      <c r="KH261" s="56"/>
      <c r="KI261" s="56"/>
      <c r="KJ261" s="56"/>
      <c r="KK261" s="56"/>
      <c r="KL261" s="56"/>
      <c r="KM261" s="56"/>
      <c r="KN261" s="56"/>
      <c r="KO261" s="56"/>
      <c r="KP261" s="56"/>
      <c r="KQ261" s="56"/>
      <c r="KR261" s="56"/>
      <c r="KS261" s="56"/>
      <c r="KT261" s="56"/>
      <c r="KU261" s="56"/>
      <c r="KV261" s="56"/>
      <c r="KW261" s="56"/>
      <c r="KX261" s="56"/>
      <c r="KY261" s="56"/>
      <c r="KZ261" s="56"/>
      <c r="LA261" s="56"/>
      <c r="LB261" s="56"/>
      <c r="LC261" s="56"/>
      <c r="LD261" s="56"/>
      <c r="LE261" s="56"/>
      <c r="LF261" s="56"/>
      <c r="LG261" s="56"/>
      <c r="LH261" s="56"/>
      <c r="LI261" s="56"/>
      <c r="LJ261" s="56"/>
      <c r="LK261" s="56"/>
      <c r="LL261" s="56"/>
      <c r="LM261" s="56"/>
      <c r="LN261" s="56"/>
      <c r="LO261" s="56"/>
      <c r="LP261" s="56"/>
      <c r="LQ261" s="56"/>
      <c r="LR261" s="56"/>
      <c r="LS261" s="56"/>
      <c r="LT261" s="56"/>
      <c r="LU261" s="56"/>
      <c r="LV261" s="56"/>
      <c r="LW261" s="56"/>
      <c r="LX261" s="56"/>
      <c r="LY261" s="56"/>
      <c r="LZ261" s="56"/>
      <c r="MA261" s="56"/>
      <c r="MB261" s="56"/>
      <c r="MC261" s="56"/>
      <c r="MD261" s="56"/>
      <c r="ME261" s="56"/>
      <c r="MF261" s="56"/>
      <c r="MG261" s="56"/>
      <c r="MH261" s="56"/>
      <c r="MI261" s="56"/>
      <c r="MJ261" s="56"/>
      <c r="MK261" s="56"/>
      <c r="ML261" s="56"/>
      <c r="MM261" s="56"/>
      <c r="MN261" s="56"/>
      <c r="MO261" s="56"/>
      <c r="MP261" s="56"/>
      <c r="MQ261" s="56"/>
      <c r="MR261" s="56"/>
      <c r="MS261" s="56"/>
      <c r="MT261" s="56"/>
      <c r="MU261" s="56"/>
      <c r="MV261" s="56"/>
      <c r="MW261" s="56"/>
      <c r="MX261" s="56"/>
      <c r="MY261" s="56"/>
      <c r="MZ261" s="56"/>
      <c r="NA261" s="56"/>
      <c r="NB261" s="56"/>
      <c r="NC261" s="56"/>
      <c r="ND261" s="56"/>
      <c r="NE261" s="56"/>
      <c r="NF261" s="56"/>
      <c r="NG261" s="56"/>
      <c r="NH261" s="56"/>
      <c r="NI261" s="56"/>
      <c r="NJ261" s="56"/>
      <c r="NK261" s="56"/>
      <c r="NL261" s="56"/>
      <c r="NM261" s="56"/>
      <c r="NN261" s="56"/>
      <c r="NO261" s="56"/>
      <c r="NP261" s="56"/>
      <c r="NQ261" s="56"/>
      <c r="NR261" s="56"/>
      <c r="NS261" s="56"/>
      <c r="NT261" s="56"/>
      <c r="NU261" s="56"/>
      <c r="NV261" s="56"/>
      <c r="NW261" s="56"/>
      <c r="NX261" s="56"/>
      <c r="NY261" s="56"/>
      <c r="NZ261" s="56"/>
      <c r="OA261" s="56"/>
      <c r="OB261" s="56"/>
      <c r="OC261" s="56"/>
      <c r="OD261" s="56"/>
      <c r="OE261" s="56"/>
      <c r="OF261" s="56"/>
      <c r="OG261" s="56"/>
      <c r="OH261" s="56"/>
      <c r="OI261" s="56"/>
      <c r="OJ261" s="56"/>
      <c r="OK261" s="56"/>
      <c r="OL261" s="56"/>
      <c r="OM261" s="56"/>
      <c r="ON261" s="56"/>
    </row>
    <row r="262" spans="1:404" s="53" customFormat="1" ht="20.100000000000001" customHeight="1">
      <c r="A262" s="35" t="s">
        <v>825</v>
      </c>
      <c r="B262" s="36">
        <v>1954</v>
      </c>
      <c r="C262" s="37"/>
      <c r="D262" s="38">
        <v>0</v>
      </c>
      <c r="E262" s="38">
        <v>0</v>
      </c>
      <c r="F262" s="38">
        <v>94</v>
      </c>
      <c r="G262" s="38">
        <v>1</v>
      </c>
      <c r="H262" s="38">
        <v>0</v>
      </c>
      <c r="I262" s="38">
        <v>0</v>
      </c>
      <c r="J262" s="38">
        <v>0</v>
      </c>
      <c r="K262" s="37">
        <v>0</v>
      </c>
      <c r="L262" s="38">
        <v>0</v>
      </c>
      <c r="M262" s="37">
        <v>0</v>
      </c>
      <c r="N262" s="37">
        <v>0</v>
      </c>
      <c r="O262" s="37">
        <v>0</v>
      </c>
      <c r="P262" s="37">
        <f t="shared" si="3"/>
        <v>1</v>
      </c>
      <c r="Q262" s="38">
        <v>1</v>
      </c>
      <c r="R262" s="82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  <c r="GB262" s="56"/>
      <c r="GC262" s="56"/>
      <c r="GD262" s="56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  <c r="ID262" s="56"/>
      <c r="IE262" s="56"/>
      <c r="IF262" s="56"/>
      <c r="IG262" s="56"/>
      <c r="IH262" s="56"/>
      <c r="II262" s="56"/>
      <c r="IJ262" s="56"/>
      <c r="IK262" s="56"/>
      <c r="IL262" s="56"/>
      <c r="IM262" s="56"/>
      <c r="IN262" s="56"/>
      <c r="IO262" s="56"/>
      <c r="IP262" s="56"/>
      <c r="IQ262" s="56"/>
      <c r="IR262" s="56"/>
      <c r="IS262" s="56"/>
      <c r="IT262" s="56"/>
      <c r="IU262" s="56"/>
      <c r="IV262" s="56"/>
      <c r="IW262" s="56"/>
      <c r="IX262" s="56"/>
      <c r="IY262" s="56"/>
      <c r="IZ262" s="56"/>
      <c r="JA262" s="56"/>
      <c r="JB262" s="56"/>
      <c r="JC262" s="56"/>
      <c r="JD262" s="56"/>
      <c r="JE262" s="56"/>
      <c r="JF262" s="56"/>
      <c r="JG262" s="56"/>
      <c r="JH262" s="56"/>
      <c r="JI262" s="56"/>
      <c r="JJ262" s="56"/>
      <c r="JK262" s="56"/>
      <c r="JL262" s="56"/>
      <c r="JM262" s="56"/>
      <c r="JN262" s="56"/>
      <c r="JO262" s="56"/>
      <c r="JP262" s="56"/>
      <c r="JQ262" s="56"/>
      <c r="JR262" s="56"/>
      <c r="JS262" s="56"/>
      <c r="JT262" s="56"/>
      <c r="JU262" s="56"/>
      <c r="JV262" s="56"/>
      <c r="JW262" s="56"/>
      <c r="JX262" s="56"/>
      <c r="JY262" s="56"/>
      <c r="JZ262" s="56"/>
      <c r="KA262" s="56"/>
      <c r="KB262" s="56"/>
      <c r="KC262" s="56"/>
      <c r="KD262" s="56"/>
      <c r="KE262" s="56"/>
      <c r="KF262" s="56"/>
      <c r="KG262" s="56"/>
      <c r="KH262" s="56"/>
      <c r="KI262" s="56"/>
      <c r="KJ262" s="56"/>
      <c r="KK262" s="56"/>
      <c r="KL262" s="56"/>
      <c r="KM262" s="56"/>
      <c r="KN262" s="56"/>
      <c r="KO262" s="56"/>
      <c r="KP262" s="56"/>
      <c r="KQ262" s="56"/>
      <c r="KR262" s="56"/>
      <c r="KS262" s="56"/>
      <c r="KT262" s="56"/>
      <c r="KU262" s="56"/>
      <c r="KV262" s="56"/>
      <c r="KW262" s="56"/>
      <c r="KX262" s="56"/>
      <c r="KY262" s="56"/>
      <c r="KZ262" s="56"/>
      <c r="LA262" s="56"/>
      <c r="LB262" s="56"/>
      <c r="LC262" s="56"/>
      <c r="LD262" s="56"/>
      <c r="LE262" s="56"/>
      <c r="LF262" s="56"/>
      <c r="LG262" s="56"/>
      <c r="LH262" s="56"/>
      <c r="LI262" s="56"/>
      <c r="LJ262" s="56"/>
      <c r="LK262" s="56"/>
      <c r="LL262" s="56"/>
      <c r="LM262" s="56"/>
      <c r="LN262" s="56"/>
      <c r="LO262" s="56"/>
      <c r="LP262" s="56"/>
      <c r="LQ262" s="56"/>
      <c r="LR262" s="56"/>
      <c r="LS262" s="56"/>
      <c r="LT262" s="56"/>
      <c r="LU262" s="56"/>
      <c r="LV262" s="56"/>
      <c r="LW262" s="56"/>
      <c r="LX262" s="56"/>
      <c r="LY262" s="56"/>
      <c r="LZ262" s="56"/>
      <c r="MA262" s="56"/>
      <c r="MB262" s="56"/>
      <c r="MC262" s="56"/>
      <c r="MD262" s="56"/>
      <c r="ME262" s="56"/>
      <c r="MF262" s="56"/>
      <c r="MG262" s="56"/>
      <c r="MH262" s="56"/>
      <c r="MI262" s="56"/>
      <c r="MJ262" s="56"/>
      <c r="MK262" s="56"/>
      <c r="ML262" s="56"/>
      <c r="MM262" s="56"/>
      <c r="MN262" s="56"/>
      <c r="MO262" s="56"/>
      <c r="MP262" s="56"/>
      <c r="MQ262" s="56"/>
      <c r="MR262" s="56"/>
      <c r="MS262" s="56"/>
      <c r="MT262" s="56"/>
      <c r="MU262" s="56"/>
      <c r="MV262" s="56"/>
      <c r="MW262" s="56"/>
      <c r="MX262" s="56"/>
      <c r="MY262" s="56"/>
      <c r="MZ262" s="56"/>
      <c r="NA262" s="56"/>
      <c r="NB262" s="56"/>
      <c r="NC262" s="56"/>
      <c r="ND262" s="56"/>
      <c r="NE262" s="56"/>
      <c r="NF262" s="56"/>
      <c r="NG262" s="56"/>
      <c r="NH262" s="56"/>
      <c r="NI262" s="56"/>
      <c r="NJ262" s="56"/>
      <c r="NK262" s="56"/>
      <c r="NL262" s="56"/>
      <c r="NM262" s="56"/>
      <c r="NN262" s="56"/>
      <c r="NO262" s="56"/>
      <c r="NP262" s="56"/>
      <c r="NQ262" s="56"/>
      <c r="NR262" s="56"/>
      <c r="NS262" s="56"/>
      <c r="NT262" s="56"/>
      <c r="NU262" s="56"/>
      <c r="NV262" s="56"/>
      <c r="NW262" s="56"/>
      <c r="NX262" s="56"/>
      <c r="NY262" s="56"/>
      <c r="NZ262" s="56"/>
      <c r="OA262" s="56"/>
      <c r="OB262" s="56"/>
      <c r="OC262" s="56"/>
      <c r="OD262" s="56"/>
      <c r="OE262" s="56"/>
      <c r="OF262" s="56"/>
      <c r="OG262" s="56"/>
      <c r="OH262" s="56"/>
      <c r="OI262" s="56"/>
      <c r="OJ262" s="56"/>
      <c r="OK262" s="56"/>
      <c r="OL262" s="56"/>
      <c r="OM262" s="56"/>
      <c r="ON262" s="56"/>
    </row>
    <row r="263" spans="1:404" s="53" customFormat="1" ht="20.100000000000001" customHeight="1">
      <c r="A263" s="35" t="s">
        <v>826</v>
      </c>
      <c r="B263" s="36">
        <v>1968</v>
      </c>
      <c r="C263" s="37"/>
      <c r="D263" s="38">
        <v>0</v>
      </c>
      <c r="E263" s="38">
        <v>0</v>
      </c>
      <c r="F263" s="38">
        <v>95</v>
      </c>
      <c r="G263" s="38">
        <v>1</v>
      </c>
      <c r="H263" s="38">
        <v>0</v>
      </c>
      <c r="I263" s="38">
        <v>0</v>
      </c>
      <c r="J263" s="38">
        <v>0</v>
      </c>
      <c r="K263" s="37">
        <v>0</v>
      </c>
      <c r="L263" s="38">
        <v>0</v>
      </c>
      <c r="M263" s="37">
        <v>0</v>
      </c>
      <c r="N263" s="37">
        <v>0</v>
      </c>
      <c r="O263" s="37">
        <v>0</v>
      </c>
      <c r="P263" s="37">
        <f t="shared" si="3"/>
        <v>1</v>
      </c>
      <c r="Q263" s="38">
        <v>1</v>
      </c>
      <c r="R263" s="82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  <c r="IR263" s="56"/>
      <c r="IS263" s="56"/>
      <c r="IT263" s="56"/>
      <c r="IU263" s="56"/>
      <c r="IV263" s="56"/>
      <c r="IW263" s="56"/>
      <c r="IX263" s="56"/>
      <c r="IY263" s="56"/>
      <c r="IZ263" s="56"/>
      <c r="JA263" s="56"/>
      <c r="JB263" s="56"/>
      <c r="JC263" s="56"/>
      <c r="JD263" s="56"/>
      <c r="JE263" s="56"/>
      <c r="JF263" s="56"/>
      <c r="JG263" s="56"/>
      <c r="JH263" s="56"/>
      <c r="JI263" s="56"/>
      <c r="JJ263" s="56"/>
      <c r="JK263" s="56"/>
      <c r="JL263" s="56"/>
      <c r="JM263" s="56"/>
      <c r="JN263" s="56"/>
      <c r="JO263" s="56"/>
      <c r="JP263" s="56"/>
      <c r="JQ263" s="56"/>
      <c r="JR263" s="56"/>
      <c r="JS263" s="56"/>
      <c r="JT263" s="56"/>
      <c r="JU263" s="56"/>
      <c r="JV263" s="56"/>
      <c r="JW263" s="56"/>
      <c r="JX263" s="56"/>
      <c r="JY263" s="56"/>
      <c r="JZ263" s="56"/>
      <c r="KA263" s="56"/>
      <c r="KB263" s="56"/>
      <c r="KC263" s="56"/>
      <c r="KD263" s="56"/>
      <c r="KE263" s="56"/>
      <c r="KF263" s="56"/>
      <c r="KG263" s="56"/>
      <c r="KH263" s="56"/>
      <c r="KI263" s="56"/>
      <c r="KJ263" s="56"/>
      <c r="KK263" s="56"/>
      <c r="KL263" s="56"/>
      <c r="KM263" s="56"/>
      <c r="KN263" s="56"/>
      <c r="KO263" s="56"/>
      <c r="KP263" s="56"/>
      <c r="KQ263" s="56"/>
      <c r="KR263" s="56"/>
      <c r="KS263" s="56"/>
      <c r="KT263" s="56"/>
      <c r="KU263" s="56"/>
      <c r="KV263" s="56"/>
      <c r="KW263" s="56"/>
      <c r="KX263" s="56"/>
      <c r="KY263" s="56"/>
      <c r="KZ263" s="56"/>
      <c r="LA263" s="56"/>
      <c r="LB263" s="56"/>
      <c r="LC263" s="56"/>
      <c r="LD263" s="56"/>
      <c r="LE263" s="56"/>
      <c r="LF263" s="56"/>
      <c r="LG263" s="56"/>
      <c r="LH263" s="56"/>
      <c r="LI263" s="56"/>
      <c r="LJ263" s="56"/>
      <c r="LK263" s="56"/>
      <c r="LL263" s="56"/>
      <c r="LM263" s="56"/>
      <c r="LN263" s="56"/>
      <c r="LO263" s="56"/>
      <c r="LP263" s="56"/>
      <c r="LQ263" s="56"/>
      <c r="LR263" s="56"/>
      <c r="LS263" s="56"/>
      <c r="LT263" s="56"/>
      <c r="LU263" s="56"/>
      <c r="LV263" s="56"/>
      <c r="LW263" s="56"/>
      <c r="LX263" s="56"/>
      <c r="LY263" s="56"/>
      <c r="LZ263" s="56"/>
      <c r="MA263" s="56"/>
      <c r="MB263" s="56"/>
      <c r="MC263" s="56"/>
      <c r="MD263" s="56"/>
      <c r="ME263" s="56"/>
      <c r="MF263" s="56"/>
      <c r="MG263" s="56"/>
      <c r="MH263" s="56"/>
      <c r="MI263" s="56"/>
      <c r="MJ263" s="56"/>
      <c r="MK263" s="56"/>
      <c r="ML263" s="56"/>
      <c r="MM263" s="56"/>
      <c r="MN263" s="56"/>
      <c r="MO263" s="56"/>
      <c r="MP263" s="56"/>
      <c r="MQ263" s="56"/>
      <c r="MR263" s="56"/>
      <c r="MS263" s="56"/>
      <c r="MT263" s="56"/>
      <c r="MU263" s="56"/>
      <c r="MV263" s="56"/>
      <c r="MW263" s="56"/>
      <c r="MX263" s="56"/>
      <c r="MY263" s="56"/>
      <c r="MZ263" s="56"/>
      <c r="NA263" s="56"/>
      <c r="NB263" s="56"/>
      <c r="NC263" s="56"/>
      <c r="ND263" s="56"/>
      <c r="NE263" s="56"/>
      <c r="NF263" s="56"/>
      <c r="NG263" s="56"/>
      <c r="NH263" s="56"/>
      <c r="NI263" s="56"/>
      <c r="NJ263" s="56"/>
      <c r="NK263" s="56"/>
      <c r="NL263" s="56"/>
      <c r="NM263" s="56"/>
      <c r="NN263" s="56"/>
      <c r="NO263" s="56"/>
      <c r="NP263" s="56"/>
      <c r="NQ263" s="56"/>
      <c r="NR263" s="56"/>
      <c r="NS263" s="56"/>
      <c r="NT263" s="56"/>
      <c r="NU263" s="56"/>
      <c r="NV263" s="56"/>
      <c r="NW263" s="56"/>
      <c r="NX263" s="56"/>
      <c r="NY263" s="56"/>
      <c r="NZ263" s="56"/>
      <c r="OA263" s="56"/>
      <c r="OB263" s="56"/>
      <c r="OC263" s="56"/>
      <c r="OD263" s="56"/>
      <c r="OE263" s="56"/>
      <c r="OF263" s="56"/>
      <c r="OG263" s="56"/>
      <c r="OH263" s="56"/>
      <c r="OI263" s="56"/>
      <c r="OJ263" s="56"/>
      <c r="OK263" s="56"/>
      <c r="OL263" s="56"/>
      <c r="OM263" s="56"/>
      <c r="ON263" s="56"/>
    </row>
    <row r="264" spans="1:404" s="53" customFormat="1" ht="20.100000000000001" customHeight="1">
      <c r="A264" s="35" t="s">
        <v>827</v>
      </c>
      <c r="B264" s="36">
        <v>1967</v>
      </c>
      <c r="C264" s="37"/>
      <c r="D264" s="38">
        <v>0</v>
      </c>
      <c r="E264" s="38">
        <v>0</v>
      </c>
      <c r="F264" s="38">
        <v>96</v>
      </c>
      <c r="G264" s="38">
        <v>1</v>
      </c>
      <c r="H264" s="38">
        <v>0</v>
      </c>
      <c r="I264" s="38">
        <v>0</v>
      </c>
      <c r="J264" s="38">
        <v>0</v>
      </c>
      <c r="K264" s="37">
        <v>0</v>
      </c>
      <c r="L264" s="38">
        <v>0</v>
      </c>
      <c r="M264" s="37">
        <v>0</v>
      </c>
      <c r="N264" s="37">
        <v>0</v>
      </c>
      <c r="O264" s="37">
        <v>0</v>
      </c>
      <c r="P264" s="37">
        <f t="shared" si="3"/>
        <v>1</v>
      </c>
      <c r="Q264" s="38">
        <v>1</v>
      </c>
      <c r="R264" s="82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  <c r="IR264" s="56"/>
      <c r="IS264" s="56"/>
      <c r="IT264" s="56"/>
      <c r="IU264" s="56"/>
      <c r="IV264" s="56"/>
      <c r="IW264" s="56"/>
      <c r="IX264" s="56"/>
      <c r="IY264" s="56"/>
      <c r="IZ264" s="56"/>
      <c r="JA264" s="56"/>
      <c r="JB264" s="56"/>
      <c r="JC264" s="56"/>
      <c r="JD264" s="56"/>
      <c r="JE264" s="56"/>
      <c r="JF264" s="56"/>
      <c r="JG264" s="56"/>
      <c r="JH264" s="56"/>
      <c r="JI264" s="56"/>
      <c r="JJ264" s="56"/>
      <c r="JK264" s="56"/>
      <c r="JL264" s="56"/>
      <c r="JM264" s="56"/>
      <c r="JN264" s="56"/>
      <c r="JO264" s="56"/>
      <c r="JP264" s="56"/>
      <c r="JQ264" s="56"/>
      <c r="JR264" s="56"/>
      <c r="JS264" s="56"/>
      <c r="JT264" s="56"/>
      <c r="JU264" s="56"/>
      <c r="JV264" s="56"/>
      <c r="JW264" s="56"/>
      <c r="JX264" s="56"/>
      <c r="JY264" s="56"/>
      <c r="JZ264" s="56"/>
      <c r="KA264" s="56"/>
      <c r="KB264" s="56"/>
      <c r="KC264" s="56"/>
      <c r="KD264" s="56"/>
      <c r="KE264" s="56"/>
      <c r="KF264" s="56"/>
      <c r="KG264" s="56"/>
      <c r="KH264" s="56"/>
      <c r="KI264" s="56"/>
      <c r="KJ264" s="56"/>
      <c r="KK264" s="56"/>
      <c r="KL264" s="56"/>
      <c r="KM264" s="56"/>
      <c r="KN264" s="56"/>
      <c r="KO264" s="56"/>
      <c r="KP264" s="56"/>
      <c r="KQ264" s="56"/>
      <c r="KR264" s="56"/>
      <c r="KS264" s="56"/>
      <c r="KT264" s="56"/>
      <c r="KU264" s="56"/>
      <c r="KV264" s="56"/>
      <c r="KW264" s="56"/>
      <c r="KX264" s="56"/>
      <c r="KY264" s="56"/>
      <c r="KZ264" s="56"/>
      <c r="LA264" s="56"/>
      <c r="LB264" s="56"/>
      <c r="LC264" s="56"/>
      <c r="LD264" s="56"/>
      <c r="LE264" s="56"/>
      <c r="LF264" s="56"/>
      <c r="LG264" s="56"/>
      <c r="LH264" s="56"/>
      <c r="LI264" s="56"/>
      <c r="LJ264" s="56"/>
      <c r="LK264" s="56"/>
      <c r="LL264" s="56"/>
      <c r="LM264" s="56"/>
      <c r="LN264" s="56"/>
      <c r="LO264" s="56"/>
      <c r="LP264" s="56"/>
      <c r="LQ264" s="56"/>
      <c r="LR264" s="56"/>
      <c r="LS264" s="56"/>
      <c r="LT264" s="56"/>
      <c r="LU264" s="56"/>
      <c r="LV264" s="56"/>
      <c r="LW264" s="56"/>
      <c r="LX264" s="56"/>
      <c r="LY264" s="56"/>
      <c r="LZ264" s="56"/>
      <c r="MA264" s="56"/>
      <c r="MB264" s="56"/>
      <c r="MC264" s="56"/>
      <c r="MD264" s="56"/>
      <c r="ME264" s="56"/>
      <c r="MF264" s="56"/>
      <c r="MG264" s="56"/>
      <c r="MH264" s="56"/>
      <c r="MI264" s="56"/>
      <c r="MJ264" s="56"/>
      <c r="MK264" s="56"/>
      <c r="ML264" s="56"/>
      <c r="MM264" s="56"/>
      <c r="MN264" s="56"/>
      <c r="MO264" s="56"/>
      <c r="MP264" s="56"/>
      <c r="MQ264" s="56"/>
      <c r="MR264" s="56"/>
      <c r="MS264" s="56"/>
      <c r="MT264" s="56"/>
      <c r="MU264" s="56"/>
      <c r="MV264" s="56"/>
      <c r="MW264" s="56"/>
      <c r="MX264" s="56"/>
      <c r="MY264" s="56"/>
      <c r="MZ264" s="56"/>
      <c r="NA264" s="56"/>
      <c r="NB264" s="56"/>
      <c r="NC264" s="56"/>
      <c r="ND264" s="56"/>
      <c r="NE264" s="56"/>
      <c r="NF264" s="56"/>
      <c r="NG264" s="56"/>
      <c r="NH264" s="56"/>
      <c r="NI264" s="56"/>
      <c r="NJ264" s="56"/>
      <c r="NK264" s="56"/>
      <c r="NL264" s="56"/>
      <c r="NM264" s="56"/>
      <c r="NN264" s="56"/>
      <c r="NO264" s="56"/>
      <c r="NP264" s="56"/>
      <c r="NQ264" s="56"/>
      <c r="NR264" s="56"/>
      <c r="NS264" s="56"/>
      <c r="NT264" s="56"/>
      <c r="NU264" s="56"/>
      <c r="NV264" s="56"/>
      <c r="NW264" s="56"/>
      <c r="NX264" s="56"/>
      <c r="NY264" s="56"/>
      <c r="NZ264" s="56"/>
      <c r="OA264" s="56"/>
      <c r="OB264" s="56"/>
      <c r="OC264" s="56"/>
      <c r="OD264" s="56"/>
      <c r="OE264" s="56"/>
      <c r="OF264" s="56"/>
      <c r="OG264" s="56"/>
      <c r="OH264" s="56"/>
      <c r="OI264" s="56"/>
      <c r="OJ264" s="56"/>
      <c r="OK264" s="56"/>
      <c r="OL264" s="56"/>
      <c r="OM264" s="56"/>
      <c r="ON264" s="56"/>
    </row>
    <row r="265" spans="1:404" s="53" customFormat="1" ht="20.100000000000001" customHeight="1">
      <c r="A265" s="35" t="s">
        <v>828</v>
      </c>
      <c r="B265" s="36">
        <v>1944</v>
      </c>
      <c r="C265" s="37"/>
      <c r="D265" s="38">
        <v>0</v>
      </c>
      <c r="E265" s="38">
        <v>0</v>
      </c>
      <c r="F265" s="38">
        <v>97</v>
      </c>
      <c r="G265" s="38">
        <v>1</v>
      </c>
      <c r="H265" s="38">
        <v>0</v>
      </c>
      <c r="I265" s="38">
        <v>0</v>
      </c>
      <c r="J265" s="38">
        <v>0</v>
      </c>
      <c r="K265" s="37">
        <v>0</v>
      </c>
      <c r="L265" s="38">
        <v>0</v>
      </c>
      <c r="M265" s="37">
        <v>0</v>
      </c>
      <c r="N265" s="37">
        <v>0</v>
      </c>
      <c r="O265" s="37">
        <v>0</v>
      </c>
      <c r="P265" s="37">
        <f t="shared" si="3"/>
        <v>1</v>
      </c>
      <c r="Q265" s="38">
        <v>1</v>
      </c>
      <c r="R265" s="82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  <c r="GB265" s="56"/>
      <c r="GC265" s="56"/>
      <c r="GD265" s="56"/>
      <c r="GE265" s="56"/>
      <c r="GF265" s="56"/>
      <c r="GG265" s="56"/>
      <c r="GH265" s="56"/>
      <c r="GI265" s="56"/>
      <c r="GJ265" s="56"/>
      <c r="GK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  <c r="ID265" s="56"/>
      <c r="IE265" s="56"/>
      <c r="IF265" s="56"/>
      <c r="IG265" s="56"/>
      <c r="IH265" s="56"/>
      <c r="II265" s="56"/>
      <c r="IJ265" s="56"/>
      <c r="IK265" s="56"/>
      <c r="IL265" s="56"/>
      <c r="IM265" s="56"/>
      <c r="IN265" s="56"/>
      <c r="IO265" s="56"/>
      <c r="IP265" s="56"/>
      <c r="IQ265" s="56"/>
      <c r="IR265" s="56"/>
      <c r="IS265" s="56"/>
      <c r="IT265" s="56"/>
      <c r="IU265" s="56"/>
      <c r="IV265" s="56"/>
      <c r="IW265" s="56"/>
      <c r="IX265" s="56"/>
      <c r="IY265" s="56"/>
      <c r="IZ265" s="56"/>
      <c r="JA265" s="56"/>
      <c r="JB265" s="56"/>
      <c r="JC265" s="56"/>
      <c r="JD265" s="56"/>
      <c r="JE265" s="56"/>
      <c r="JF265" s="56"/>
      <c r="JG265" s="56"/>
      <c r="JH265" s="56"/>
      <c r="JI265" s="56"/>
      <c r="JJ265" s="56"/>
      <c r="JK265" s="56"/>
      <c r="JL265" s="56"/>
      <c r="JM265" s="56"/>
      <c r="JN265" s="56"/>
      <c r="JO265" s="56"/>
      <c r="JP265" s="56"/>
      <c r="JQ265" s="56"/>
      <c r="JR265" s="56"/>
      <c r="JS265" s="56"/>
      <c r="JT265" s="56"/>
      <c r="JU265" s="56"/>
      <c r="JV265" s="56"/>
      <c r="JW265" s="56"/>
      <c r="JX265" s="56"/>
      <c r="JY265" s="56"/>
      <c r="JZ265" s="56"/>
      <c r="KA265" s="56"/>
      <c r="KB265" s="56"/>
      <c r="KC265" s="56"/>
      <c r="KD265" s="56"/>
      <c r="KE265" s="56"/>
      <c r="KF265" s="56"/>
      <c r="KG265" s="56"/>
      <c r="KH265" s="56"/>
      <c r="KI265" s="56"/>
      <c r="KJ265" s="56"/>
      <c r="KK265" s="56"/>
      <c r="KL265" s="56"/>
      <c r="KM265" s="56"/>
      <c r="KN265" s="56"/>
      <c r="KO265" s="56"/>
      <c r="KP265" s="56"/>
      <c r="KQ265" s="56"/>
      <c r="KR265" s="56"/>
      <c r="KS265" s="56"/>
      <c r="KT265" s="56"/>
      <c r="KU265" s="56"/>
      <c r="KV265" s="56"/>
      <c r="KW265" s="56"/>
      <c r="KX265" s="56"/>
      <c r="KY265" s="56"/>
      <c r="KZ265" s="56"/>
      <c r="LA265" s="56"/>
      <c r="LB265" s="56"/>
      <c r="LC265" s="56"/>
      <c r="LD265" s="56"/>
      <c r="LE265" s="56"/>
      <c r="LF265" s="56"/>
      <c r="LG265" s="56"/>
      <c r="LH265" s="56"/>
      <c r="LI265" s="56"/>
      <c r="LJ265" s="56"/>
      <c r="LK265" s="56"/>
      <c r="LL265" s="56"/>
      <c r="LM265" s="56"/>
      <c r="LN265" s="56"/>
      <c r="LO265" s="56"/>
      <c r="LP265" s="56"/>
      <c r="LQ265" s="56"/>
      <c r="LR265" s="56"/>
      <c r="LS265" s="56"/>
      <c r="LT265" s="56"/>
      <c r="LU265" s="56"/>
      <c r="LV265" s="56"/>
      <c r="LW265" s="56"/>
      <c r="LX265" s="56"/>
      <c r="LY265" s="56"/>
      <c r="LZ265" s="56"/>
      <c r="MA265" s="56"/>
      <c r="MB265" s="56"/>
      <c r="MC265" s="56"/>
      <c r="MD265" s="56"/>
      <c r="ME265" s="56"/>
      <c r="MF265" s="56"/>
      <c r="MG265" s="56"/>
      <c r="MH265" s="56"/>
      <c r="MI265" s="56"/>
      <c r="MJ265" s="56"/>
      <c r="MK265" s="56"/>
      <c r="ML265" s="56"/>
      <c r="MM265" s="56"/>
      <c r="MN265" s="56"/>
      <c r="MO265" s="56"/>
      <c r="MP265" s="56"/>
      <c r="MQ265" s="56"/>
      <c r="MR265" s="56"/>
      <c r="MS265" s="56"/>
      <c r="MT265" s="56"/>
      <c r="MU265" s="56"/>
      <c r="MV265" s="56"/>
      <c r="MW265" s="56"/>
      <c r="MX265" s="56"/>
      <c r="MY265" s="56"/>
      <c r="MZ265" s="56"/>
      <c r="NA265" s="56"/>
      <c r="NB265" s="56"/>
      <c r="NC265" s="56"/>
      <c r="ND265" s="56"/>
      <c r="NE265" s="56"/>
      <c r="NF265" s="56"/>
      <c r="NG265" s="56"/>
      <c r="NH265" s="56"/>
      <c r="NI265" s="56"/>
      <c r="NJ265" s="56"/>
      <c r="NK265" s="56"/>
      <c r="NL265" s="56"/>
      <c r="NM265" s="56"/>
      <c r="NN265" s="56"/>
      <c r="NO265" s="56"/>
      <c r="NP265" s="56"/>
      <c r="NQ265" s="56"/>
      <c r="NR265" s="56"/>
      <c r="NS265" s="56"/>
      <c r="NT265" s="56"/>
      <c r="NU265" s="56"/>
      <c r="NV265" s="56"/>
      <c r="NW265" s="56"/>
      <c r="NX265" s="56"/>
      <c r="NY265" s="56"/>
      <c r="NZ265" s="56"/>
      <c r="OA265" s="56"/>
      <c r="OB265" s="56"/>
      <c r="OC265" s="56"/>
      <c r="OD265" s="56"/>
      <c r="OE265" s="56"/>
      <c r="OF265" s="56"/>
      <c r="OG265" s="56"/>
      <c r="OH265" s="56"/>
      <c r="OI265" s="56"/>
      <c r="OJ265" s="56"/>
      <c r="OK265" s="56"/>
      <c r="OL265" s="56"/>
      <c r="OM265" s="56"/>
      <c r="ON265" s="56"/>
    </row>
    <row r="266" spans="1:404" s="53" customFormat="1" ht="20.100000000000001" customHeight="1">
      <c r="B266" s="77"/>
      <c r="F266" s="55"/>
      <c r="H266" s="55"/>
      <c r="I266" s="55"/>
      <c r="P266" s="78"/>
      <c r="R266" s="88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  <c r="GB266" s="56"/>
      <c r="GC266" s="56"/>
      <c r="GD266" s="56"/>
      <c r="GE266" s="56"/>
      <c r="GF266" s="56"/>
      <c r="GG266" s="56"/>
      <c r="GH266" s="56"/>
      <c r="GI266" s="56"/>
      <c r="GJ266" s="56"/>
      <c r="GK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  <c r="ID266" s="56"/>
      <c r="IE266" s="56"/>
      <c r="IF266" s="56"/>
      <c r="IG266" s="56"/>
      <c r="IH266" s="56"/>
      <c r="II266" s="56"/>
      <c r="IJ266" s="56"/>
      <c r="IK266" s="56"/>
      <c r="IL266" s="56"/>
      <c r="IM266" s="56"/>
      <c r="IN266" s="56"/>
      <c r="IO266" s="56"/>
      <c r="IP266" s="56"/>
      <c r="IQ266" s="56"/>
      <c r="IR266" s="56"/>
      <c r="IS266" s="56"/>
      <c r="IT266" s="56"/>
      <c r="IU266" s="56"/>
      <c r="IV266" s="56"/>
      <c r="IW266" s="56"/>
      <c r="IX266" s="56"/>
      <c r="IY266" s="56"/>
      <c r="IZ266" s="56"/>
      <c r="JA266" s="56"/>
      <c r="JB266" s="56"/>
      <c r="JC266" s="56"/>
      <c r="JD266" s="56"/>
      <c r="JE266" s="56"/>
      <c r="JF266" s="56"/>
      <c r="JG266" s="56"/>
      <c r="JH266" s="56"/>
      <c r="JI266" s="56"/>
      <c r="JJ266" s="56"/>
      <c r="JK266" s="56"/>
      <c r="JL266" s="56"/>
      <c r="JM266" s="56"/>
      <c r="JN266" s="56"/>
      <c r="JO266" s="56"/>
      <c r="JP266" s="56"/>
      <c r="JQ266" s="56"/>
      <c r="JR266" s="56"/>
      <c r="JS266" s="56"/>
      <c r="JT266" s="56"/>
      <c r="JU266" s="56"/>
      <c r="JV266" s="56"/>
      <c r="JW266" s="56"/>
      <c r="JX266" s="56"/>
      <c r="JY266" s="56"/>
      <c r="JZ266" s="56"/>
      <c r="KA266" s="56"/>
      <c r="KB266" s="56"/>
      <c r="KC266" s="56"/>
      <c r="KD266" s="56"/>
      <c r="KE266" s="56"/>
      <c r="KF266" s="56"/>
      <c r="KG266" s="56"/>
      <c r="KH266" s="56"/>
      <c r="KI266" s="56"/>
      <c r="KJ266" s="56"/>
      <c r="KK266" s="56"/>
      <c r="KL266" s="56"/>
      <c r="KM266" s="56"/>
      <c r="KN266" s="56"/>
      <c r="KO266" s="56"/>
      <c r="KP266" s="56"/>
      <c r="KQ266" s="56"/>
      <c r="KR266" s="56"/>
      <c r="KS266" s="56"/>
      <c r="KT266" s="56"/>
      <c r="KU266" s="56"/>
      <c r="KV266" s="56"/>
      <c r="KW266" s="56"/>
      <c r="KX266" s="56"/>
      <c r="KY266" s="56"/>
      <c r="KZ266" s="56"/>
      <c r="LA266" s="56"/>
      <c r="LB266" s="56"/>
      <c r="LC266" s="56"/>
      <c r="LD266" s="56"/>
      <c r="LE266" s="56"/>
      <c r="LF266" s="56"/>
      <c r="LG266" s="56"/>
      <c r="LH266" s="56"/>
      <c r="LI266" s="56"/>
      <c r="LJ266" s="56"/>
      <c r="LK266" s="56"/>
      <c r="LL266" s="56"/>
      <c r="LM266" s="56"/>
      <c r="LN266" s="56"/>
      <c r="LO266" s="56"/>
      <c r="LP266" s="56"/>
      <c r="LQ266" s="56"/>
      <c r="LR266" s="56"/>
      <c r="LS266" s="56"/>
      <c r="LT266" s="56"/>
      <c r="LU266" s="56"/>
      <c r="LV266" s="56"/>
      <c r="LW266" s="56"/>
      <c r="LX266" s="56"/>
      <c r="LY266" s="56"/>
      <c r="LZ266" s="56"/>
      <c r="MA266" s="56"/>
      <c r="MB266" s="56"/>
      <c r="MC266" s="56"/>
      <c r="MD266" s="56"/>
      <c r="ME266" s="56"/>
      <c r="MF266" s="56"/>
      <c r="MG266" s="56"/>
      <c r="MH266" s="56"/>
      <c r="MI266" s="56"/>
      <c r="MJ266" s="56"/>
      <c r="MK266" s="56"/>
      <c r="ML266" s="56"/>
      <c r="MM266" s="56"/>
      <c r="MN266" s="56"/>
      <c r="MO266" s="56"/>
      <c r="MP266" s="56"/>
      <c r="MQ266" s="56"/>
      <c r="MR266" s="56"/>
      <c r="MS266" s="56"/>
      <c r="MT266" s="56"/>
      <c r="MU266" s="56"/>
      <c r="MV266" s="56"/>
      <c r="MW266" s="56"/>
      <c r="MX266" s="56"/>
      <c r="MY266" s="56"/>
      <c r="MZ266" s="56"/>
      <c r="NA266" s="56"/>
      <c r="NB266" s="56"/>
      <c r="NC266" s="56"/>
      <c r="ND266" s="56"/>
      <c r="NE266" s="56"/>
      <c r="NF266" s="56"/>
      <c r="NG266" s="56"/>
      <c r="NH266" s="56"/>
      <c r="NI266" s="56"/>
      <c r="NJ266" s="56"/>
      <c r="NK266" s="56"/>
      <c r="NL266" s="56"/>
      <c r="NM266" s="56"/>
      <c r="NN266" s="56"/>
      <c r="NO266" s="56"/>
      <c r="NP266" s="56"/>
      <c r="NQ266" s="56"/>
      <c r="NR266" s="56"/>
      <c r="NS266" s="56"/>
      <c r="NT266" s="56"/>
      <c r="NU266" s="56"/>
      <c r="NV266" s="56"/>
      <c r="NW266" s="56"/>
      <c r="NX266" s="56"/>
      <c r="NY266" s="56"/>
      <c r="NZ266" s="56"/>
      <c r="OA266" s="56"/>
      <c r="OB266" s="56"/>
      <c r="OC266" s="56"/>
      <c r="OD266" s="56"/>
      <c r="OE266" s="56"/>
      <c r="OF266" s="56"/>
      <c r="OG266" s="56"/>
      <c r="OH266" s="56"/>
      <c r="OI266" s="56"/>
      <c r="OJ266" s="56"/>
      <c r="OK266" s="56"/>
      <c r="OL266" s="56"/>
      <c r="OM266" s="56"/>
      <c r="ON266" s="56"/>
    </row>
    <row r="267" spans="1:404" s="53" customFormat="1">
      <c r="B267" s="77"/>
      <c r="F267" s="55"/>
      <c r="H267" s="55"/>
      <c r="I267" s="55"/>
      <c r="P267" s="78"/>
      <c r="R267" s="88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  <c r="GB267" s="56"/>
      <c r="GC267" s="56"/>
      <c r="GD267" s="56"/>
      <c r="GE267" s="56"/>
      <c r="GF267" s="56"/>
      <c r="GG267" s="56"/>
      <c r="GH267" s="56"/>
      <c r="GI267" s="56"/>
      <c r="GJ267" s="56"/>
      <c r="GK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  <c r="ID267" s="56"/>
      <c r="IE267" s="56"/>
      <c r="IF267" s="56"/>
      <c r="IG267" s="56"/>
      <c r="IH267" s="56"/>
      <c r="II267" s="56"/>
      <c r="IJ267" s="56"/>
      <c r="IK267" s="56"/>
      <c r="IL267" s="56"/>
      <c r="IM267" s="56"/>
      <c r="IN267" s="56"/>
      <c r="IO267" s="56"/>
      <c r="IP267" s="56"/>
      <c r="IQ267" s="56"/>
      <c r="IR267" s="56"/>
      <c r="IS267" s="56"/>
      <c r="IT267" s="56"/>
      <c r="IU267" s="56"/>
      <c r="IV267" s="56"/>
      <c r="IW267" s="56"/>
      <c r="IX267" s="56"/>
      <c r="IY267" s="56"/>
      <c r="IZ267" s="56"/>
      <c r="JA267" s="56"/>
      <c r="JB267" s="56"/>
      <c r="JC267" s="56"/>
      <c r="JD267" s="56"/>
      <c r="JE267" s="56"/>
      <c r="JF267" s="56"/>
      <c r="JG267" s="56"/>
      <c r="JH267" s="56"/>
      <c r="JI267" s="56"/>
      <c r="JJ267" s="56"/>
      <c r="JK267" s="56"/>
      <c r="JL267" s="56"/>
      <c r="JM267" s="56"/>
      <c r="JN267" s="56"/>
      <c r="JO267" s="56"/>
      <c r="JP267" s="56"/>
      <c r="JQ267" s="56"/>
      <c r="JR267" s="56"/>
      <c r="JS267" s="56"/>
      <c r="JT267" s="56"/>
      <c r="JU267" s="56"/>
      <c r="JV267" s="56"/>
      <c r="JW267" s="56"/>
      <c r="JX267" s="56"/>
      <c r="JY267" s="56"/>
      <c r="JZ267" s="56"/>
      <c r="KA267" s="56"/>
      <c r="KB267" s="56"/>
      <c r="KC267" s="56"/>
      <c r="KD267" s="56"/>
      <c r="KE267" s="56"/>
      <c r="KF267" s="56"/>
      <c r="KG267" s="56"/>
      <c r="KH267" s="56"/>
      <c r="KI267" s="56"/>
      <c r="KJ267" s="56"/>
      <c r="KK267" s="56"/>
      <c r="KL267" s="56"/>
      <c r="KM267" s="56"/>
      <c r="KN267" s="56"/>
      <c r="KO267" s="56"/>
      <c r="KP267" s="56"/>
      <c r="KQ267" s="56"/>
      <c r="KR267" s="56"/>
      <c r="KS267" s="56"/>
      <c r="KT267" s="56"/>
      <c r="KU267" s="56"/>
      <c r="KV267" s="56"/>
      <c r="KW267" s="56"/>
      <c r="KX267" s="56"/>
      <c r="KY267" s="56"/>
      <c r="KZ267" s="56"/>
      <c r="LA267" s="56"/>
      <c r="LB267" s="56"/>
      <c r="LC267" s="56"/>
      <c r="LD267" s="56"/>
      <c r="LE267" s="56"/>
      <c r="LF267" s="56"/>
      <c r="LG267" s="56"/>
      <c r="LH267" s="56"/>
      <c r="LI267" s="56"/>
      <c r="LJ267" s="56"/>
      <c r="LK267" s="56"/>
      <c r="LL267" s="56"/>
      <c r="LM267" s="56"/>
      <c r="LN267" s="56"/>
      <c r="LO267" s="56"/>
      <c r="LP267" s="56"/>
      <c r="LQ267" s="56"/>
      <c r="LR267" s="56"/>
      <c r="LS267" s="56"/>
      <c r="LT267" s="56"/>
      <c r="LU267" s="56"/>
      <c r="LV267" s="56"/>
      <c r="LW267" s="56"/>
      <c r="LX267" s="56"/>
      <c r="LY267" s="56"/>
      <c r="LZ267" s="56"/>
      <c r="MA267" s="56"/>
      <c r="MB267" s="56"/>
      <c r="MC267" s="56"/>
      <c r="MD267" s="56"/>
      <c r="ME267" s="56"/>
      <c r="MF267" s="56"/>
      <c r="MG267" s="56"/>
      <c r="MH267" s="56"/>
      <c r="MI267" s="56"/>
      <c r="MJ267" s="56"/>
      <c r="MK267" s="56"/>
      <c r="ML267" s="56"/>
      <c r="MM267" s="56"/>
      <c r="MN267" s="56"/>
      <c r="MO267" s="56"/>
      <c r="MP267" s="56"/>
      <c r="MQ267" s="56"/>
      <c r="MR267" s="56"/>
      <c r="MS267" s="56"/>
      <c r="MT267" s="56"/>
      <c r="MU267" s="56"/>
      <c r="MV267" s="56"/>
      <c r="MW267" s="56"/>
      <c r="MX267" s="56"/>
      <c r="MY267" s="56"/>
      <c r="MZ267" s="56"/>
      <c r="NA267" s="56"/>
      <c r="NB267" s="56"/>
      <c r="NC267" s="56"/>
      <c r="ND267" s="56"/>
      <c r="NE267" s="56"/>
      <c r="NF267" s="56"/>
      <c r="NG267" s="56"/>
      <c r="NH267" s="56"/>
      <c r="NI267" s="56"/>
      <c r="NJ267" s="56"/>
      <c r="NK267" s="56"/>
      <c r="NL267" s="56"/>
      <c r="NM267" s="56"/>
      <c r="NN267" s="56"/>
      <c r="NO267" s="56"/>
      <c r="NP267" s="56"/>
      <c r="NQ267" s="56"/>
      <c r="NR267" s="56"/>
      <c r="NS267" s="56"/>
      <c r="NT267" s="56"/>
      <c r="NU267" s="56"/>
      <c r="NV267" s="56"/>
      <c r="NW267" s="56"/>
      <c r="NX267" s="56"/>
      <c r="NY267" s="56"/>
      <c r="NZ267" s="56"/>
      <c r="OA267" s="56"/>
      <c r="OB267" s="56"/>
      <c r="OC267" s="56"/>
      <c r="OD267" s="56"/>
      <c r="OE267" s="56"/>
      <c r="OF267" s="56"/>
      <c r="OG267" s="56"/>
      <c r="OH267" s="56"/>
      <c r="OI267" s="56"/>
      <c r="OJ267" s="56"/>
      <c r="OK267" s="56"/>
      <c r="OL267" s="56"/>
      <c r="OM267" s="56"/>
      <c r="ON267" s="56"/>
    </row>
    <row r="268" spans="1:404" s="53" customFormat="1">
      <c r="B268" s="77"/>
      <c r="F268" s="55"/>
      <c r="H268" s="55"/>
      <c r="I268" s="55"/>
      <c r="P268" s="78"/>
      <c r="R268" s="88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  <c r="GB268" s="56"/>
      <c r="GC268" s="56"/>
      <c r="GD268" s="56"/>
      <c r="GE268" s="56"/>
      <c r="GF268" s="56"/>
      <c r="GG268" s="56"/>
      <c r="GH268" s="56"/>
      <c r="GI268" s="56"/>
      <c r="GJ268" s="56"/>
      <c r="GK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  <c r="ID268" s="56"/>
      <c r="IE268" s="56"/>
      <c r="IF268" s="56"/>
      <c r="IG268" s="56"/>
      <c r="IH268" s="56"/>
      <c r="II268" s="56"/>
      <c r="IJ268" s="56"/>
      <c r="IK268" s="56"/>
      <c r="IL268" s="56"/>
      <c r="IM268" s="56"/>
      <c r="IN268" s="56"/>
      <c r="IO268" s="56"/>
      <c r="IP268" s="56"/>
      <c r="IQ268" s="56"/>
      <c r="IR268" s="56"/>
      <c r="IS268" s="56"/>
      <c r="IT268" s="56"/>
      <c r="IU268" s="56"/>
      <c r="IV268" s="56"/>
      <c r="IW268" s="56"/>
      <c r="IX268" s="56"/>
      <c r="IY268" s="56"/>
      <c r="IZ268" s="56"/>
      <c r="JA268" s="56"/>
      <c r="JB268" s="56"/>
      <c r="JC268" s="56"/>
      <c r="JD268" s="56"/>
      <c r="JE268" s="56"/>
      <c r="JF268" s="56"/>
      <c r="JG268" s="56"/>
      <c r="JH268" s="56"/>
      <c r="JI268" s="56"/>
      <c r="JJ268" s="56"/>
      <c r="JK268" s="56"/>
      <c r="JL268" s="56"/>
      <c r="JM268" s="56"/>
      <c r="JN268" s="56"/>
      <c r="JO268" s="56"/>
      <c r="JP268" s="56"/>
      <c r="JQ268" s="56"/>
      <c r="JR268" s="56"/>
      <c r="JS268" s="56"/>
      <c r="JT268" s="56"/>
      <c r="JU268" s="56"/>
      <c r="JV268" s="56"/>
      <c r="JW268" s="56"/>
      <c r="JX268" s="56"/>
      <c r="JY268" s="56"/>
      <c r="JZ268" s="56"/>
      <c r="KA268" s="56"/>
      <c r="KB268" s="56"/>
      <c r="KC268" s="56"/>
      <c r="KD268" s="56"/>
      <c r="KE268" s="56"/>
      <c r="KF268" s="56"/>
      <c r="KG268" s="56"/>
      <c r="KH268" s="56"/>
      <c r="KI268" s="56"/>
      <c r="KJ268" s="56"/>
      <c r="KK268" s="56"/>
      <c r="KL268" s="56"/>
      <c r="KM268" s="56"/>
      <c r="KN268" s="56"/>
      <c r="KO268" s="56"/>
      <c r="KP268" s="56"/>
      <c r="KQ268" s="56"/>
      <c r="KR268" s="56"/>
      <c r="KS268" s="56"/>
      <c r="KT268" s="56"/>
      <c r="KU268" s="56"/>
      <c r="KV268" s="56"/>
      <c r="KW268" s="56"/>
      <c r="KX268" s="56"/>
      <c r="KY268" s="56"/>
      <c r="KZ268" s="56"/>
      <c r="LA268" s="56"/>
      <c r="LB268" s="56"/>
      <c r="LC268" s="56"/>
      <c r="LD268" s="56"/>
      <c r="LE268" s="56"/>
      <c r="LF268" s="56"/>
      <c r="LG268" s="56"/>
      <c r="LH268" s="56"/>
      <c r="LI268" s="56"/>
      <c r="LJ268" s="56"/>
      <c r="LK268" s="56"/>
      <c r="LL268" s="56"/>
      <c r="LM268" s="56"/>
      <c r="LN268" s="56"/>
      <c r="LO268" s="56"/>
      <c r="LP268" s="56"/>
      <c r="LQ268" s="56"/>
      <c r="LR268" s="56"/>
      <c r="LS268" s="56"/>
      <c r="LT268" s="56"/>
      <c r="LU268" s="56"/>
      <c r="LV268" s="56"/>
      <c r="LW268" s="56"/>
      <c r="LX268" s="56"/>
      <c r="LY268" s="56"/>
      <c r="LZ268" s="56"/>
      <c r="MA268" s="56"/>
      <c r="MB268" s="56"/>
      <c r="MC268" s="56"/>
      <c r="MD268" s="56"/>
      <c r="ME268" s="56"/>
      <c r="MF268" s="56"/>
      <c r="MG268" s="56"/>
      <c r="MH268" s="56"/>
      <c r="MI268" s="56"/>
      <c r="MJ268" s="56"/>
      <c r="MK268" s="56"/>
      <c r="ML268" s="56"/>
      <c r="MM268" s="56"/>
      <c r="MN268" s="56"/>
      <c r="MO268" s="56"/>
      <c r="MP268" s="56"/>
      <c r="MQ268" s="56"/>
      <c r="MR268" s="56"/>
      <c r="MS268" s="56"/>
      <c r="MT268" s="56"/>
      <c r="MU268" s="56"/>
      <c r="MV268" s="56"/>
      <c r="MW268" s="56"/>
      <c r="MX268" s="56"/>
      <c r="MY268" s="56"/>
      <c r="MZ268" s="56"/>
      <c r="NA268" s="56"/>
      <c r="NB268" s="56"/>
      <c r="NC268" s="56"/>
      <c r="ND268" s="56"/>
      <c r="NE268" s="56"/>
      <c r="NF268" s="56"/>
      <c r="NG268" s="56"/>
      <c r="NH268" s="56"/>
      <c r="NI268" s="56"/>
      <c r="NJ268" s="56"/>
      <c r="NK268" s="56"/>
      <c r="NL268" s="56"/>
      <c r="NM268" s="56"/>
      <c r="NN268" s="56"/>
      <c r="NO268" s="56"/>
      <c r="NP268" s="56"/>
      <c r="NQ268" s="56"/>
      <c r="NR268" s="56"/>
      <c r="NS268" s="56"/>
      <c r="NT268" s="56"/>
      <c r="NU268" s="56"/>
      <c r="NV268" s="56"/>
      <c r="NW268" s="56"/>
      <c r="NX268" s="56"/>
      <c r="NY268" s="56"/>
      <c r="NZ268" s="56"/>
      <c r="OA268" s="56"/>
      <c r="OB268" s="56"/>
      <c r="OC268" s="56"/>
      <c r="OD268" s="56"/>
      <c r="OE268" s="56"/>
      <c r="OF268" s="56"/>
      <c r="OG268" s="56"/>
      <c r="OH268" s="56"/>
      <c r="OI268" s="56"/>
      <c r="OJ268" s="56"/>
      <c r="OK268" s="56"/>
      <c r="OL268" s="56"/>
      <c r="OM268" s="56"/>
      <c r="ON268" s="56"/>
    </row>
    <row r="269" spans="1:404" s="53" customFormat="1">
      <c r="B269" s="77"/>
      <c r="F269" s="55"/>
      <c r="H269" s="55"/>
      <c r="I269" s="55"/>
      <c r="P269" s="78"/>
      <c r="R269" s="88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  <c r="GB269" s="56"/>
      <c r="GC269" s="56"/>
      <c r="GD269" s="56"/>
      <c r="GE269" s="56"/>
      <c r="GF269" s="56"/>
      <c r="GG269" s="56"/>
      <c r="GH269" s="56"/>
      <c r="GI269" s="56"/>
      <c r="GJ269" s="56"/>
      <c r="GK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  <c r="ID269" s="56"/>
      <c r="IE269" s="56"/>
      <c r="IF269" s="56"/>
      <c r="IG269" s="56"/>
      <c r="IH269" s="56"/>
      <c r="II269" s="56"/>
      <c r="IJ269" s="56"/>
      <c r="IK269" s="56"/>
      <c r="IL269" s="56"/>
      <c r="IM269" s="56"/>
      <c r="IN269" s="56"/>
      <c r="IO269" s="56"/>
      <c r="IP269" s="56"/>
      <c r="IQ269" s="56"/>
      <c r="IR269" s="56"/>
      <c r="IS269" s="56"/>
      <c r="IT269" s="56"/>
      <c r="IU269" s="56"/>
      <c r="IV269" s="56"/>
      <c r="IW269" s="56"/>
      <c r="IX269" s="56"/>
      <c r="IY269" s="56"/>
      <c r="IZ269" s="56"/>
      <c r="JA269" s="56"/>
      <c r="JB269" s="56"/>
      <c r="JC269" s="56"/>
      <c r="JD269" s="56"/>
      <c r="JE269" s="56"/>
      <c r="JF269" s="56"/>
      <c r="JG269" s="56"/>
      <c r="JH269" s="56"/>
      <c r="JI269" s="56"/>
      <c r="JJ269" s="56"/>
      <c r="JK269" s="56"/>
      <c r="JL269" s="56"/>
      <c r="JM269" s="56"/>
      <c r="JN269" s="56"/>
      <c r="JO269" s="56"/>
      <c r="JP269" s="56"/>
      <c r="JQ269" s="56"/>
      <c r="JR269" s="56"/>
      <c r="JS269" s="56"/>
      <c r="JT269" s="56"/>
      <c r="JU269" s="56"/>
      <c r="JV269" s="56"/>
      <c r="JW269" s="56"/>
      <c r="JX269" s="56"/>
      <c r="JY269" s="56"/>
      <c r="JZ269" s="56"/>
      <c r="KA269" s="56"/>
      <c r="KB269" s="56"/>
      <c r="KC269" s="56"/>
      <c r="KD269" s="56"/>
      <c r="KE269" s="56"/>
      <c r="KF269" s="56"/>
      <c r="KG269" s="56"/>
      <c r="KH269" s="56"/>
      <c r="KI269" s="56"/>
      <c r="KJ269" s="56"/>
      <c r="KK269" s="56"/>
      <c r="KL269" s="56"/>
      <c r="KM269" s="56"/>
      <c r="KN269" s="56"/>
      <c r="KO269" s="56"/>
      <c r="KP269" s="56"/>
      <c r="KQ269" s="56"/>
      <c r="KR269" s="56"/>
      <c r="KS269" s="56"/>
      <c r="KT269" s="56"/>
      <c r="KU269" s="56"/>
      <c r="KV269" s="56"/>
      <c r="KW269" s="56"/>
      <c r="KX269" s="56"/>
      <c r="KY269" s="56"/>
      <c r="KZ269" s="56"/>
      <c r="LA269" s="56"/>
      <c r="LB269" s="56"/>
      <c r="LC269" s="56"/>
      <c r="LD269" s="56"/>
      <c r="LE269" s="56"/>
      <c r="LF269" s="56"/>
      <c r="LG269" s="56"/>
      <c r="LH269" s="56"/>
      <c r="LI269" s="56"/>
      <c r="LJ269" s="56"/>
      <c r="LK269" s="56"/>
      <c r="LL269" s="56"/>
      <c r="LM269" s="56"/>
      <c r="LN269" s="56"/>
      <c r="LO269" s="56"/>
      <c r="LP269" s="56"/>
      <c r="LQ269" s="56"/>
      <c r="LR269" s="56"/>
      <c r="LS269" s="56"/>
      <c r="LT269" s="56"/>
      <c r="LU269" s="56"/>
      <c r="LV269" s="56"/>
      <c r="LW269" s="56"/>
      <c r="LX269" s="56"/>
      <c r="LY269" s="56"/>
      <c r="LZ269" s="56"/>
      <c r="MA269" s="56"/>
      <c r="MB269" s="56"/>
      <c r="MC269" s="56"/>
      <c r="MD269" s="56"/>
      <c r="ME269" s="56"/>
      <c r="MF269" s="56"/>
      <c r="MG269" s="56"/>
      <c r="MH269" s="56"/>
      <c r="MI269" s="56"/>
      <c r="MJ269" s="56"/>
      <c r="MK269" s="56"/>
      <c r="ML269" s="56"/>
      <c r="MM269" s="56"/>
      <c r="MN269" s="56"/>
      <c r="MO269" s="56"/>
      <c r="MP269" s="56"/>
      <c r="MQ269" s="56"/>
      <c r="MR269" s="56"/>
      <c r="MS269" s="56"/>
      <c r="MT269" s="56"/>
      <c r="MU269" s="56"/>
      <c r="MV269" s="56"/>
      <c r="MW269" s="56"/>
      <c r="MX269" s="56"/>
      <c r="MY269" s="56"/>
      <c r="MZ269" s="56"/>
      <c r="NA269" s="56"/>
      <c r="NB269" s="56"/>
      <c r="NC269" s="56"/>
      <c r="ND269" s="56"/>
      <c r="NE269" s="56"/>
      <c r="NF269" s="56"/>
      <c r="NG269" s="56"/>
      <c r="NH269" s="56"/>
      <c r="NI269" s="56"/>
      <c r="NJ269" s="56"/>
      <c r="NK269" s="56"/>
      <c r="NL269" s="56"/>
      <c r="NM269" s="56"/>
      <c r="NN269" s="56"/>
      <c r="NO269" s="56"/>
      <c r="NP269" s="56"/>
      <c r="NQ269" s="56"/>
      <c r="NR269" s="56"/>
      <c r="NS269" s="56"/>
      <c r="NT269" s="56"/>
      <c r="NU269" s="56"/>
      <c r="NV269" s="56"/>
      <c r="NW269" s="56"/>
      <c r="NX269" s="56"/>
      <c r="NY269" s="56"/>
      <c r="NZ269" s="56"/>
      <c r="OA269" s="56"/>
      <c r="OB269" s="56"/>
      <c r="OC269" s="56"/>
      <c r="OD269" s="56"/>
      <c r="OE269" s="56"/>
      <c r="OF269" s="56"/>
      <c r="OG269" s="56"/>
      <c r="OH269" s="56"/>
      <c r="OI269" s="56"/>
      <c r="OJ269" s="56"/>
      <c r="OK269" s="56"/>
      <c r="OL269" s="56"/>
      <c r="OM269" s="56"/>
      <c r="ON269" s="56"/>
    </row>
    <row r="270" spans="1:404" s="53" customFormat="1">
      <c r="B270" s="77"/>
      <c r="F270" s="55"/>
      <c r="H270" s="55"/>
      <c r="I270" s="55"/>
      <c r="P270" s="78"/>
      <c r="R270" s="88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  <c r="GB270" s="56"/>
      <c r="GC270" s="56"/>
      <c r="GD270" s="56"/>
      <c r="GE270" s="56"/>
      <c r="GF270" s="56"/>
      <c r="GG270" s="56"/>
      <c r="GH270" s="56"/>
      <c r="GI270" s="56"/>
      <c r="GJ270" s="56"/>
      <c r="GK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  <c r="ID270" s="56"/>
      <c r="IE270" s="56"/>
      <c r="IF270" s="56"/>
      <c r="IG270" s="56"/>
      <c r="IH270" s="56"/>
      <c r="II270" s="56"/>
      <c r="IJ270" s="56"/>
      <c r="IK270" s="56"/>
      <c r="IL270" s="56"/>
      <c r="IM270" s="56"/>
      <c r="IN270" s="56"/>
      <c r="IO270" s="56"/>
      <c r="IP270" s="56"/>
      <c r="IQ270" s="56"/>
      <c r="IR270" s="56"/>
      <c r="IS270" s="56"/>
      <c r="IT270" s="56"/>
      <c r="IU270" s="56"/>
      <c r="IV270" s="56"/>
      <c r="IW270" s="56"/>
      <c r="IX270" s="56"/>
      <c r="IY270" s="56"/>
      <c r="IZ270" s="56"/>
      <c r="JA270" s="56"/>
      <c r="JB270" s="56"/>
      <c r="JC270" s="56"/>
      <c r="JD270" s="56"/>
      <c r="JE270" s="56"/>
      <c r="JF270" s="56"/>
      <c r="JG270" s="56"/>
      <c r="JH270" s="56"/>
      <c r="JI270" s="56"/>
      <c r="JJ270" s="56"/>
      <c r="JK270" s="56"/>
      <c r="JL270" s="56"/>
      <c r="JM270" s="56"/>
      <c r="JN270" s="56"/>
      <c r="JO270" s="56"/>
      <c r="JP270" s="56"/>
      <c r="JQ270" s="56"/>
      <c r="JR270" s="56"/>
      <c r="JS270" s="56"/>
      <c r="JT270" s="56"/>
      <c r="JU270" s="56"/>
      <c r="JV270" s="56"/>
      <c r="JW270" s="56"/>
      <c r="JX270" s="56"/>
      <c r="JY270" s="56"/>
      <c r="JZ270" s="56"/>
      <c r="KA270" s="56"/>
      <c r="KB270" s="56"/>
      <c r="KC270" s="56"/>
      <c r="KD270" s="56"/>
      <c r="KE270" s="56"/>
      <c r="KF270" s="56"/>
      <c r="KG270" s="56"/>
      <c r="KH270" s="56"/>
      <c r="KI270" s="56"/>
      <c r="KJ270" s="56"/>
      <c r="KK270" s="56"/>
      <c r="KL270" s="56"/>
      <c r="KM270" s="56"/>
      <c r="KN270" s="56"/>
      <c r="KO270" s="56"/>
      <c r="KP270" s="56"/>
      <c r="KQ270" s="56"/>
      <c r="KR270" s="56"/>
      <c r="KS270" s="56"/>
      <c r="KT270" s="56"/>
      <c r="KU270" s="56"/>
      <c r="KV270" s="56"/>
      <c r="KW270" s="56"/>
      <c r="KX270" s="56"/>
      <c r="KY270" s="56"/>
      <c r="KZ270" s="56"/>
      <c r="LA270" s="56"/>
      <c r="LB270" s="56"/>
      <c r="LC270" s="56"/>
      <c r="LD270" s="56"/>
      <c r="LE270" s="56"/>
      <c r="LF270" s="56"/>
      <c r="LG270" s="56"/>
      <c r="LH270" s="56"/>
      <c r="LI270" s="56"/>
      <c r="LJ270" s="56"/>
      <c r="LK270" s="56"/>
      <c r="LL270" s="56"/>
      <c r="LM270" s="56"/>
      <c r="LN270" s="56"/>
      <c r="LO270" s="56"/>
      <c r="LP270" s="56"/>
      <c r="LQ270" s="56"/>
      <c r="LR270" s="56"/>
      <c r="LS270" s="56"/>
      <c r="LT270" s="56"/>
      <c r="LU270" s="56"/>
      <c r="LV270" s="56"/>
      <c r="LW270" s="56"/>
      <c r="LX270" s="56"/>
      <c r="LY270" s="56"/>
      <c r="LZ270" s="56"/>
      <c r="MA270" s="56"/>
      <c r="MB270" s="56"/>
      <c r="MC270" s="56"/>
      <c r="MD270" s="56"/>
      <c r="ME270" s="56"/>
      <c r="MF270" s="56"/>
      <c r="MG270" s="56"/>
      <c r="MH270" s="56"/>
      <c r="MI270" s="56"/>
      <c r="MJ270" s="56"/>
      <c r="MK270" s="56"/>
      <c r="ML270" s="56"/>
      <c r="MM270" s="56"/>
      <c r="MN270" s="56"/>
      <c r="MO270" s="56"/>
      <c r="MP270" s="56"/>
      <c r="MQ270" s="56"/>
      <c r="MR270" s="56"/>
      <c r="MS270" s="56"/>
      <c r="MT270" s="56"/>
      <c r="MU270" s="56"/>
      <c r="MV270" s="56"/>
      <c r="MW270" s="56"/>
      <c r="MX270" s="56"/>
      <c r="MY270" s="56"/>
      <c r="MZ270" s="56"/>
      <c r="NA270" s="56"/>
      <c r="NB270" s="56"/>
      <c r="NC270" s="56"/>
      <c r="ND270" s="56"/>
      <c r="NE270" s="56"/>
      <c r="NF270" s="56"/>
      <c r="NG270" s="56"/>
      <c r="NH270" s="56"/>
      <c r="NI270" s="56"/>
      <c r="NJ270" s="56"/>
      <c r="NK270" s="56"/>
      <c r="NL270" s="56"/>
      <c r="NM270" s="56"/>
      <c r="NN270" s="56"/>
      <c r="NO270" s="56"/>
      <c r="NP270" s="56"/>
      <c r="NQ270" s="56"/>
      <c r="NR270" s="56"/>
      <c r="NS270" s="56"/>
      <c r="NT270" s="56"/>
      <c r="NU270" s="56"/>
      <c r="NV270" s="56"/>
      <c r="NW270" s="56"/>
      <c r="NX270" s="56"/>
      <c r="NY270" s="56"/>
      <c r="NZ270" s="56"/>
      <c r="OA270" s="56"/>
      <c r="OB270" s="56"/>
      <c r="OC270" s="56"/>
      <c r="OD270" s="56"/>
      <c r="OE270" s="56"/>
      <c r="OF270" s="56"/>
      <c r="OG270" s="56"/>
      <c r="OH270" s="56"/>
      <c r="OI270" s="56"/>
      <c r="OJ270" s="56"/>
      <c r="OK270" s="56"/>
      <c r="OL270" s="56"/>
      <c r="OM270" s="56"/>
      <c r="ON270" s="56"/>
    </row>
    <row r="271" spans="1:404" s="53" customFormat="1">
      <c r="B271" s="77"/>
      <c r="F271" s="55"/>
      <c r="H271" s="55"/>
      <c r="I271" s="55"/>
      <c r="P271" s="78"/>
      <c r="R271" s="88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  <c r="GB271" s="56"/>
      <c r="GC271" s="56"/>
      <c r="GD271" s="56"/>
      <c r="GE271" s="56"/>
      <c r="GF271" s="56"/>
      <c r="GG271" s="56"/>
      <c r="GH271" s="56"/>
      <c r="GI271" s="56"/>
      <c r="GJ271" s="56"/>
      <c r="GK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  <c r="ID271" s="56"/>
      <c r="IE271" s="56"/>
      <c r="IF271" s="56"/>
      <c r="IG271" s="56"/>
      <c r="IH271" s="56"/>
      <c r="II271" s="56"/>
      <c r="IJ271" s="56"/>
      <c r="IK271" s="56"/>
      <c r="IL271" s="56"/>
      <c r="IM271" s="56"/>
      <c r="IN271" s="56"/>
      <c r="IO271" s="56"/>
      <c r="IP271" s="56"/>
      <c r="IQ271" s="56"/>
      <c r="IR271" s="56"/>
      <c r="IS271" s="56"/>
      <c r="IT271" s="56"/>
      <c r="IU271" s="56"/>
      <c r="IV271" s="56"/>
      <c r="IW271" s="56"/>
      <c r="IX271" s="56"/>
      <c r="IY271" s="56"/>
      <c r="IZ271" s="56"/>
      <c r="JA271" s="56"/>
      <c r="JB271" s="56"/>
      <c r="JC271" s="56"/>
      <c r="JD271" s="56"/>
      <c r="JE271" s="56"/>
      <c r="JF271" s="56"/>
      <c r="JG271" s="56"/>
      <c r="JH271" s="56"/>
      <c r="JI271" s="56"/>
      <c r="JJ271" s="56"/>
      <c r="JK271" s="56"/>
      <c r="JL271" s="56"/>
      <c r="JM271" s="56"/>
      <c r="JN271" s="56"/>
      <c r="JO271" s="56"/>
      <c r="JP271" s="56"/>
      <c r="JQ271" s="56"/>
      <c r="JR271" s="56"/>
      <c r="JS271" s="56"/>
      <c r="JT271" s="56"/>
      <c r="JU271" s="56"/>
      <c r="JV271" s="56"/>
      <c r="JW271" s="56"/>
      <c r="JX271" s="56"/>
      <c r="JY271" s="56"/>
      <c r="JZ271" s="56"/>
      <c r="KA271" s="56"/>
      <c r="KB271" s="56"/>
      <c r="KC271" s="56"/>
      <c r="KD271" s="56"/>
      <c r="KE271" s="56"/>
      <c r="KF271" s="56"/>
      <c r="KG271" s="56"/>
      <c r="KH271" s="56"/>
      <c r="KI271" s="56"/>
      <c r="KJ271" s="56"/>
      <c r="KK271" s="56"/>
      <c r="KL271" s="56"/>
      <c r="KM271" s="56"/>
      <c r="KN271" s="56"/>
      <c r="KO271" s="56"/>
      <c r="KP271" s="56"/>
      <c r="KQ271" s="56"/>
      <c r="KR271" s="56"/>
      <c r="KS271" s="56"/>
      <c r="KT271" s="56"/>
      <c r="KU271" s="56"/>
      <c r="KV271" s="56"/>
      <c r="KW271" s="56"/>
      <c r="KX271" s="56"/>
      <c r="KY271" s="56"/>
      <c r="KZ271" s="56"/>
      <c r="LA271" s="56"/>
      <c r="LB271" s="56"/>
      <c r="LC271" s="56"/>
      <c r="LD271" s="56"/>
      <c r="LE271" s="56"/>
      <c r="LF271" s="56"/>
      <c r="LG271" s="56"/>
      <c r="LH271" s="56"/>
      <c r="LI271" s="56"/>
      <c r="LJ271" s="56"/>
      <c r="LK271" s="56"/>
      <c r="LL271" s="56"/>
      <c r="LM271" s="56"/>
      <c r="LN271" s="56"/>
      <c r="LO271" s="56"/>
      <c r="LP271" s="56"/>
      <c r="LQ271" s="56"/>
      <c r="LR271" s="56"/>
      <c r="LS271" s="56"/>
      <c r="LT271" s="56"/>
      <c r="LU271" s="56"/>
      <c r="LV271" s="56"/>
      <c r="LW271" s="56"/>
      <c r="LX271" s="56"/>
      <c r="LY271" s="56"/>
      <c r="LZ271" s="56"/>
      <c r="MA271" s="56"/>
      <c r="MB271" s="56"/>
      <c r="MC271" s="56"/>
      <c r="MD271" s="56"/>
      <c r="ME271" s="56"/>
      <c r="MF271" s="56"/>
      <c r="MG271" s="56"/>
      <c r="MH271" s="56"/>
      <c r="MI271" s="56"/>
      <c r="MJ271" s="56"/>
      <c r="MK271" s="56"/>
      <c r="ML271" s="56"/>
      <c r="MM271" s="56"/>
      <c r="MN271" s="56"/>
      <c r="MO271" s="56"/>
      <c r="MP271" s="56"/>
      <c r="MQ271" s="56"/>
      <c r="MR271" s="56"/>
      <c r="MS271" s="56"/>
      <c r="MT271" s="56"/>
      <c r="MU271" s="56"/>
      <c r="MV271" s="56"/>
      <c r="MW271" s="56"/>
      <c r="MX271" s="56"/>
      <c r="MY271" s="56"/>
      <c r="MZ271" s="56"/>
      <c r="NA271" s="56"/>
      <c r="NB271" s="56"/>
      <c r="NC271" s="56"/>
      <c r="ND271" s="56"/>
      <c r="NE271" s="56"/>
      <c r="NF271" s="56"/>
      <c r="NG271" s="56"/>
      <c r="NH271" s="56"/>
      <c r="NI271" s="56"/>
      <c r="NJ271" s="56"/>
      <c r="NK271" s="56"/>
      <c r="NL271" s="56"/>
      <c r="NM271" s="56"/>
      <c r="NN271" s="56"/>
      <c r="NO271" s="56"/>
      <c r="NP271" s="56"/>
      <c r="NQ271" s="56"/>
      <c r="NR271" s="56"/>
      <c r="NS271" s="56"/>
      <c r="NT271" s="56"/>
      <c r="NU271" s="56"/>
      <c r="NV271" s="56"/>
      <c r="NW271" s="56"/>
      <c r="NX271" s="56"/>
      <c r="NY271" s="56"/>
      <c r="NZ271" s="56"/>
      <c r="OA271" s="56"/>
      <c r="OB271" s="56"/>
      <c r="OC271" s="56"/>
      <c r="OD271" s="56"/>
      <c r="OE271" s="56"/>
      <c r="OF271" s="56"/>
      <c r="OG271" s="56"/>
      <c r="OH271" s="56"/>
      <c r="OI271" s="56"/>
      <c r="OJ271" s="56"/>
      <c r="OK271" s="56"/>
      <c r="OL271" s="56"/>
      <c r="OM271" s="56"/>
      <c r="ON271" s="56"/>
    </row>
    <row r="272" spans="1:404" s="53" customFormat="1">
      <c r="B272" s="77"/>
      <c r="F272" s="55"/>
      <c r="H272" s="55"/>
      <c r="I272" s="55"/>
      <c r="P272" s="78"/>
      <c r="R272" s="88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  <c r="GB272" s="56"/>
      <c r="GC272" s="56"/>
      <c r="GD272" s="56"/>
      <c r="GE272" s="56"/>
      <c r="GF272" s="56"/>
      <c r="GG272" s="56"/>
      <c r="GH272" s="56"/>
      <c r="GI272" s="56"/>
      <c r="GJ272" s="56"/>
      <c r="GK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  <c r="ID272" s="56"/>
      <c r="IE272" s="56"/>
      <c r="IF272" s="56"/>
      <c r="IG272" s="56"/>
      <c r="IH272" s="56"/>
      <c r="II272" s="56"/>
      <c r="IJ272" s="56"/>
      <c r="IK272" s="56"/>
      <c r="IL272" s="56"/>
      <c r="IM272" s="56"/>
      <c r="IN272" s="56"/>
      <c r="IO272" s="56"/>
      <c r="IP272" s="56"/>
      <c r="IQ272" s="56"/>
      <c r="IR272" s="56"/>
      <c r="IS272" s="56"/>
      <c r="IT272" s="56"/>
      <c r="IU272" s="56"/>
      <c r="IV272" s="56"/>
      <c r="IW272" s="56"/>
      <c r="IX272" s="56"/>
      <c r="IY272" s="56"/>
      <c r="IZ272" s="56"/>
      <c r="JA272" s="56"/>
      <c r="JB272" s="56"/>
      <c r="JC272" s="56"/>
      <c r="JD272" s="56"/>
      <c r="JE272" s="56"/>
      <c r="JF272" s="56"/>
      <c r="JG272" s="56"/>
      <c r="JH272" s="56"/>
      <c r="JI272" s="56"/>
      <c r="JJ272" s="56"/>
      <c r="JK272" s="56"/>
      <c r="JL272" s="56"/>
      <c r="JM272" s="56"/>
      <c r="JN272" s="56"/>
      <c r="JO272" s="56"/>
      <c r="JP272" s="56"/>
      <c r="JQ272" s="56"/>
      <c r="JR272" s="56"/>
      <c r="JS272" s="56"/>
      <c r="JT272" s="56"/>
      <c r="JU272" s="56"/>
      <c r="JV272" s="56"/>
      <c r="JW272" s="56"/>
      <c r="JX272" s="56"/>
      <c r="JY272" s="56"/>
      <c r="JZ272" s="56"/>
      <c r="KA272" s="56"/>
      <c r="KB272" s="56"/>
      <c r="KC272" s="56"/>
      <c r="KD272" s="56"/>
      <c r="KE272" s="56"/>
      <c r="KF272" s="56"/>
      <c r="KG272" s="56"/>
      <c r="KH272" s="56"/>
      <c r="KI272" s="56"/>
      <c r="KJ272" s="56"/>
      <c r="KK272" s="56"/>
      <c r="KL272" s="56"/>
      <c r="KM272" s="56"/>
      <c r="KN272" s="56"/>
      <c r="KO272" s="56"/>
      <c r="KP272" s="56"/>
      <c r="KQ272" s="56"/>
      <c r="KR272" s="56"/>
      <c r="KS272" s="56"/>
      <c r="KT272" s="56"/>
      <c r="KU272" s="56"/>
      <c r="KV272" s="56"/>
      <c r="KW272" s="56"/>
      <c r="KX272" s="56"/>
      <c r="KY272" s="56"/>
      <c r="KZ272" s="56"/>
      <c r="LA272" s="56"/>
      <c r="LB272" s="56"/>
      <c r="LC272" s="56"/>
      <c r="LD272" s="56"/>
      <c r="LE272" s="56"/>
      <c r="LF272" s="56"/>
      <c r="LG272" s="56"/>
      <c r="LH272" s="56"/>
      <c r="LI272" s="56"/>
      <c r="LJ272" s="56"/>
      <c r="LK272" s="56"/>
      <c r="LL272" s="56"/>
      <c r="LM272" s="56"/>
      <c r="LN272" s="56"/>
      <c r="LO272" s="56"/>
      <c r="LP272" s="56"/>
      <c r="LQ272" s="56"/>
      <c r="LR272" s="56"/>
      <c r="LS272" s="56"/>
      <c r="LT272" s="56"/>
      <c r="LU272" s="56"/>
      <c r="LV272" s="56"/>
      <c r="LW272" s="56"/>
      <c r="LX272" s="56"/>
      <c r="LY272" s="56"/>
      <c r="LZ272" s="56"/>
      <c r="MA272" s="56"/>
      <c r="MB272" s="56"/>
      <c r="MC272" s="56"/>
      <c r="MD272" s="56"/>
      <c r="ME272" s="56"/>
      <c r="MF272" s="56"/>
      <c r="MG272" s="56"/>
      <c r="MH272" s="56"/>
      <c r="MI272" s="56"/>
      <c r="MJ272" s="56"/>
      <c r="MK272" s="56"/>
      <c r="ML272" s="56"/>
      <c r="MM272" s="56"/>
      <c r="MN272" s="56"/>
      <c r="MO272" s="56"/>
      <c r="MP272" s="56"/>
      <c r="MQ272" s="56"/>
      <c r="MR272" s="56"/>
      <c r="MS272" s="56"/>
      <c r="MT272" s="56"/>
      <c r="MU272" s="56"/>
      <c r="MV272" s="56"/>
      <c r="MW272" s="56"/>
      <c r="MX272" s="56"/>
      <c r="MY272" s="56"/>
      <c r="MZ272" s="56"/>
      <c r="NA272" s="56"/>
      <c r="NB272" s="56"/>
      <c r="NC272" s="56"/>
      <c r="ND272" s="56"/>
      <c r="NE272" s="56"/>
      <c r="NF272" s="56"/>
      <c r="NG272" s="56"/>
      <c r="NH272" s="56"/>
      <c r="NI272" s="56"/>
      <c r="NJ272" s="56"/>
      <c r="NK272" s="56"/>
      <c r="NL272" s="56"/>
      <c r="NM272" s="56"/>
      <c r="NN272" s="56"/>
      <c r="NO272" s="56"/>
      <c r="NP272" s="56"/>
      <c r="NQ272" s="56"/>
      <c r="NR272" s="56"/>
      <c r="NS272" s="56"/>
      <c r="NT272" s="56"/>
      <c r="NU272" s="56"/>
      <c r="NV272" s="56"/>
      <c r="NW272" s="56"/>
      <c r="NX272" s="56"/>
      <c r="NY272" s="56"/>
      <c r="NZ272" s="56"/>
      <c r="OA272" s="56"/>
      <c r="OB272" s="56"/>
      <c r="OC272" s="56"/>
      <c r="OD272" s="56"/>
      <c r="OE272" s="56"/>
      <c r="OF272" s="56"/>
      <c r="OG272" s="56"/>
      <c r="OH272" s="56"/>
      <c r="OI272" s="56"/>
      <c r="OJ272" s="56"/>
      <c r="OK272" s="56"/>
      <c r="OL272" s="56"/>
      <c r="OM272" s="56"/>
      <c r="ON272" s="56"/>
    </row>
    <row r="273" spans="2:404" s="53" customFormat="1">
      <c r="B273" s="77"/>
      <c r="F273" s="55"/>
      <c r="H273" s="55"/>
      <c r="I273" s="55"/>
      <c r="P273" s="78"/>
      <c r="R273" s="88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  <c r="GB273" s="56"/>
      <c r="GC273" s="56"/>
      <c r="GD273" s="56"/>
      <c r="GE273" s="56"/>
      <c r="GF273" s="56"/>
      <c r="GG273" s="56"/>
      <c r="GH273" s="56"/>
      <c r="GI273" s="56"/>
      <c r="GJ273" s="56"/>
      <c r="GK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  <c r="ID273" s="56"/>
      <c r="IE273" s="56"/>
      <c r="IF273" s="56"/>
      <c r="IG273" s="56"/>
      <c r="IH273" s="56"/>
      <c r="II273" s="56"/>
      <c r="IJ273" s="56"/>
      <c r="IK273" s="56"/>
      <c r="IL273" s="56"/>
      <c r="IM273" s="56"/>
      <c r="IN273" s="56"/>
      <c r="IO273" s="56"/>
      <c r="IP273" s="56"/>
      <c r="IQ273" s="56"/>
      <c r="IR273" s="56"/>
      <c r="IS273" s="56"/>
      <c r="IT273" s="56"/>
      <c r="IU273" s="56"/>
      <c r="IV273" s="56"/>
      <c r="IW273" s="56"/>
      <c r="IX273" s="56"/>
      <c r="IY273" s="56"/>
      <c r="IZ273" s="56"/>
      <c r="JA273" s="56"/>
      <c r="JB273" s="56"/>
      <c r="JC273" s="56"/>
      <c r="JD273" s="56"/>
      <c r="JE273" s="56"/>
      <c r="JF273" s="56"/>
      <c r="JG273" s="56"/>
      <c r="JH273" s="56"/>
      <c r="JI273" s="56"/>
      <c r="JJ273" s="56"/>
      <c r="JK273" s="56"/>
      <c r="JL273" s="56"/>
      <c r="JM273" s="56"/>
      <c r="JN273" s="56"/>
      <c r="JO273" s="56"/>
      <c r="JP273" s="56"/>
      <c r="JQ273" s="56"/>
      <c r="JR273" s="56"/>
      <c r="JS273" s="56"/>
      <c r="JT273" s="56"/>
      <c r="JU273" s="56"/>
      <c r="JV273" s="56"/>
      <c r="JW273" s="56"/>
      <c r="JX273" s="56"/>
      <c r="JY273" s="56"/>
      <c r="JZ273" s="56"/>
      <c r="KA273" s="56"/>
      <c r="KB273" s="56"/>
      <c r="KC273" s="56"/>
      <c r="KD273" s="56"/>
      <c r="KE273" s="56"/>
      <c r="KF273" s="56"/>
      <c r="KG273" s="56"/>
      <c r="KH273" s="56"/>
      <c r="KI273" s="56"/>
      <c r="KJ273" s="56"/>
      <c r="KK273" s="56"/>
      <c r="KL273" s="56"/>
      <c r="KM273" s="56"/>
      <c r="KN273" s="56"/>
      <c r="KO273" s="56"/>
      <c r="KP273" s="56"/>
      <c r="KQ273" s="56"/>
      <c r="KR273" s="56"/>
      <c r="KS273" s="56"/>
      <c r="KT273" s="56"/>
      <c r="KU273" s="56"/>
      <c r="KV273" s="56"/>
      <c r="KW273" s="56"/>
      <c r="KX273" s="56"/>
      <c r="KY273" s="56"/>
      <c r="KZ273" s="56"/>
      <c r="LA273" s="56"/>
      <c r="LB273" s="56"/>
      <c r="LC273" s="56"/>
      <c r="LD273" s="56"/>
      <c r="LE273" s="56"/>
      <c r="LF273" s="56"/>
      <c r="LG273" s="56"/>
      <c r="LH273" s="56"/>
      <c r="LI273" s="56"/>
      <c r="LJ273" s="56"/>
      <c r="LK273" s="56"/>
      <c r="LL273" s="56"/>
      <c r="LM273" s="56"/>
      <c r="LN273" s="56"/>
      <c r="LO273" s="56"/>
      <c r="LP273" s="56"/>
      <c r="LQ273" s="56"/>
      <c r="LR273" s="56"/>
      <c r="LS273" s="56"/>
      <c r="LT273" s="56"/>
      <c r="LU273" s="56"/>
      <c r="LV273" s="56"/>
      <c r="LW273" s="56"/>
      <c r="LX273" s="56"/>
      <c r="LY273" s="56"/>
      <c r="LZ273" s="56"/>
      <c r="MA273" s="56"/>
      <c r="MB273" s="56"/>
      <c r="MC273" s="56"/>
      <c r="MD273" s="56"/>
      <c r="ME273" s="56"/>
      <c r="MF273" s="56"/>
      <c r="MG273" s="56"/>
      <c r="MH273" s="56"/>
      <c r="MI273" s="56"/>
      <c r="MJ273" s="56"/>
      <c r="MK273" s="56"/>
      <c r="ML273" s="56"/>
      <c r="MM273" s="56"/>
      <c r="MN273" s="56"/>
      <c r="MO273" s="56"/>
      <c r="MP273" s="56"/>
      <c r="MQ273" s="56"/>
      <c r="MR273" s="56"/>
      <c r="MS273" s="56"/>
      <c r="MT273" s="56"/>
      <c r="MU273" s="56"/>
      <c r="MV273" s="56"/>
      <c r="MW273" s="56"/>
      <c r="MX273" s="56"/>
      <c r="MY273" s="56"/>
      <c r="MZ273" s="56"/>
      <c r="NA273" s="56"/>
      <c r="NB273" s="56"/>
      <c r="NC273" s="56"/>
      <c r="ND273" s="56"/>
      <c r="NE273" s="56"/>
      <c r="NF273" s="56"/>
      <c r="NG273" s="56"/>
      <c r="NH273" s="56"/>
      <c r="NI273" s="56"/>
      <c r="NJ273" s="56"/>
      <c r="NK273" s="56"/>
      <c r="NL273" s="56"/>
      <c r="NM273" s="56"/>
      <c r="NN273" s="56"/>
      <c r="NO273" s="56"/>
      <c r="NP273" s="56"/>
      <c r="NQ273" s="56"/>
      <c r="NR273" s="56"/>
      <c r="NS273" s="56"/>
      <c r="NT273" s="56"/>
      <c r="NU273" s="56"/>
      <c r="NV273" s="56"/>
      <c r="NW273" s="56"/>
      <c r="NX273" s="56"/>
      <c r="NY273" s="56"/>
      <c r="NZ273" s="56"/>
      <c r="OA273" s="56"/>
      <c r="OB273" s="56"/>
      <c r="OC273" s="56"/>
      <c r="OD273" s="56"/>
      <c r="OE273" s="56"/>
      <c r="OF273" s="56"/>
      <c r="OG273" s="56"/>
      <c r="OH273" s="56"/>
      <c r="OI273" s="56"/>
      <c r="OJ273" s="56"/>
      <c r="OK273" s="56"/>
      <c r="OL273" s="56"/>
      <c r="OM273" s="56"/>
      <c r="ON273" s="56"/>
    </row>
    <row r="274" spans="2:404" s="53" customFormat="1">
      <c r="B274" s="77"/>
      <c r="F274" s="55"/>
      <c r="H274" s="55"/>
      <c r="I274" s="55"/>
      <c r="P274" s="78"/>
      <c r="R274" s="88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  <c r="GB274" s="56"/>
      <c r="GC274" s="56"/>
      <c r="GD274" s="56"/>
      <c r="GE274" s="56"/>
      <c r="GF274" s="56"/>
      <c r="GG274" s="56"/>
      <c r="GH274" s="56"/>
      <c r="GI274" s="56"/>
      <c r="GJ274" s="56"/>
      <c r="GK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  <c r="ID274" s="56"/>
      <c r="IE274" s="56"/>
      <c r="IF274" s="56"/>
      <c r="IG274" s="56"/>
      <c r="IH274" s="56"/>
      <c r="II274" s="56"/>
      <c r="IJ274" s="56"/>
      <c r="IK274" s="56"/>
      <c r="IL274" s="56"/>
      <c r="IM274" s="56"/>
      <c r="IN274" s="56"/>
      <c r="IO274" s="56"/>
      <c r="IP274" s="56"/>
      <c r="IQ274" s="56"/>
      <c r="IR274" s="56"/>
      <c r="IS274" s="56"/>
      <c r="IT274" s="56"/>
      <c r="IU274" s="56"/>
      <c r="IV274" s="56"/>
      <c r="IW274" s="56"/>
      <c r="IX274" s="56"/>
      <c r="IY274" s="56"/>
      <c r="IZ274" s="56"/>
      <c r="JA274" s="56"/>
      <c r="JB274" s="56"/>
      <c r="JC274" s="56"/>
      <c r="JD274" s="56"/>
      <c r="JE274" s="56"/>
      <c r="JF274" s="56"/>
      <c r="JG274" s="56"/>
      <c r="JH274" s="56"/>
      <c r="JI274" s="56"/>
      <c r="JJ274" s="56"/>
      <c r="JK274" s="56"/>
      <c r="JL274" s="56"/>
      <c r="JM274" s="56"/>
      <c r="JN274" s="56"/>
      <c r="JO274" s="56"/>
      <c r="JP274" s="56"/>
      <c r="JQ274" s="56"/>
      <c r="JR274" s="56"/>
      <c r="JS274" s="56"/>
      <c r="JT274" s="56"/>
      <c r="JU274" s="56"/>
      <c r="JV274" s="56"/>
      <c r="JW274" s="56"/>
      <c r="JX274" s="56"/>
      <c r="JY274" s="56"/>
      <c r="JZ274" s="56"/>
      <c r="KA274" s="56"/>
      <c r="KB274" s="56"/>
      <c r="KC274" s="56"/>
      <c r="KD274" s="56"/>
      <c r="KE274" s="56"/>
      <c r="KF274" s="56"/>
      <c r="KG274" s="56"/>
      <c r="KH274" s="56"/>
      <c r="KI274" s="56"/>
      <c r="KJ274" s="56"/>
      <c r="KK274" s="56"/>
      <c r="KL274" s="56"/>
      <c r="KM274" s="56"/>
      <c r="KN274" s="56"/>
      <c r="KO274" s="56"/>
      <c r="KP274" s="56"/>
      <c r="KQ274" s="56"/>
      <c r="KR274" s="56"/>
      <c r="KS274" s="56"/>
      <c r="KT274" s="56"/>
      <c r="KU274" s="56"/>
      <c r="KV274" s="56"/>
      <c r="KW274" s="56"/>
      <c r="KX274" s="56"/>
      <c r="KY274" s="56"/>
      <c r="KZ274" s="56"/>
      <c r="LA274" s="56"/>
      <c r="LB274" s="56"/>
      <c r="LC274" s="56"/>
      <c r="LD274" s="56"/>
      <c r="LE274" s="56"/>
      <c r="LF274" s="56"/>
      <c r="LG274" s="56"/>
      <c r="LH274" s="56"/>
      <c r="LI274" s="56"/>
      <c r="LJ274" s="56"/>
      <c r="LK274" s="56"/>
      <c r="LL274" s="56"/>
      <c r="LM274" s="56"/>
      <c r="LN274" s="56"/>
      <c r="LO274" s="56"/>
      <c r="LP274" s="56"/>
      <c r="LQ274" s="56"/>
      <c r="LR274" s="56"/>
      <c r="LS274" s="56"/>
      <c r="LT274" s="56"/>
      <c r="LU274" s="56"/>
      <c r="LV274" s="56"/>
      <c r="LW274" s="56"/>
      <c r="LX274" s="56"/>
      <c r="LY274" s="56"/>
      <c r="LZ274" s="56"/>
      <c r="MA274" s="56"/>
      <c r="MB274" s="56"/>
      <c r="MC274" s="56"/>
      <c r="MD274" s="56"/>
      <c r="ME274" s="56"/>
      <c r="MF274" s="56"/>
      <c r="MG274" s="56"/>
      <c r="MH274" s="56"/>
      <c r="MI274" s="56"/>
      <c r="MJ274" s="56"/>
      <c r="MK274" s="56"/>
      <c r="ML274" s="56"/>
      <c r="MM274" s="56"/>
      <c r="MN274" s="56"/>
      <c r="MO274" s="56"/>
      <c r="MP274" s="56"/>
      <c r="MQ274" s="56"/>
      <c r="MR274" s="56"/>
      <c r="MS274" s="56"/>
      <c r="MT274" s="56"/>
      <c r="MU274" s="56"/>
      <c r="MV274" s="56"/>
      <c r="MW274" s="56"/>
      <c r="MX274" s="56"/>
      <c r="MY274" s="56"/>
      <c r="MZ274" s="56"/>
      <c r="NA274" s="56"/>
      <c r="NB274" s="56"/>
      <c r="NC274" s="56"/>
      <c r="ND274" s="56"/>
      <c r="NE274" s="56"/>
      <c r="NF274" s="56"/>
      <c r="NG274" s="56"/>
      <c r="NH274" s="56"/>
      <c r="NI274" s="56"/>
      <c r="NJ274" s="56"/>
      <c r="NK274" s="56"/>
      <c r="NL274" s="56"/>
      <c r="NM274" s="56"/>
      <c r="NN274" s="56"/>
      <c r="NO274" s="56"/>
      <c r="NP274" s="56"/>
      <c r="NQ274" s="56"/>
      <c r="NR274" s="56"/>
      <c r="NS274" s="56"/>
      <c r="NT274" s="56"/>
      <c r="NU274" s="56"/>
      <c r="NV274" s="56"/>
      <c r="NW274" s="56"/>
      <c r="NX274" s="56"/>
      <c r="NY274" s="56"/>
      <c r="NZ274" s="56"/>
      <c r="OA274" s="56"/>
      <c r="OB274" s="56"/>
      <c r="OC274" s="56"/>
      <c r="OD274" s="56"/>
      <c r="OE274" s="56"/>
      <c r="OF274" s="56"/>
      <c r="OG274" s="56"/>
      <c r="OH274" s="56"/>
      <c r="OI274" s="56"/>
      <c r="OJ274" s="56"/>
      <c r="OK274" s="56"/>
      <c r="OL274" s="56"/>
      <c r="OM274" s="56"/>
      <c r="ON274" s="56"/>
    </row>
    <row r="275" spans="2:404" s="53" customFormat="1">
      <c r="B275" s="77"/>
      <c r="F275" s="55"/>
      <c r="H275" s="55"/>
      <c r="I275" s="55"/>
      <c r="P275" s="78"/>
      <c r="R275" s="88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  <c r="GB275" s="56"/>
      <c r="GC275" s="56"/>
      <c r="GD275" s="56"/>
      <c r="GE275" s="56"/>
      <c r="GF275" s="56"/>
      <c r="GG275" s="56"/>
      <c r="GH275" s="56"/>
      <c r="GI275" s="56"/>
      <c r="GJ275" s="56"/>
      <c r="GK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  <c r="ID275" s="56"/>
      <c r="IE275" s="56"/>
      <c r="IF275" s="56"/>
      <c r="IG275" s="56"/>
      <c r="IH275" s="56"/>
      <c r="II275" s="56"/>
      <c r="IJ275" s="56"/>
      <c r="IK275" s="56"/>
      <c r="IL275" s="56"/>
      <c r="IM275" s="56"/>
      <c r="IN275" s="56"/>
      <c r="IO275" s="56"/>
      <c r="IP275" s="56"/>
      <c r="IQ275" s="56"/>
      <c r="IR275" s="56"/>
      <c r="IS275" s="56"/>
      <c r="IT275" s="56"/>
      <c r="IU275" s="56"/>
      <c r="IV275" s="56"/>
      <c r="IW275" s="56"/>
      <c r="IX275" s="56"/>
      <c r="IY275" s="56"/>
      <c r="IZ275" s="56"/>
      <c r="JA275" s="56"/>
      <c r="JB275" s="56"/>
      <c r="JC275" s="56"/>
      <c r="JD275" s="56"/>
      <c r="JE275" s="56"/>
      <c r="JF275" s="56"/>
      <c r="JG275" s="56"/>
      <c r="JH275" s="56"/>
      <c r="JI275" s="56"/>
      <c r="JJ275" s="56"/>
      <c r="JK275" s="56"/>
      <c r="JL275" s="56"/>
      <c r="JM275" s="56"/>
      <c r="JN275" s="56"/>
      <c r="JO275" s="56"/>
      <c r="JP275" s="56"/>
      <c r="JQ275" s="56"/>
      <c r="JR275" s="56"/>
      <c r="JS275" s="56"/>
      <c r="JT275" s="56"/>
      <c r="JU275" s="56"/>
      <c r="JV275" s="56"/>
      <c r="JW275" s="56"/>
      <c r="JX275" s="56"/>
      <c r="JY275" s="56"/>
      <c r="JZ275" s="56"/>
      <c r="KA275" s="56"/>
      <c r="KB275" s="56"/>
      <c r="KC275" s="56"/>
      <c r="KD275" s="56"/>
      <c r="KE275" s="56"/>
      <c r="KF275" s="56"/>
      <c r="KG275" s="56"/>
      <c r="KH275" s="56"/>
      <c r="KI275" s="56"/>
      <c r="KJ275" s="56"/>
      <c r="KK275" s="56"/>
      <c r="KL275" s="56"/>
      <c r="KM275" s="56"/>
      <c r="KN275" s="56"/>
      <c r="KO275" s="56"/>
      <c r="KP275" s="56"/>
      <c r="KQ275" s="56"/>
      <c r="KR275" s="56"/>
      <c r="KS275" s="56"/>
      <c r="KT275" s="56"/>
      <c r="KU275" s="56"/>
      <c r="KV275" s="56"/>
      <c r="KW275" s="56"/>
      <c r="KX275" s="56"/>
      <c r="KY275" s="56"/>
      <c r="KZ275" s="56"/>
      <c r="LA275" s="56"/>
      <c r="LB275" s="56"/>
      <c r="LC275" s="56"/>
      <c r="LD275" s="56"/>
      <c r="LE275" s="56"/>
      <c r="LF275" s="56"/>
      <c r="LG275" s="56"/>
      <c r="LH275" s="56"/>
      <c r="LI275" s="56"/>
      <c r="LJ275" s="56"/>
      <c r="LK275" s="56"/>
      <c r="LL275" s="56"/>
      <c r="LM275" s="56"/>
      <c r="LN275" s="56"/>
      <c r="LO275" s="56"/>
      <c r="LP275" s="56"/>
      <c r="LQ275" s="56"/>
      <c r="LR275" s="56"/>
      <c r="LS275" s="56"/>
      <c r="LT275" s="56"/>
      <c r="LU275" s="56"/>
      <c r="LV275" s="56"/>
      <c r="LW275" s="56"/>
      <c r="LX275" s="56"/>
      <c r="LY275" s="56"/>
      <c r="LZ275" s="56"/>
      <c r="MA275" s="56"/>
      <c r="MB275" s="56"/>
      <c r="MC275" s="56"/>
      <c r="MD275" s="56"/>
      <c r="ME275" s="56"/>
      <c r="MF275" s="56"/>
      <c r="MG275" s="56"/>
      <c r="MH275" s="56"/>
      <c r="MI275" s="56"/>
      <c r="MJ275" s="56"/>
      <c r="MK275" s="56"/>
      <c r="ML275" s="56"/>
      <c r="MM275" s="56"/>
      <c r="MN275" s="56"/>
      <c r="MO275" s="56"/>
      <c r="MP275" s="56"/>
      <c r="MQ275" s="56"/>
      <c r="MR275" s="56"/>
      <c r="MS275" s="56"/>
      <c r="MT275" s="56"/>
      <c r="MU275" s="56"/>
      <c r="MV275" s="56"/>
      <c r="MW275" s="56"/>
      <c r="MX275" s="56"/>
      <c r="MY275" s="56"/>
      <c r="MZ275" s="56"/>
      <c r="NA275" s="56"/>
      <c r="NB275" s="56"/>
      <c r="NC275" s="56"/>
      <c r="ND275" s="56"/>
      <c r="NE275" s="56"/>
      <c r="NF275" s="56"/>
      <c r="NG275" s="56"/>
      <c r="NH275" s="56"/>
      <c r="NI275" s="56"/>
      <c r="NJ275" s="56"/>
      <c r="NK275" s="56"/>
      <c r="NL275" s="56"/>
      <c r="NM275" s="56"/>
      <c r="NN275" s="56"/>
      <c r="NO275" s="56"/>
      <c r="NP275" s="56"/>
      <c r="NQ275" s="56"/>
      <c r="NR275" s="56"/>
      <c r="NS275" s="56"/>
      <c r="NT275" s="56"/>
      <c r="NU275" s="56"/>
      <c r="NV275" s="56"/>
      <c r="NW275" s="56"/>
      <c r="NX275" s="56"/>
      <c r="NY275" s="56"/>
      <c r="NZ275" s="56"/>
      <c r="OA275" s="56"/>
      <c r="OB275" s="56"/>
      <c r="OC275" s="56"/>
      <c r="OD275" s="56"/>
      <c r="OE275" s="56"/>
      <c r="OF275" s="56"/>
      <c r="OG275" s="56"/>
      <c r="OH275" s="56"/>
      <c r="OI275" s="56"/>
      <c r="OJ275" s="56"/>
      <c r="OK275" s="56"/>
      <c r="OL275" s="56"/>
      <c r="OM275" s="56"/>
      <c r="ON275" s="56"/>
    </row>
    <row r="276" spans="2:404" s="53" customFormat="1">
      <c r="B276" s="77"/>
      <c r="F276" s="55"/>
      <c r="H276" s="55"/>
      <c r="I276" s="55"/>
      <c r="P276" s="78"/>
      <c r="R276" s="88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  <c r="GB276" s="56"/>
      <c r="GC276" s="56"/>
      <c r="GD276" s="56"/>
      <c r="GE276" s="56"/>
      <c r="GF276" s="56"/>
      <c r="GG276" s="56"/>
      <c r="GH276" s="56"/>
      <c r="GI276" s="56"/>
      <c r="GJ276" s="56"/>
      <c r="GK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  <c r="ID276" s="56"/>
      <c r="IE276" s="56"/>
      <c r="IF276" s="56"/>
      <c r="IG276" s="56"/>
      <c r="IH276" s="56"/>
      <c r="II276" s="56"/>
      <c r="IJ276" s="56"/>
      <c r="IK276" s="56"/>
      <c r="IL276" s="56"/>
      <c r="IM276" s="56"/>
      <c r="IN276" s="56"/>
      <c r="IO276" s="56"/>
      <c r="IP276" s="56"/>
      <c r="IQ276" s="56"/>
      <c r="IR276" s="56"/>
      <c r="IS276" s="56"/>
      <c r="IT276" s="56"/>
      <c r="IU276" s="56"/>
      <c r="IV276" s="56"/>
      <c r="IW276" s="56"/>
      <c r="IX276" s="56"/>
      <c r="IY276" s="56"/>
      <c r="IZ276" s="56"/>
      <c r="JA276" s="56"/>
      <c r="JB276" s="56"/>
      <c r="JC276" s="56"/>
      <c r="JD276" s="56"/>
      <c r="JE276" s="56"/>
      <c r="JF276" s="56"/>
      <c r="JG276" s="56"/>
      <c r="JH276" s="56"/>
      <c r="JI276" s="56"/>
      <c r="JJ276" s="56"/>
      <c r="JK276" s="56"/>
      <c r="JL276" s="56"/>
      <c r="JM276" s="56"/>
      <c r="JN276" s="56"/>
      <c r="JO276" s="56"/>
      <c r="JP276" s="56"/>
      <c r="JQ276" s="56"/>
      <c r="JR276" s="56"/>
      <c r="JS276" s="56"/>
      <c r="JT276" s="56"/>
      <c r="JU276" s="56"/>
      <c r="JV276" s="56"/>
      <c r="JW276" s="56"/>
      <c r="JX276" s="56"/>
      <c r="JY276" s="56"/>
      <c r="JZ276" s="56"/>
      <c r="KA276" s="56"/>
      <c r="KB276" s="56"/>
      <c r="KC276" s="56"/>
      <c r="KD276" s="56"/>
      <c r="KE276" s="56"/>
      <c r="KF276" s="56"/>
      <c r="KG276" s="56"/>
      <c r="KH276" s="56"/>
      <c r="KI276" s="56"/>
      <c r="KJ276" s="56"/>
      <c r="KK276" s="56"/>
      <c r="KL276" s="56"/>
      <c r="KM276" s="56"/>
      <c r="KN276" s="56"/>
      <c r="KO276" s="56"/>
      <c r="KP276" s="56"/>
      <c r="KQ276" s="56"/>
      <c r="KR276" s="56"/>
      <c r="KS276" s="56"/>
      <c r="KT276" s="56"/>
      <c r="KU276" s="56"/>
      <c r="KV276" s="56"/>
      <c r="KW276" s="56"/>
      <c r="KX276" s="56"/>
      <c r="KY276" s="56"/>
      <c r="KZ276" s="56"/>
      <c r="LA276" s="56"/>
      <c r="LB276" s="56"/>
      <c r="LC276" s="56"/>
      <c r="LD276" s="56"/>
      <c r="LE276" s="56"/>
      <c r="LF276" s="56"/>
      <c r="LG276" s="56"/>
      <c r="LH276" s="56"/>
      <c r="LI276" s="56"/>
      <c r="LJ276" s="56"/>
      <c r="LK276" s="56"/>
      <c r="LL276" s="56"/>
      <c r="LM276" s="56"/>
      <c r="LN276" s="56"/>
      <c r="LO276" s="56"/>
      <c r="LP276" s="56"/>
      <c r="LQ276" s="56"/>
      <c r="LR276" s="56"/>
      <c r="LS276" s="56"/>
      <c r="LT276" s="56"/>
      <c r="LU276" s="56"/>
      <c r="LV276" s="56"/>
      <c r="LW276" s="56"/>
      <c r="LX276" s="56"/>
      <c r="LY276" s="56"/>
      <c r="LZ276" s="56"/>
      <c r="MA276" s="56"/>
      <c r="MB276" s="56"/>
      <c r="MC276" s="56"/>
      <c r="MD276" s="56"/>
      <c r="ME276" s="56"/>
      <c r="MF276" s="56"/>
      <c r="MG276" s="56"/>
      <c r="MH276" s="56"/>
      <c r="MI276" s="56"/>
      <c r="MJ276" s="56"/>
      <c r="MK276" s="56"/>
      <c r="ML276" s="56"/>
      <c r="MM276" s="56"/>
      <c r="MN276" s="56"/>
      <c r="MO276" s="56"/>
      <c r="MP276" s="56"/>
      <c r="MQ276" s="56"/>
      <c r="MR276" s="56"/>
      <c r="MS276" s="56"/>
      <c r="MT276" s="56"/>
      <c r="MU276" s="56"/>
      <c r="MV276" s="56"/>
      <c r="MW276" s="56"/>
      <c r="MX276" s="56"/>
      <c r="MY276" s="56"/>
      <c r="MZ276" s="56"/>
      <c r="NA276" s="56"/>
      <c r="NB276" s="56"/>
      <c r="NC276" s="56"/>
      <c r="ND276" s="56"/>
      <c r="NE276" s="56"/>
      <c r="NF276" s="56"/>
      <c r="NG276" s="56"/>
      <c r="NH276" s="56"/>
      <c r="NI276" s="56"/>
      <c r="NJ276" s="56"/>
      <c r="NK276" s="56"/>
      <c r="NL276" s="56"/>
      <c r="NM276" s="56"/>
      <c r="NN276" s="56"/>
      <c r="NO276" s="56"/>
      <c r="NP276" s="56"/>
      <c r="NQ276" s="56"/>
      <c r="NR276" s="56"/>
      <c r="NS276" s="56"/>
      <c r="NT276" s="56"/>
      <c r="NU276" s="56"/>
      <c r="NV276" s="56"/>
      <c r="NW276" s="56"/>
      <c r="NX276" s="56"/>
      <c r="NY276" s="56"/>
      <c r="NZ276" s="56"/>
      <c r="OA276" s="56"/>
      <c r="OB276" s="56"/>
      <c r="OC276" s="56"/>
      <c r="OD276" s="56"/>
      <c r="OE276" s="56"/>
      <c r="OF276" s="56"/>
      <c r="OG276" s="56"/>
      <c r="OH276" s="56"/>
      <c r="OI276" s="56"/>
      <c r="OJ276" s="56"/>
      <c r="OK276" s="56"/>
      <c r="OL276" s="56"/>
      <c r="OM276" s="56"/>
      <c r="ON276" s="56"/>
    </row>
    <row r="277" spans="2:404" s="53" customFormat="1">
      <c r="B277" s="77"/>
      <c r="F277" s="55"/>
      <c r="H277" s="55"/>
      <c r="I277" s="55"/>
      <c r="P277" s="78"/>
      <c r="R277" s="88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  <c r="GB277" s="56"/>
      <c r="GC277" s="56"/>
      <c r="GD277" s="56"/>
      <c r="GE277" s="56"/>
      <c r="GF277" s="56"/>
      <c r="GG277" s="56"/>
      <c r="GH277" s="56"/>
      <c r="GI277" s="56"/>
      <c r="GJ277" s="56"/>
      <c r="GK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  <c r="ID277" s="56"/>
      <c r="IE277" s="56"/>
      <c r="IF277" s="56"/>
      <c r="IG277" s="56"/>
      <c r="IH277" s="56"/>
      <c r="II277" s="56"/>
      <c r="IJ277" s="56"/>
      <c r="IK277" s="56"/>
      <c r="IL277" s="56"/>
      <c r="IM277" s="56"/>
      <c r="IN277" s="56"/>
      <c r="IO277" s="56"/>
      <c r="IP277" s="56"/>
      <c r="IQ277" s="56"/>
      <c r="IR277" s="56"/>
      <c r="IS277" s="56"/>
      <c r="IT277" s="56"/>
      <c r="IU277" s="56"/>
      <c r="IV277" s="56"/>
      <c r="IW277" s="56"/>
      <c r="IX277" s="56"/>
      <c r="IY277" s="56"/>
      <c r="IZ277" s="56"/>
      <c r="JA277" s="56"/>
      <c r="JB277" s="56"/>
      <c r="JC277" s="56"/>
      <c r="JD277" s="56"/>
      <c r="JE277" s="56"/>
      <c r="JF277" s="56"/>
      <c r="JG277" s="56"/>
      <c r="JH277" s="56"/>
      <c r="JI277" s="56"/>
      <c r="JJ277" s="56"/>
      <c r="JK277" s="56"/>
      <c r="JL277" s="56"/>
      <c r="JM277" s="56"/>
      <c r="JN277" s="56"/>
      <c r="JO277" s="56"/>
      <c r="JP277" s="56"/>
      <c r="JQ277" s="56"/>
      <c r="JR277" s="56"/>
      <c r="JS277" s="56"/>
      <c r="JT277" s="56"/>
      <c r="JU277" s="56"/>
      <c r="JV277" s="56"/>
      <c r="JW277" s="56"/>
      <c r="JX277" s="56"/>
      <c r="JY277" s="56"/>
      <c r="JZ277" s="56"/>
      <c r="KA277" s="56"/>
      <c r="KB277" s="56"/>
      <c r="KC277" s="56"/>
      <c r="KD277" s="56"/>
      <c r="KE277" s="56"/>
      <c r="KF277" s="56"/>
      <c r="KG277" s="56"/>
      <c r="KH277" s="56"/>
      <c r="KI277" s="56"/>
      <c r="KJ277" s="56"/>
      <c r="KK277" s="56"/>
      <c r="KL277" s="56"/>
      <c r="KM277" s="56"/>
      <c r="KN277" s="56"/>
      <c r="KO277" s="56"/>
      <c r="KP277" s="56"/>
      <c r="KQ277" s="56"/>
      <c r="KR277" s="56"/>
      <c r="KS277" s="56"/>
      <c r="KT277" s="56"/>
      <c r="KU277" s="56"/>
      <c r="KV277" s="56"/>
      <c r="KW277" s="56"/>
      <c r="KX277" s="56"/>
      <c r="KY277" s="56"/>
      <c r="KZ277" s="56"/>
      <c r="LA277" s="56"/>
      <c r="LB277" s="56"/>
      <c r="LC277" s="56"/>
      <c r="LD277" s="56"/>
      <c r="LE277" s="56"/>
      <c r="LF277" s="56"/>
      <c r="LG277" s="56"/>
      <c r="LH277" s="56"/>
      <c r="LI277" s="56"/>
      <c r="LJ277" s="56"/>
      <c r="LK277" s="56"/>
      <c r="LL277" s="56"/>
      <c r="LM277" s="56"/>
      <c r="LN277" s="56"/>
      <c r="LO277" s="56"/>
      <c r="LP277" s="56"/>
      <c r="LQ277" s="56"/>
      <c r="LR277" s="56"/>
      <c r="LS277" s="56"/>
      <c r="LT277" s="56"/>
      <c r="LU277" s="56"/>
      <c r="LV277" s="56"/>
      <c r="LW277" s="56"/>
      <c r="LX277" s="56"/>
      <c r="LY277" s="56"/>
      <c r="LZ277" s="56"/>
      <c r="MA277" s="56"/>
      <c r="MB277" s="56"/>
      <c r="MC277" s="56"/>
      <c r="MD277" s="56"/>
      <c r="ME277" s="56"/>
      <c r="MF277" s="56"/>
      <c r="MG277" s="56"/>
      <c r="MH277" s="56"/>
      <c r="MI277" s="56"/>
      <c r="MJ277" s="56"/>
      <c r="MK277" s="56"/>
      <c r="ML277" s="56"/>
      <c r="MM277" s="56"/>
      <c r="MN277" s="56"/>
      <c r="MO277" s="56"/>
      <c r="MP277" s="56"/>
      <c r="MQ277" s="56"/>
      <c r="MR277" s="56"/>
      <c r="MS277" s="56"/>
      <c r="MT277" s="56"/>
      <c r="MU277" s="56"/>
      <c r="MV277" s="56"/>
      <c r="MW277" s="56"/>
      <c r="MX277" s="56"/>
      <c r="MY277" s="56"/>
      <c r="MZ277" s="56"/>
      <c r="NA277" s="56"/>
      <c r="NB277" s="56"/>
      <c r="NC277" s="56"/>
      <c r="ND277" s="56"/>
      <c r="NE277" s="56"/>
      <c r="NF277" s="56"/>
      <c r="NG277" s="56"/>
      <c r="NH277" s="56"/>
      <c r="NI277" s="56"/>
      <c r="NJ277" s="56"/>
      <c r="NK277" s="56"/>
      <c r="NL277" s="56"/>
      <c r="NM277" s="56"/>
      <c r="NN277" s="56"/>
      <c r="NO277" s="56"/>
      <c r="NP277" s="56"/>
      <c r="NQ277" s="56"/>
      <c r="NR277" s="56"/>
      <c r="NS277" s="56"/>
      <c r="NT277" s="56"/>
      <c r="NU277" s="56"/>
      <c r="NV277" s="56"/>
      <c r="NW277" s="56"/>
      <c r="NX277" s="56"/>
      <c r="NY277" s="56"/>
      <c r="NZ277" s="56"/>
      <c r="OA277" s="56"/>
      <c r="OB277" s="56"/>
      <c r="OC277" s="56"/>
      <c r="OD277" s="56"/>
      <c r="OE277" s="56"/>
      <c r="OF277" s="56"/>
      <c r="OG277" s="56"/>
      <c r="OH277" s="56"/>
      <c r="OI277" s="56"/>
      <c r="OJ277" s="56"/>
      <c r="OK277" s="56"/>
      <c r="OL277" s="56"/>
      <c r="OM277" s="56"/>
      <c r="ON277" s="56"/>
    </row>
    <row r="278" spans="2:404" s="53" customFormat="1">
      <c r="B278" s="77"/>
      <c r="F278" s="55"/>
      <c r="H278" s="55"/>
      <c r="I278" s="55"/>
      <c r="P278" s="78"/>
      <c r="R278" s="88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  <c r="JD278" s="56"/>
      <c r="JE278" s="56"/>
      <c r="JF278" s="56"/>
      <c r="JG278" s="56"/>
      <c r="JH278" s="56"/>
      <c r="JI278" s="56"/>
      <c r="JJ278" s="56"/>
      <c r="JK278" s="56"/>
      <c r="JL278" s="56"/>
      <c r="JM278" s="56"/>
      <c r="JN278" s="56"/>
      <c r="JO278" s="56"/>
      <c r="JP278" s="56"/>
      <c r="JQ278" s="56"/>
      <c r="JR278" s="56"/>
      <c r="JS278" s="56"/>
      <c r="JT278" s="56"/>
      <c r="JU278" s="56"/>
      <c r="JV278" s="56"/>
      <c r="JW278" s="56"/>
      <c r="JX278" s="56"/>
      <c r="JY278" s="56"/>
      <c r="JZ278" s="56"/>
      <c r="KA278" s="56"/>
      <c r="KB278" s="56"/>
      <c r="KC278" s="56"/>
      <c r="KD278" s="56"/>
      <c r="KE278" s="56"/>
      <c r="KF278" s="56"/>
      <c r="KG278" s="56"/>
      <c r="KH278" s="56"/>
      <c r="KI278" s="56"/>
      <c r="KJ278" s="56"/>
      <c r="KK278" s="56"/>
      <c r="KL278" s="56"/>
      <c r="KM278" s="56"/>
      <c r="KN278" s="56"/>
      <c r="KO278" s="56"/>
      <c r="KP278" s="56"/>
      <c r="KQ278" s="56"/>
      <c r="KR278" s="56"/>
      <c r="KS278" s="56"/>
      <c r="KT278" s="56"/>
      <c r="KU278" s="56"/>
      <c r="KV278" s="56"/>
      <c r="KW278" s="56"/>
      <c r="KX278" s="56"/>
      <c r="KY278" s="56"/>
      <c r="KZ278" s="56"/>
      <c r="LA278" s="56"/>
      <c r="LB278" s="56"/>
      <c r="LC278" s="56"/>
      <c r="LD278" s="56"/>
      <c r="LE278" s="56"/>
      <c r="LF278" s="56"/>
      <c r="LG278" s="56"/>
      <c r="LH278" s="56"/>
      <c r="LI278" s="56"/>
      <c r="LJ278" s="56"/>
      <c r="LK278" s="56"/>
      <c r="LL278" s="56"/>
      <c r="LM278" s="56"/>
      <c r="LN278" s="56"/>
      <c r="LO278" s="56"/>
      <c r="LP278" s="56"/>
      <c r="LQ278" s="56"/>
      <c r="LR278" s="56"/>
      <c r="LS278" s="56"/>
      <c r="LT278" s="56"/>
      <c r="LU278" s="56"/>
      <c r="LV278" s="56"/>
      <c r="LW278" s="56"/>
      <c r="LX278" s="56"/>
      <c r="LY278" s="56"/>
      <c r="LZ278" s="56"/>
      <c r="MA278" s="56"/>
      <c r="MB278" s="56"/>
      <c r="MC278" s="56"/>
      <c r="MD278" s="56"/>
      <c r="ME278" s="56"/>
      <c r="MF278" s="56"/>
      <c r="MG278" s="56"/>
      <c r="MH278" s="56"/>
      <c r="MI278" s="56"/>
      <c r="MJ278" s="56"/>
      <c r="MK278" s="56"/>
      <c r="ML278" s="56"/>
      <c r="MM278" s="56"/>
      <c r="MN278" s="56"/>
      <c r="MO278" s="56"/>
      <c r="MP278" s="56"/>
      <c r="MQ278" s="56"/>
      <c r="MR278" s="56"/>
      <c r="MS278" s="56"/>
      <c r="MT278" s="56"/>
      <c r="MU278" s="56"/>
      <c r="MV278" s="56"/>
      <c r="MW278" s="56"/>
      <c r="MX278" s="56"/>
      <c r="MY278" s="56"/>
      <c r="MZ278" s="56"/>
      <c r="NA278" s="56"/>
      <c r="NB278" s="56"/>
      <c r="NC278" s="56"/>
      <c r="ND278" s="56"/>
      <c r="NE278" s="56"/>
      <c r="NF278" s="56"/>
      <c r="NG278" s="56"/>
      <c r="NH278" s="56"/>
      <c r="NI278" s="56"/>
      <c r="NJ278" s="56"/>
      <c r="NK278" s="56"/>
      <c r="NL278" s="56"/>
      <c r="NM278" s="56"/>
      <c r="NN278" s="56"/>
      <c r="NO278" s="56"/>
      <c r="NP278" s="56"/>
      <c r="NQ278" s="56"/>
      <c r="NR278" s="56"/>
      <c r="NS278" s="56"/>
      <c r="NT278" s="56"/>
      <c r="NU278" s="56"/>
      <c r="NV278" s="56"/>
      <c r="NW278" s="56"/>
      <c r="NX278" s="56"/>
      <c r="NY278" s="56"/>
      <c r="NZ278" s="56"/>
      <c r="OA278" s="56"/>
      <c r="OB278" s="56"/>
      <c r="OC278" s="56"/>
      <c r="OD278" s="56"/>
      <c r="OE278" s="56"/>
      <c r="OF278" s="56"/>
      <c r="OG278" s="56"/>
      <c r="OH278" s="56"/>
      <c r="OI278" s="56"/>
      <c r="OJ278" s="56"/>
      <c r="OK278" s="56"/>
      <c r="OL278" s="56"/>
      <c r="OM278" s="56"/>
      <c r="ON278" s="56"/>
    </row>
    <row r="279" spans="2:404" s="53" customFormat="1">
      <c r="B279" s="77"/>
      <c r="F279" s="55"/>
      <c r="H279" s="55"/>
      <c r="I279" s="55"/>
      <c r="P279" s="78"/>
      <c r="R279" s="88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  <c r="GB279" s="56"/>
      <c r="GC279" s="56"/>
      <c r="GD279" s="56"/>
      <c r="GE279" s="56"/>
      <c r="GF279" s="56"/>
      <c r="GG279" s="56"/>
      <c r="GH279" s="56"/>
      <c r="GI279" s="56"/>
      <c r="GJ279" s="56"/>
      <c r="GK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  <c r="ID279" s="56"/>
      <c r="IE279" s="56"/>
      <c r="IF279" s="56"/>
      <c r="IG279" s="56"/>
      <c r="IH279" s="56"/>
      <c r="II279" s="56"/>
      <c r="IJ279" s="56"/>
      <c r="IK279" s="56"/>
      <c r="IL279" s="56"/>
      <c r="IM279" s="56"/>
      <c r="IN279" s="56"/>
      <c r="IO279" s="56"/>
      <c r="IP279" s="56"/>
      <c r="IQ279" s="56"/>
      <c r="IR279" s="56"/>
      <c r="IS279" s="56"/>
      <c r="IT279" s="56"/>
      <c r="IU279" s="56"/>
      <c r="IV279" s="56"/>
      <c r="IW279" s="56"/>
      <c r="IX279" s="56"/>
      <c r="IY279" s="56"/>
      <c r="IZ279" s="56"/>
      <c r="JA279" s="56"/>
      <c r="JB279" s="56"/>
      <c r="JC279" s="56"/>
      <c r="JD279" s="56"/>
      <c r="JE279" s="56"/>
      <c r="JF279" s="56"/>
      <c r="JG279" s="56"/>
      <c r="JH279" s="56"/>
      <c r="JI279" s="56"/>
      <c r="JJ279" s="56"/>
      <c r="JK279" s="56"/>
      <c r="JL279" s="56"/>
      <c r="JM279" s="56"/>
      <c r="JN279" s="56"/>
      <c r="JO279" s="56"/>
      <c r="JP279" s="56"/>
      <c r="JQ279" s="56"/>
      <c r="JR279" s="56"/>
      <c r="JS279" s="56"/>
      <c r="JT279" s="56"/>
      <c r="JU279" s="56"/>
      <c r="JV279" s="56"/>
      <c r="JW279" s="56"/>
      <c r="JX279" s="56"/>
      <c r="JY279" s="56"/>
      <c r="JZ279" s="56"/>
      <c r="KA279" s="56"/>
      <c r="KB279" s="56"/>
      <c r="KC279" s="56"/>
      <c r="KD279" s="56"/>
      <c r="KE279" s="56"/>
      <c r="KF279" s="56"/>
      <c r="KG279" s="56"/>
      <c r="KH279" s="56"/>
      <c r="KI279" s="56"/>
      <c r="KJ279" s="56"/>
      <c r="KK279" s="56"/>
      <c r="KL279" s="56"/>
      <c r="KM279" s="56"/>
      <c r="KN279" s="56"/>
      <c r="KO279" s="56"/>
      <c r="KP279" s="56"/>
      <c r="KQ279" s="56"/>
      <c r="KR279" s="56"/>
      <c r="KS279" s="56"/>
      <c r="KT279" s="56"/>
      <c r="KU279" s="56"/>
      <c r="KV279" s="56"/>
      <c r="KW279" s="56"/>
      <c r="KX279" s="56"/>
      <c r="KY279" s="56"/>
      <c r="KZ279" s="56"/>
      <c r="LA279" s="56"/>
      <c r="LB279" s="56"/>
      <c r="LC279" s="56"/>
      <c r="LD279" s="56"/>
      <c r="LE279" s="56"/>
      <c r="LF279" s="56"/>
      <c r="LG279" s="56"/>
      <c r="LH279" s="56"/>
      <c r="LI279" s="56"/>
      <c r="LJ279" s="56"/>
      <c r="LK279" s="56"/>
      <c r="LL279" s="56"/>
      <c r="LM279" s="56"/>
      <c r="LN279" s="56"/>
      <c r="LO279" s="56"/>
      <c r="LP279" s="56"/>
      <c r="LQ279" s="56"/>
      <c r="LR279" s="56"/>
      <c r="LS279" s="56"/>
      <c r="LT279" s="56"/>
      <c r="LU279" s="56"/>
      <c r="LV279" s="56"/>
      <c r="LW279" s="56"/>
      <c r="LX279" s="56"/>
      <c r="LY279" s="56"/>
      <c r="LZ279" s="56"/>
      <c r="MA279" s="56"/>
      <c r="MB279" s="56"/>
      <c r="MC279" s="56"/>
      <c r="MD279" s="56"/>
      <c r="ME279" s="56"/>
      <c r="MF279" s="56"/>
      <c r="MG279" s="56"/>
      <c r="MH279" s="56"/>
      <c r="MI279" s="56"/>
      <c r="MJ279" s="56"/>
      <c r="MK279" s="56"/>
      <c r="ML279" s="56"/>
      <c r="MM279" s="56"/>
      <c r="MN279" s="56"/>
      <c r="MO279" s="56"/>
      <c r="MP279" s="56"/>
      <c r="MQ279" s="56"/>
      <c r="MR279" s="56"/>
      <c r="MS279" s="56"/>
      <c r="MT279" s="56"/>
      <c r="MU279" s="56"/>
      <c r="MV279" s="56"/>
      <c r="MW279" s="56"/>
      <c r="MX279" s="56"/>
      <c r="MY279" s="56"/>
      <c r="MZ279" s="56"/>
      <c r="NA279" s="56"/>
      <c r="NB279" s="56"/>
      <c r="NC279" s="56"/>
      <c r="ND279" s="56"/>
      <c r="NE279" s="56"/>
      <c r="NF279" s="56"/>
      <c r="NG279" s="56"/>
      <c r="NH279" s="56"/>
      <c r="NI279" s="56"/>
      <c r="NJ279" s="56"/>
      <c r="NK279" s="56"/>
      <c r="NL279" s="56"/>
      <c r="NM279" s="56"/>
      <c r="NN279" s="56"/>
      <c r="NO279" s="56"/>
      <c r="NP279" s="56"/>
      <c r="NQ279" s="56"/>
      <c r="NR279" s="56"/>
      <c r="NS279" s="56"/>
      <c r="NT279" s="56"/>
      <c r="NU279" s="56"/>
      <c r="NV279" s="56"/>
      <c r="NW279" s="56"/>
      <c r="NX279" s="56"/>
      <c r="NY279" s="56"/>
      <c r="NZ279" s="56"/>
      <c r="OA279" s="56"/>
      <c r="OB279" s="56"/>
      <c r="OC279" s="56"/>
      <c r="OD279" s="56"/>
      <c r="OE279" s="56"/>
      <c r="OF279" s="56"/>
      <c r="OG279" s="56"/>
      <c r="OH279" s="56"/>
      <c r="OI279" s="56"/>
      <c r="OJ279" s="56"/>
      <c r="OK279" s="56"/>
      <c r="OL279" s="56"/>
      <c r="OM279" s="56"/>
      <c r="ON279" s="56"/>
    </row>
    <row r="280" spans="2:404" s="53" customFormat="1">
      <c r="B280" s="77"/>
      <c r="F280" s="55"/>
      <c r="H280" s="55"/>
      <c r="I280" s="55"/>
      <c r="P280" s="78"/>
      <c r="R280" s="88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  <c r="GB280" s="56"/>
      <c r="GC280" s="56"/>
      <c r="GD280" s="56"/>
      <c r="GE280" s="56"/>
      <c r="GF280" s="56"/>
      <c r="GG280" s="56"/>
      <c r="GH280" s="56"/>
      <c r="GI280" s="56"/>
      <c r="GJ280" s="56"/>
      <c r="GK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  <c r="ID280" s="56"/>
      <c r="IE280" s="56"/>
      <c r="IF280" s="56"/>
      <c r="IG280" s="56"/>
      <c r="IH280" s="56"/>
      <c r="II280" s="56"/>
      <c r="IJ280" s="56"/>
      <c r="IK280" s="56"/>
      <c r="IL280" s="56"/>
      <c r="IM280" s="56"/>
      <c r="IN280" s="56"/>
      <c r="IO280" s="56"/>
      <c r="IP280" s="56"/>
      <c r="IQ280" s="56"/>
      <c r="IR280" s="56"/>
      <c r="IS280" s="56"/>
      <c r="IT280" s="56"/>
      <c r="IU280" s="56"/>
      <c r="IV280" s="56"/>
      <c r="IW280" s="56"/>
      <c r="IX280" s="56"/>
      <c r="IY280" s="56"/>
      <c r="IZ280" s="56"/>
      <c r="JA280" s="56"/>
      <c r="JB280" s="56"/>
      <c r="JC280" s="56"/>
      <c r="JD280" s="56"/>
      <c r="JE280" s="56"/>
      <c r="JF280" s="56"/>
      <c r="JG280" s="56"/>
      <c r="JH280" s="56"/>
      <c r="JI280" s="56"/>
      <c r="JJ280" s="56"/>
      <c r="JK280" s="56"/>
      <c r="JL280" s="56"/>
      <c r="JM280" s="56"/>
      <c r="JN280" s="56"/>
      <c r="JO280" s="56"/>
      <c r="JP280" s="56"/>
      <c r="JQ280" s="56"/>
      <c r="JR280" s="56"/>
      <c r="JS280" s="56"/>
      <c r="JT280" s="56"/>
      <c r="JU280" s="56"/>
      <c r="JV280" s="56"/>
      <c r="JW280" s="56"/>
      <c r="JX280" s="56"/>
      <c r="JY280" s="56"/>
      <c r="JZ280" s="56"/>
      <c r="KA280" s="56"/>
      <c r="KB280" s="56"/>
      <c r="KC280" s="56"/>
      <c r="KD280" s="56"/>
      <c r="KE280" s="56"/>
      <c r="KF280" s="56"/>
      <c r="KG280" s="56"/>
      <c r="KH280" s="56"/>
      <c r="KI280" s="56"/>
      <c r="KJ280" s="56"/>
      <c r="KK280" s="56"/>
      <c r="KL280" s="56"/>
      <c r="KM280" s="56"/>
      <c r="KN280" s="56"/>
      <c r="KO280" s="56"/>
      <c r="KP280" s="56"/>
      <c r="KQ280" s="56"/>
      <c r="KR280" s="56"/>
      <c r="KS280" s="56"/>
      <c r="KT280" s="56"/>
      <c r="KU280" s="56"/>
      <c r="KV280" s="56"/>
      <c r="KW280" s="56"/>
      <c r="KX280" s="56"/>
      <c r="KY280" s="56"/>
      <c r="KZ280" s="56"/>
      <c r="LA280" s="56"/>
      <c r="LB280" s="56"/>
      <c r="LC280" s="56"/>
      <c r="LD280" s="56"/>
      <c r="LE280" s="56"/>
      <c r="LF280" s="56"/>
      <c r="LG280" s="56"/>
      <c r="LH280" s="56"/>
      <c r="LI280" s="56"/>
      <c r="LJ280" s="56"/>
      <c r="LK280" s="56"/>
      <c r="LL280" s="56"/>
      <c r="LM280" s="56"/>
      <c r="LN280" s="56"/>
      <c r="LO280" s="56"/>
      <c r="LP280" s="56"/>
      <c r="LQ280" s="56"/>
      <c r="LR280" s="56"/>
      <c r="LS280" s="56"/>
      <c r="LT280" s="56"/>
      <c r="LU280" s="56"/>
      <c r="LV280" s="56"/>
      <c r="LW280" s="56"/>
      <c r="LX280" s="56"/>
      <c r="LY280" s="56"/>
      <c r="LZ280" s="56"/>
      <c r="MA280" s="56"/>
      <c r="MB280" s="56"/>
      <c r="MC280" s="56"/>
      <c r="MD280" s="56"/>
      <c r="ME280" s="56"/>
      <c r="MF280" s="56"/>
      <c r="MG280" s="56"/>
      <c r="MH280" s="56"/>
      <c r="MI280" s="56"/>
      <c r="MJ280" s="56"/>
      <c r="MK280" s="56"/>
      <c r="ML280" s="56"/>
      <c r="MM280" s="56"/>
      <c r="MN280" s="56"/>
      <c r="MO280" s="56"/>
      <c r="MP280" s="56"/>
      <c r="MQ280" s="56"/>
      <c r="MR280" s="56"/>
      <c r="MS280" s="56"/>
      <c r="MT280" s="56"/>
      <c r="MU280" s="56"/>
      <c r="MV280" s="56"/>
      <c r="MW280" s="56"/>
      <c r="MX280" s="56"/>
      <c r="MY280" s="56"/>
      <c r="MZ280" s="56"/>
      <c r="NA280" s="56"/>
      <c r="NB280" s="56"/>
      <c r="NC280" s="56"/>
      <c r="ND280" s="56"/>
      <c r="NE280" s="56"/>
      <c r="NF280" s="56"/>
      <c r="NG280" s="56"/>
      <c r="NH280" s="56"/>
      <c r="NI280" s="56"/>
      <c r="NJ280" s="56"/>
      <c r="NK280" s="56"/>
      <c r="NL280" s="56"/>
      <c r="NM280" s="56"/>
      <c r="NN280" s="56"/>
      <c r="NO280" s="56"/>
      <c r="NP280" s="56"/>
      <c r="NQ280" s="56"/>
      <c r="NR280" s="56"/>
      <c r="NS280" s="56"/>
      <c r="NT280" s="56"/>
      <c r="NU280" s="56"/>
      <c r="NV280" s="56"/>
      <c r="NW280" s="56"/>
      <c r="NX280" s="56"/>
      <c r="NY280" s="56"/>
      <c r="NZ280" s="56"/>
      <c r="OA280" s="56"/>
      <c r="OB280" s="56"/>
      <c r="OC280" s="56"/>
      <c r="OD280" s="56"/>
      <c r="OE280" s="56"/>
      <c r="OF280" s="56"/>
      <c r="OG280" s="56"/>
      <c r="OH280" s="56"/>
      <c r="OI280" s="56"/>
      <c r="OJ280" s="56"/>
      <c r="OK280" s="56"/>
      <c r="OL280" s="56"/>
      <c r="OM280" s="56"/>
      <c r="ON280" s="56"/>
    </row>
    <row r="281" spans="2:404" s="53" customFormat="1">
      <c r="B281" s="77"/>
      <c r="F281" s="55"/>
      <c r="H281" s="55"/>
      <c r="I281" s="55"/>
      <c r="P281" s="78"/>
      <c r="R281" s="88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  <c r="GB281" s="56"/>
      <c r="GC281" s="56"/>
      <c r="GD281" s="56"/>
      <c r="GE281" s="56"/>
      <c r="GF281" s="56"/>
      <c r="GG281" s="56"/>
      <c r="GH281" s="56"/>
      <c r="GI281" s="56"/>
      <c r="GJ281" s="56"/>
      <c r="GK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  <c r="ID281" s="56"/>
      <c r="IE281" s="56"/>
      <c r="IF281" s="56"/>
      <c r="IG281" s="56"/>
      <c r="IH281" s="56"/>
      <c r="II281" s="56"/>
      <c r="IJ281" s="56"/>
      <c r="IK281" s="56"/>
      <c r="IL281" s="56"/>
      <c r="IM281" s="56"/>
      <c r="IN281" s="56"/>
      <c r="IO281" s="56"/>
      <c r="IP281" s="56"/>
      <c r="IQ281" s="56"/>
      <c r="IR281" s="56"/>
      <c r="IS281" s="56"/>
      <c r="IT281" s="56"/>
      <c r="IU281" s="56"/>
      <c r="IV281" s="56"/>
      <c r="IW281" s="56"/>
      <c r="IX281" s="56"/>
      <c r="IY281" s="56"/>
      <c r="IZ281" s="56"/>
      <c r="JA281" s="56"/>
      <c r="JB281" s="56"/>
      <c r="JC281" s="56"/>
      <c r="JD281" s="56"/>
      <c r="JE281" s="56"/>
      <c r="JF281" s="56"/>
      <c r="JG281" s="56"/>
      <c r="JH281" s="56"/>
      <c r="JI281" s="56"/>
      <c r="JJ281" s="56"/>
      <c r="JK281" s="56"/>
      <c r="JL281" s="56"/>
      <c r="JM281" s="56"/>
      <c r="JN281" s="56"/>
      <c r="JO281" s="56"/>
      <c r="JP281" s="56"/>
      <c r="JQ281" s="56"/>
      <c r="JR281" s="56"/>
      <c r="JS281" s="56"/>
      <c r="JT281" s="56"/>
      <c r="JU281" s="56"/>
      <c r="JV281" s="56"/>
      <c r="JW281" s="56"/>
      <c r="JX281" s="56"/>
      <c r="JY281" s="56"/>
      <c r="JZ281" s="56"/>
      <c r="KA281" s="56"/>
      <c r="KB281" s="56"/>
      <c r="KC281" s="56"/>
      <c r="KD281" s="56"/>
      <c r="KE281" s="56"/>
      <c r="KF281" s="56"/>
      <c r="KG281" s="56"/>
      <c r="KH281" s="56"/>
      <c r="KI281" s="56"/>
      <c r="KJ281" s="56"/>
      <c r="KK281" s="56"/>
      <c r="KL281" s="56"/>
      <c r="KM281" s="56"/>
      <c r="KN281" s="56"/>
      <c r="KO281" s="56"/>
      <c r="KP281" s="56"/>
      <c r="KQ281" s="56"/>
      <c r="KR281" s="56"/>
      <c r="KS281" s="56"/>
      <c r="KT281" s="56"/>
      <c r="KU281" s="56"/>
      <c r="KV281" s="56"/>
      <c r="KW281" s="56"/>
      <c r="KX281" s="56"/>
      <c r="KY281" s="56"/>
      <c r="KZ281" s="56"/>
      <c r="LA281" s="56"/>
      <c r="LB281" s="56"/>
      <c r="LC281" s="56"/>
      <c r="LD281" s="56"/>
      <c r="LE281" s="56"/>
      <c r="LF281" s="56"/>
      <c r="LG281" s="56"/>
      <c r="LH281" s="56"/>
      <c r="LI281" s="56"/>
      <c r="LJ281" s="56"/>
      <c r="LK281" s="56"/>
      <c r="LL281" s="56"/>
      <c r="LM281" s="56"/>
      <c r="LN281" s="56"/>
      <c r="LO281" s="56"/>
      <c r="LP281" s="56"/>
      <c r="LQ281" s="56"/>
      <c r="LR281" s="56"/>
      <c r="LS281" s="56"/>
      <c r="LT281" s="56"/>
      <c r="LU281" s="56"/>
      <c r="LV281" s="56"/>
      <c r="LW281" s="56"/>
      <c r="LX281" s="56"/>
      <c r="LY281" s="56"/>
      <c r="LZ281" s="56"/>
      <c r="MA281" s="56"/>
      <c r="MB281" s="56"/>
      <c r="MC281" s="56"/>
      <c r="MD281" s="56"/>
      <c r="ME281" s="56"/>
      <c r="MF281" s="56"/>
      <c r="MG281" s="56"/>
      <c r="MH281" s="56"/>
      <c r="MI281" s="56"/>
      <c r="MJ281" s="56"/>
      <c r="MK281" s="56"/>
      <c r="ML281" s="56"/>
      <c r="MM281" s="56"/>
      <c r="MN281" s="56"/>
      <c r="MO281" s="56"/>
      <c r="MP281" s="56"/>
      <c r="MQ281" s="56"/>
      <c r="MR281" s="56"/>
      <c r="MS281" s="56"/>
      <c r="MT281" s="56"/>
      <c r="MU281" s="56"/>
      <c r="MV281" s="56"/>
      <c r="MW281" s="56"/>
      <c r="MX281" s="56"/>
      <c r="MY281" s="56"/>
      <c r="MZ281" s="56"/>
      <c r="NA281" s="56"/>
      <c r="NB281" s="56"/>
      <c r="NC281" s="56"/>
      <c r="ND281" s="56"/>
      <c r="NE281" s="56"/>
      <c r="NF281" s="56"/>
      <c r="NG281" s="56"/>
      <c r="NH281" s="56"/>
      <c r="NI281" s="56"/>
      <c r="NJ281" s="56"/>
      <c r="NK281" s="56"/>
      <c r="NL281" s="56"/>
      <c r="NM281" s="56"/>
      <c r="NN281" s="56"/>
      <c r="NO281" s="56"/>
      <c r="NP281" s="56"/>
      <c r="NQ281" s="56"/>
      <c r="NR281" s="56"/>
      <c r="NS281" s="56"/>
      <c r="NT281" s="56"/>
      <c r="NU281" s="56"/>
      <c r="NV281" s="56"/>
      <c r="NW281" s="56"/>
      <c r="NX281" s="56"/>
      <c r="NY281" s="56"/>
      <c r="NZ281" s="56"/>
      <c r="OA281" s="56"/>
      <c r="OB281" s="56"/>
      <c r="OC281" s="56"/>
      <c r="OD281" s="56"/>
      <c r="OE281" s="56"/>
      <c r="OF281" s="56"/>
      <c r="OG281" s="56"/>
      <c r="OH281" s="56"/>
      <c r="OI281" s="56"/>
      <c r="OJ281" s="56"/>
      <c r="OK281" s="56"/>
      <c r="OL281" s="56"/>
      <c r="OM281" s="56"/>
      <c r="ON281" s="56"/>
    </row>
    <row r="282" spans="2:404" s="53" customFormat="1">
      <c r="B282" s="77"/>
      <c r="F282" s="55"/>
      <c r="H282" s="55"/>
      <c r="I282" s="55"/>
      <c r="P282" s="78"/>
      <c r="R282" s="88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  <c r="GB282" s="56"/>
      <c r="GC282" s="56"/>
      <c r="GD282" s="56"/>
      <c r="GE282" s="56"/>
      <c r="GF282" s="56"/>
      <c r="GG282" s="56"/>
      <c r="GH282" s="56"/>
      <c r="GI282" s="56"/>
      <c r="GJ282" s="56"/>
      <c r="GK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  <c r="ID282" s="56"/>
      <c r="IE282" s="56"/>
      <c r="IF282" s="56"/>
      <c r="IG282" s="56"/>
      <c r="IH282" s="56"/>
      <c r="II282" s="56"/>
      <c r="IJ282" s="56"/>
      <c r="IK282" s="56"/>
      <c r="IL282" s="56"/>
      <c r="IM282" s="56"/>
      <c r="IN282" s="56"/>
      <c r="IO282" s="56"/>
      <c r="IP282" s="56"/>
      <c r="IQ282" s="56"/>
      <c r="IR282" s="56"/>
      <c r="IS282" s="56"/>
      <c r="IT282" s="56"/>
      <c r="IU282" s="56"/>
      <c r="IV282" s="56"/>
      <c r="IW282" s="56"/>
      <c r="IX282" s="56"/>
      <c r="IY282" s="56"/>
      <c r="IZ282" s="56"/>
      <c r="JA282" s="56"/>
      <c r="JB282" s="56"/>
      <c r="JC282" s="56"/>
      <c r="JD282" s="56"/>
      <c r="JE282" s="56"/>
      <c r="JF282" s="56"/>
      <c r="JG282" s="56"/>
      <c r="JH282" s="56"/>
      <c r="JI282" s="56"/>
      <c r="JJ282" s="56"/>
      <c r="JK282" s="56"/>
      <c r="JL282" s="56"/>
      <c r="JM282" s="56"/>
      <c r="JN282" s="56"/>
      <c r="JO282" s="56"/>
      <c r="JP282" s="56"/>
      <c r="JQ282" s="56"/>
      <c r="JR282" s="56"/>
      <c r="JS282" s="56"/>
      <c r="JT282" s="56"/>
      <c r="JU282" s="56"/>
      <c r="JV282" s="56"/>
      <c r="JW282" s="56"/>
      <c r="JX282" s="56"/>
      <c r="JY282" s="56"/>
      <c r="JZ282" s="56"/>
      <c r="KA282" s="56"/>
      <c r="KB282" s="56"/>
      <c r="KC282" s="56"/>
      <c r="KD282" s="56"/>
      <c r="KE282" s="56"/>
      <c r="KF282" s="56"/>
      <c r="KG282" s="56"/>
      <c r="KH282" s="56"/>
      <c r="KI282" s="56"/>
      <c r="KJ282" s="56"/>
      <c r="KK282" s="56"/>
      <c r="KL282" s="56"/>
      <c r="KM282" s="56"/>
      <c r="KN282" s="56"/>
      <c r="KO282" s="56"/>
      <c r="KP282" s="56"/>
      <c r="KQ282" s="56"/>
      <c r="KR282" s="56"/>
      <c r="KS282" s="56"/>
      <c r="KT282" s="56"/>
      <c r="KU282" s="56"/>
      <c r="KV282" s="56"/>
      <c r="KW282" s="56"/>
      <c r="KX282" s="56"/>
      <c r="KY282" s="56"/>
      <c r="KZ282" s="56"/>
      <c r="LA282" s="56"/>
      <c r="LB282" s="56"/>
      <c r="LC282" s="56"/>
      <c r="LD282" s="56"/>
      <c r="LE282" s="56"/>
      <c r="LF282" s="56"/>
      <c r="LG282" s="56"/>
      <c r="LH282" s="56"/>
      <c r="LI282" s="56"/>
      <c r="LJ282" s="56"/>
      <c r="LK282" s="56"/>
      <c r="LL282" s="56"/>
      <c r="LM282" s="56"/>
      <c r="LN282" s="56"/>
      <c r="LO282" s="56"/>
      <c r="LP282" s="56"/>
      <c r="LQ282" s="56"/>
      <c r="LR282" s="56"/>
      <c r="LS282" s="56"/>
      <c r="LT282" s="56"/>
      <c r="LU282" s="56"/>
      <c r="LV282" s="56"/>
      <c r="LW282" s="56"/>
      <c r="LX282" s="56"/>
      <c r="LY282" s="56"/>
      <c r="LZ282" s="56"/>
      <c r="MA282" s="56"/>
      <c r="MB282" s="56"/>
      <c r="MC282" s="56"/>
      <c r="MD282" s="56"/>
      <c r="ME282" s="56"/>
      <c r="MF282" s="56"/>
      <c r="MG282" s="56"/>
      <c r="MH282" s="56"/>
      <c r="MI282" s="56"/>
      <c r="MJ282" s="56"/>
      <c r="MK282" s="56"/>
      <c r="ML282" s="56"/>
      <c r="MM282" s="56"/>
      <c r="MN282" s="56"/>
      <c r="MO282" s="56"/>
      <c r="MP282" s="56"/>
      <c r="MQ282" s="56"/>
      <c r="MR282" s="56"/>
      <c r="MS282" s="56"/>
      <c r="MT282" s="56"/>
      <c r="MU282" s="56"/>
      <c r="MV282" s="56"/>
      <c r="MW282" s="56"/>
      <c r="MX282" s="56"/>
      <c r="MY282" s="56"/>
      <c r="MZ282" s="56"/>
      <c r="NA282" s="56"/>
      <c r="NB282" s="56"/>
      <c r="NC282" s="56"/>
      <c r="ND282" s="56"/>
      <c r="NE282" s="56"/>
      <c r="NF282" s="56"/>
      <c r="NG282" s="56"/>
      <c r="NH282" s="56"/>
      <c r="NI282" s="56"/>
      <c r="NJ282" s="56"/>
      <c r="NK282" s="56"/>
      <c r="NL282" s="56"/>
      <c r="NM282" s="56"/>
      <c r="NN282" s="56"/>
      <c r="NO282" s="56"/>
      <c r="NP282" s="56"/>
      <c r="NQ282" s="56"/>
      <c r="NR282" s="56"/>
      <c r="NS282" s="56"/>
      <c r="NT282" s="56"/>
      <c r="NU282" s="56"/>
      <c r="NV282" s="56"/>
      <c r="NW282" s="56"/>
      <c r="NX282" s="56"/>
      <c r="NY282" s="56"/>
      <c r="NZ282" s="56"/>
      <c r="OA282" s="56"/>
      <c r="OB282" s="56"/>
      <c r="OC282" s="56"/>
      <c r="OD282" s="56"/>
      <c r="OE282" s="56"/>
      <c r="OF282" s="56"/>
      <c r="OG282" s="56"/>
      <c r="OH282" s="56"/>
      <c r="OI282" s="56"/>
      <c r="OJ282" s="56"/>
      <c r="OK282" s="56"/>
      <c r="OL282" s="56"/>
      <c r="OM282" s="56"/>
      <c r="ON282" s="56"/>
    </row>
    <row r="283" spans="2:404" s="53" customFormat="1">
      <c r="B283" s="77"/>
      <c r="F283" s="55"/>
      <c r="H283" s="55"/>
      <c r="I283" s="55"/>
      <c r="P283" s="78"/>
      <c r="R283" s="88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  <c r="IR283" s="56"/>
      <c r="IS283" s="56"/>
      <c r="IT283" s="56"/>
      <c r="IU283" s="56"/>
      <c r="IV283" s="56"/>
      <c r="IW283" s="56"/>
      <c r="IX283" s="56"/>
      <c r="IY283" s="56"/>
      <c r="IZ283" s="56"/>
      <c r="JA283" s="56"/>
      <c r="JB283" s="56"/>
      <c r="JC283" s="56"/>
      <c r="JD283" s="56"/>
      <c r="JE283" s="56"/>
      <c r="JF283" s="56"/>
      <c r="JG283" s="56"/>
      <c r="JH283" s="56"/>
      <c r="JI283" s="56"/>
      <c r="JJ283" s="56"/>
      <c r="JK283" s="56"/>
      <c r="JL283" s="56"/>
      <c r="JM283" s="56"/>
      <c r="JN283" s="56"/>
      <c r="JO283" s="56"/>
      <c r="JP283" s="56"/>
      <c r="JQ283" s="56"/>
      <c r="JR283" s="56"/>
      <c r="JS283" s="56"/>
      <c r="JT283" s="56"/>
      <c r="JU283" s="56"/>
      <c r="JV283" s="56"/>
      <c r="JW283" s="56"/>
      <c r="JX283" s="56"/>
      <c r="JY283" s="56"/>
      <c r="JZ283" s="56"/>
      <c r="KA283" s="56"/>
      <c r="KB283" s="56"/>
      <c r="KC283" s="56"/>
      <c r="KD283" s="56"/>
      <c r="KE283" s="56"/>
      <c r="KF283" s="56"/>
      <c r="KG283" s="56"/>
      <c r="KH283" s="56"/>
      <c r="KI283" s="56"/>
      <c r="KJ283" s="56"/>
      <c r="KK283" s="56"/>
      <c r="KL283" s="56"/>
      <c r="KM283" s="56"/>
      <c r="KN283" s="56"/>
      <c r="KO283" s="56"/>
      <c r="KP283" s="56"/>
      <c r="KQ283" s="56"/>
      <c r="KR283" s="56"/>
      <c r="KS283" s="56"/>
      <c r="KT283" s="56"/>
      <c r="KU283" s="56"/>
      <c r="KV283" s="56"/>
      <c r="KW283" s="56"/>
      <c r="KX283" s="56"/>
      <c r="KY283" s="56"/>
      <c r="KZ283" s="56"/>
      <c r="LA283" s="56"/>
      <c r="LB283" s="56"/>
      <c r="LC283" s="56"/>
      <c r="LD283" s="56"/>
      <c r="LE283" s="56"/>
      <c r="LF283" s="56"/>
      <c r="LG283" s="56"/>
      <c r="LH283" s="56"/>
      <c r="LI283" s="56"/>
      <c r="LJ283" s="56"/>
      <c r="LK283" s="56"/>
      <c r="LL283" s="56"/>
      <c r="LM283" s="56"/>
      <c r="LN283" s="56"/>
      <c r="LO283" s="56"/>
      <c r="LP283" s="56"/>
      <c r="LQ283" s="56"/>
      <c r="LR283" s="56"/>
      <c r="LS283" s="56"/>
      <c r="LT283" s="56"/>
      <c r="LU283" s="56"/>
      <c r="LV283" s="56"/>
      <c r="LW283" s="56"/>
      <c r="LX283" s="56"/>
      <c r="LY283" s="56"/>
      <c r="LZ283" s="56"/>
      <c r="MA283" s="56"/>
      <c r="MB283" s="56"/>
      <c r="MC283" s="56"/>
      <c r="MD283" s="56"/>
      <c r="ME283" s="56"/>
      <c r="MF283" s="56"/>
      <c r="MG283" s="56"/>
      <c r="MH283" s="56"/>
      <c r="MI283" s="56"/>
      <c r="MJ283" s="56"/>
      <c r="MK283" s="56"/>
      <c r="ML283" s="56"/>
      <c r="MM283" s="56"/>
      <c r="MN283" s="56"/>
      <c r="MO283" s="56"/>
      <c r="MP283" s="56"/>
      <c r="MQ283" s="56"/>
      <c r="MR283" s="56"/>
      <c r="MS283" s="56"/>
      <c r="MT283" s="56"/>
      <c r="MU283" s="56"/>
      <c r="MV283" s="56"/>
      <c r="MW283" s="56"/>
      <c r="MX283" s="56"/>
      <c r="MY283" s="56"/>
      <c r="MZ283" s="56"/>
      <c r="NA283" s="56"/>
      <c r="NB283" s="56"/>
      <c r="NC283" s="56"/>
      <c r="ND283" s="56"/>
      <c r="NE283" s="56"/>
      <c r="NF283" s="56"/>
      <c r="NG283" s="56"/>
      <c r="NH283" s="56"/>
      <c r="NI283" s="56"/>
      <c r="NJ283" s="56"/>
      <c r="NK283" s="56"/>
      <c r="NL283" s="56"/>
      <c r="NM283" s="56"/>
      <c r="NN283" s="56"/>
      <c r="NO283" s="56"/>
      <c r="NP283" s="56"/>
      <c r="NQ283" s="56"/>
      <c r="NR283" s="56"/>
      <c r="NS283" s="56"/>
      <c r="NT283" s="56"/>
      <c r="NU283" s="56"/>
      <c r="NV283" s="56"/>
      <c r="NW283" s="56"/>
      <c r="NX283" s="56"/>
      <c r="NY283" s="56"/>
      <c r="NZ283" s="56"/>
      <c r="OA283" s="56"/>
      <c r="OB283" s="56"/>
      <c r="OC283" s="56"/>
      <c r="OD283" s="56"/>
      <c r="OE283" s="56"/>
      <c r="OF283" s="56"/>
      <c r="OG283" s="56"/>
      <c r="OH283" s="56"/>
      <c r="OI283" s="56"/>
      <c r="OJ283" s="56"/>
      <c r="OK283" s="56"/>
      <c r="OL283" s="56"/>
      <c r="OM283" s="56"/>
      <c r="ON283" s="56"/>
    </row>
  </sheetData>
  <sheetProtection password="C622" sheet="1" objects="1" scenarios="1" selectLockedCells="1" autoFilter="0" selectUnlockedCells="1"/>
  <autoFilter ref="A2:OO265"/>
  <sortState ref="A3:OO265">
    <sortCondition descending="1" ref="P3:P265"/>
  </sortState>
  <mergeCells count="7">
    <mergeCell ref="N1:O1"/>
    <mergeCell ref="A1:B1"/>
    <mergeCell ref="D1:E1"/>
    <mergeCell ref="F1:G1"/>
    <mergeCell ref="H1:I1"/>
    <mergeCell ref="J1:K1"/>
    <mergeCell ref="L1:M1"/>
  </mergeCell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Dames junioren</vt:lpstr>
      <vt:lpstr>Heren junioren</vt:lpstr>
      <vt:lpstr>Dames senioren</vt:lpstr>
      <vt:lpstr>Heren senioren</vt:lpstr>
      <vt:lpstr>Dames masters</vt:lpstr>
      <vt:lpstr>Heren masters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linda</cp:lastModifiedBy>
  <cp:lastPrinted>2017-11-19T18:55:30Z</cp:lastPrinted>
  <dcterms:created xsi:type="dcterms:W3CDTF">2017-03-30T19:57:07Z</dcterms:created>
  <dcterms:modified xsi:type="dcterms:W3CDTF">2017-11-26T10:44:28Z</dcterms:modified>
</cp:coreProperties>
</file>