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1415" windowHeight="8250" activeTab="0"/>
  </bookViews>
  <sheets>
    <sheet name="Dames senioren" sheetId="2" r:id="rId1"/>
    <sheet name="Tussenklassement" sheetId="8" r:id="rId2"/>
    <sheet name="Dames masters" sheetId="3" r:id="rId3"/>
    <sheet name="Tussenklassement " sheetId="9" r:id="rId4"/>
    <sheet name="Heren senioren" sheetId="6" r:id="rId5"/>
    <sheet name="Tussenklassement  " sheetId="12" r:id="rId6"/>
    <sheet name="Heren masters" sheetId="7" r:id="rId7"/>
    <sheet name="Tussenklassement    " sheetId="11" r:id="rId8"/>
  </sheets>
  <definedNames>
    <definedName name="_xlnm._FilterDatabase" localSheetId="2" hidden="1">'Dames masters'!$A$2:$Q$151</definedName>
    <definedName name="_xlnm._FilterDatabase" localSheetId="0" hidden="1">'Dames senioren'!$A$2:$Q$214</definedName>
    <definedName name="_xlnm._FilterDatabase" localSheetId="6" hidden="1">'Heren masters'!$A$2:$Q$267</definedName>
    <definedName name="_xlnm._FilterDatabase" localSheetId="4" hidden="1">'Heren senioren'!$A$2:$Q$259</definedName>
  </definedNames>
  <calcPr calcId="125725"/>
</workbook>
</file>

<file path=xl/sharedStrings.xml><?xml version="1.0" encoding="utf-8"?>
<sst xmlns="http://schemas.openxmlformats.org/spreadsheetml/2006/main" count="1587" uniqueCount="1423">
  <si>
    <t>Punten</t>
  </si>
  <si>
    <t>Naam</t>
  </si>
  <si>
    <t>De10vanAssen</t>
  </si>
  <si>
    <t>Uitslag</t>
  </si>
  <si>
    <t xml:space="preserve">Uitslag </t>
  </si>
  <si>
    <t>Asserstadsloop</t>
  </si>
  <si>
    <t xml:space="preserve">TT-Run </t>
  </si>
  <si>
    <t xml:space="preserve">Marsdijkrun </t>
  </si>
  <si>
    <t xml:space="preserve">Kloostervesterun </t>
  </si>
  <si>
    <t>Baggelhuizercross</t>
  </si>
  <si>
    <t>Competitie AssenRuns 2016</t>
  </si>
  <si>
    <t>Geb.datum</t>
  </si>
  <si>
    <t>Aantal malen deelname</t>
  </si>
  <si>
    <t>Totaalscore</t>
  </si>
  <si>
    <t>Inge van Essen</t>
  </si>
  <si>
    <t>Sanne Scheltes</t>
  </si>
  <si>
    <t>Esther Vermolen</t>
  </si>
  <si>
    <t>Esther Wietzes</t>
  </si>
  <si>
    <t>Dorothé Norg</t>
  </si>
  <si>
    <t>Elske van der Meer</t>
  </si>
  <si>
    <t>Marieke Schoon</t>
  </si>
  <si>
    <t>Christien Koning</t>
  </si>
  <si>
    <t>Sandra Medendorp</t>
  </si>
  <si>
    <t>Annet Niestijl</t>
  </si>
  <si>
    <t>Carla Frankruijter</t>
  </si>
  <si>
    <t>Trea Dekker</t>
  </si>
  <si>
    <t>Barbara Slothouber</t>
  </si>
  <si>
    <t>Annet Popken</t>
  </si>
  <si>
    <t>Thessa de Wind</t>
  </si>
  <si>
    <t>Siepy Duin</t>
  </si>
  <si>
    <t>Ingrid Molensky</t>
  </si>
  <si>
    <t xml:space="preserve"> </t>
  </si>
  <si>
    <t>Alwin Heijting</t>
  </si>
  <si>
    <t>Menno Lieven</t>
  </si>
  <si>
    <t>Leo Olk</t>
  </si>
  <si>
    <t>René Ronde</t>
  </si>
  <si>
    <t>Wendel van Dalen</t>
  </si>
  <si>
    <t>Rafael Loby</t>
  </si>
  <si>
    <t>Eelco de Groot</t>
  </si>
  <si>
    <t>Harm Appelo</t>
  </si>
  <si>
    <t>Armando Haverkamp</t>
  </si>
  <si>
    <t>Bart Verhagen</t>
  </si>
  <si>
    <t>Robin Smeenge</t>
  </si>
  <si>
    <t>Wouter Louwaars</t>
  </si>
  <si>
    <t>Savio Broekhuijsen</t>
  </si>
  <si>
    <t>Jos Hassing</t>
  </si>
  <si>
    <t>Roy Jansen</t>
  </si>
  <si>
    <t>Martin Borgman</t>
  </si>
  <si>
    <t>Rob van den Brink</t>
  </si>
  <si>
    <t>Gijs Timmermans</t>
  </si>
  <si>
    <t>Teake Kerckhoffs</t>
  </si>
  <si>
    <t>Ludy Timmer</t>
  </si>
  <si>
    <t xml:space="preserve">Ignas Dümmer </t>
  </si>
  <si>
    <t>Harmen ten Hof</t>
  </si>
  <si>
    <t>Peter Ipema</t>
  </si>
  <si>
    <t>Robert Stam</t>
  </si>
  <si>
    <t>Marco den Hollander</t>
  </si>
  <si>
    <t>Bert Gernaat</t>
  </si>
  <si>
    <t>Garmt Borgman</t>
  </si>
  <si>
    <t>Bennie Wiegman</t>
  </si>
  <si>
    <t>Bouke Janssen</t>
  </si>
  <si>
    <t>Jeroen Stobbe</t>
  </si>
  <si>
    <t>Eric van Roosmalen</t>
  </si>
  <si>
    <t>Douwe Iedema</t>
  </si>
  <si>
    <t>Arjan Termaten</t>
  </si>
  <si>
    <t>Gertjan Rehwinkel</t>
  </si>
  <si>
    <t>Gerik Mik</t>
  </si>
  <si>
    <t>Jaap Franken</t>
  </si>
  <si>
    <t>Richard Terra</t>
  </si>
  <si>
    <t>Peter Boonstra</t>
  </si>
  <si>
    <t>Gert Bosker</t>
  </si>
  <si>
    <t>Conrad Waebers</t>
  </si>
  <si>
    <t>Henk Aarden</t>
  </si>
  <si>
    <t>Marco Huizenga</t>
  </si>
  <si>
    <t>Leo Muusers</t>
  </si>
  <si>
    <t>Marc Terveer</t>
  </si>
  <si>
    <t>Bert Smid</t>
  </si>
  <si>
    <t>Bob Stoker</t>
  </si>
  <si>
    <t>Mans Veldsink</t>
  </si>
  <si>
    <t>Oscar Rensing</t>
  </si>
  <si>
    <t>Klaas Bronsema</t>
  </si>
  <si>
    <t>Hendrie Blomsma</t>
  </si>
  <si>
    <t>Hans Popken</t>
  </si>
  <si>
    <t>Henk Roskammer</t>
  </si>
  <si>
    <t>Ton Weyters</t>
  </si>
  <si>
    <t>Rick Visscher</t>
  </si>
  <si>
    <t>Martin Veenhuizen</t>
  </si>
  <si>
    <t>Robert Beute</t>
  </si>
  <si>
    <t>Richard Aalders</t>
  </si>
  <si>
    <t>Frits Heukers</t>
  </si>
  <si>
    <t>Peter Strijbosch</t>
  </si>
  <si>
    <t>Laurens Slinkman</t>
  </si>
  <si>
    <t>Botehkarev Stanislav</t>
  </si>
  <si>
    <t>Stefan Zevenberg</t>
  </si>
  <si>
    <t>Harold van Aken</t>
  </si>
  <si>
    <t>Willem-Jan Wakelkamp</t>
  </si>
  <si>
    <t>Teddy Bezuijen</t>
  </si>
  <si>
    <t>Peter Veldman</t>
  </si>
  <si>
    <t>Jan Veen</t>
  </si>
  <si>
    <t>Mick de Haan</t>
  </si>
  <si>
    <t>J Helder</t>
  </si>
  <si>
    <t>Mick Gallagher</t>
  </si>
  <si>
    <t>Piet Tjeerdsma</t>
  </si>
  <si>
    <t>Gerard Gelling</t>
  </si>
  <si>
    <t>Theo Dijkstra</t>
  </si>
  <si>
    <t>Robert van der Ende</t>
  </si>
  <si>
    <t>Janssen</t>
  </si>
  <si>
    <t>Hans Jansen</t>
  </si>
  <si>
    <t>Michel van Zomeren</t>
  </si>
  <si>
    <t>Jetse Bakker</t>
  </si>
  <si>
    <t>Bart van der Veen</t>
  </si>
  <si>
    <t>Eric Nienhuis</t>
  </si>
  <si>
    <t>Peter Stokje</t>
  </si>
  <si>
    <t>Edwin Smit</t>
  </si>
  <si>
    <t>Remi Moes</t>
  </si>
  <si>
    <t>Ginus Geuzinge</t>
  </si>
  <si>
    <t>Harry de Boer</t>
  </si>
  <si>
    <t>Jack Paassen</t>
  </si>
  <si>
    <t>Jean Nieukoop</t>
  </si>
  <si>
    <t>Harmen de Jonge</t>
  </si>
  <si>
    <t>Tom Kippers</t>
  </si>
  <si>
    <t>Frank van der Giezen</t>
  </si>
  <si>
    <t>Henk Dijkstra</t>
  </si>
  <si>
    <t>Jörgen de Bruijn</t>
  </si>
  <si>
    <t>Timco Kisjes</t>
  </si>
  <si>
    <t>Wander Kuiper</t>
  </si>
  <si>
    <t>Arjen Panneman</t>
  </si>
  <si>
    <t>Gert Rietveld</t>
  </si>
  <si>
    <t>Hemmo van der Wal</t>
  </si>
  <si>
    <t>Derk Jan van der Laan</t>
  </si>
  <si>
    <t>Bert Rodermond</t>
  </si>
  <si>
    <t>Erik Witte</t>
  </si>
  <si>
    <t>Joost Korte</t>
  </si>
  <si>
    <t>Menno Sloots</t>
  </si>
  <si>
    <t>Alex van Zutphen</t>
  </si>
  <si>
    <t>Ramon Slomp</t>
  </si>
  <si>
    <t>André Karst</t>
  </si>
  <si>
    <t>Gerard Elsinga</t>
  </si>
  <si>
    <t>Frans Swelmann</t>
  </si>
  <si>
    <t>Sascha Pasman</t>
  </si>
  <si>
    <t>Erik Koops</t>
  </si>
  <si>
    <t>Bonne van der Kooi</t>
  </si>
  <si>
    <t>Alfred Hamstra</t>
  </si>
  <si>
    <t>Japke Sybesma</t>
  </si>
  <si>
    <t>Erika Broekema</t>
  </si>
  <si>
    <t>Naomi Lourens</t>
  </si>
  <si>
    <t>Lotte Jansen</t>
  </si>
  <si>
    <t>Krista Droog</t>
  </si>
  <si>
    <t>Margo Lamers</t>
  </si>
  <si>
    <t>Mieke Rutterkamp</t>
  </si>
  <si>
    <t>Karen Martens</t>
  </si>
  <si>
    <t>Mirjan van Goor</t>
  </si>
  <si>
    <t>Ellen Eikelboom</t>
  </si>
  <si>
    <t>Krista Trip</t>
  </si>
  <si>
    <t>Danielle Oosten</t>
  </si>
  <si>
    <t>Marieke Dijkema</t>
  </si>
  <si>
    <t>Nubia Alexander</t>
  </si>
  <si>
    <t>Petra Fieten</t>
  </si>
  <si>
    <t>Mirjam Tamboer</t>
  </si>
  <si>
    <t>Ilse Boonstra</t>
  </si>
  <si>
    <t>Martsje de Boer</t>
  </si>
  <si>
    <t>Carola Scholtens</t>
  </si>
  <si>
    <t>Anna Hendrikse</t>
  </si>
  <si>
    <t>Amanda Mauwa</t>
  </si>
  <si>
    <t>Nienke Leffers</t>
  </si>
  <si>
    <t>Femke Hamers</t>
  </si>
  <si>
    <t>Bertha Bruggenkamp</t>
  </si>
  <si>
    <t>Bettina Hamming</t>
  </si>
  <si>
    <t>Miebeth Lucassen</t>
  </si>
  <si>
    <t>Sabina de Haan</t>
  </si>
  <si>
    <t>Marike Bremmer Beute</t>
  </si>
  <si>
    <t>Annemieke Stam</t>
  </si>
  <si>
    <t>Ilse Nijhuis</t>
  </si>
  <si>
    <t>Wilma Eisses</t>
  </si>
  <si>
    <t>Petra Knol</t>
  </si>
  <si>
    <t>Ellen van Loevezijn</t>
  </si>
  <si>
    <t>Jaline Wijkhuizen</t>
  </si>
  <si>
    <t>Teggatz</t>
  </si>
  <si>
    <t>Claudine Tomatala</t>
  </si>
  <si>
    <t>Jeanet Telgen</t>
  </si>
  <si>
    <t>Lijda Bijma</t>
  </si>
  <si>
    <t>Klaske van der Leij</t>
  </si>
  <si>
    <t>Liesbeth Daniels</t>
  </si>
  <si>
    <t>Yvonne Scheltens</t>
  </si>
  <si>
    <t>Mascha de Hek</t>
  </si>
  <si>
    <t>Marion Laarsma</t>
  </si>
  <si>
    <t>Ester Koops</t>
  </si>
  <si>
    <t>Ester Terveer</t>
  </si>
  <si>
    <t>Ina Kok</t>
  </si>
  <si>
    <t>Eline Bergsma</t>
  </si>
  <si>
    <t>Lia Stapel</t>
  </si>
  <si>
    <t>Margriet Rozendal</t>
  </si>
  <si>
    <t>Adriaan Fransen</t>
  </si>
  <si>
    <t>Rob Vijver</t>
  </si>
  <si>
    <t>Jef Poelman</t>
  </si>
  <si>
    <t>Jan Stuursma</t>
  </si>
  <si>
    <t>Robert Huisjes</t>
  </si>
  <si>
    <t>Roy Vervoort</t>
  </si>
  <si>
    <t>Rowan Veenhuizen</t>
  </si>
  <si>
    <t>Sjoerd Bakker</t>
  </si>
  <si>
    <t>Arie Stuurman</t>
  </si>
  <si>
    <t>Karel Nieukoop</t>
  </si>
  <si>
    <t>Dagmar Jansen</t>
  </si>
  <si>
    <t>Marten Telke</t>
  </si>
  <si>
    <t>Bas van de Kant</t>
  </si>
  <si>
    <t>Niels van de Berg</t>
  </si>
  <si>
    <t>Mitchell Verboekend</t>
  </si>
  <si>
    <t>Marcus Vording</t>
  </si>
  <si>
    <t>Marco Klok</t>
  </si>
  <si>
    <t>Rolf Boelens</t>
  </si>
  <si>
    <t>John Sikken</t>
  </si>
  <si>
    <t>Stephan Belt</t>
  </si>
  <si>
    <t>James Buist</t>
  </si>
  <si>
    <t>Richard Kort</t>
  </si>
  <si>
    <t>Arjan van der Velde</t>
  </si>
  <si>
    <t>Erik-Jan Linstra</t>
  </si>
  <si>
    <t>Thomas Janssens</t>
  </si>
  <si>
    <t>Erik Achterberg</t>
  </si>
  <si>
    <t>Arjen Bartelds</t>
  </si>
  <si>
    <t>Josphat Kamanya Gichuhi</t>
  </si>
  <si>
    <t>Henk Tuinstra</t>
  </si>
  <si>
    <t>Gerben Timmer</t>
  </si>
  <si>
    <t>Bastiaan Koops</t>
  </si>
  <si>
    <t>Erik van Deelen</t>
  </si>
  <si>
    <t>Nidale Etber</t>
  </si>
  <si>
    <t>Sander Panneman</t>
  </si>
  <si>
    <t>Ben Tingen</t>
  </si>
  <si>
    <t>Jannick Mudde</t>
  </si>
  <si>
    <t>Rens van Gennip</t>
  </si>
  <si>
    <t>Daniel Scheppers</t>
  </si>
  <si>
    <t>Ferdinand Timmerman</t>
  </si>
  <si>
    <t>Arjan van der Veen</t>
  </si>
  <si>
    <t>Floris Bakker</t>
  </si>
  <si>
    <t>Sebastiaan Klein</t>
  </si>
  <si>
    <t>Jurian Jilderda</t>
  </si>
  <si>
    <t>Andreas Welz</t>
  </si>
  <si>
    <t>Leon den Hertog</t>
  </si>
  <si>
    <t>Patrick Christerus</t>
  </si>
  <si>
    <t>Edwin Benne</t>
  </si>
  <si>
    <t>Jacky Bos</t>
  </si>
  <si>
    <t>Ralph Philips</t>
  </si>
  <si>
    <t>Jonatan Faas</t>
  </si>
  <si>
    <t>Alex Pelster</t>
  </si>
  <si>
    <t>Remco Dijkema</t>
  </si>
  <si>
    <t>Marc Dost</t>
  </si>
  <si>
    <t>Rutger de Vos</t>
  </si>
  <si>
    <t>Bram de Jonge</t>
  </si>
  <si>
    <t>Ewout Westdijk</t>
  </si>
  <si>
    <t>Hylke Frankena</t>
  </si>
  <si>
    <t>Stijn de Jonge</t>
  </si>
  <si>
    <t>Stefan Schmohl</t>
  </si>
  <si>
    <t>Jeroen Ant</t>
  </si>
  <si>
    <t>Franh Flut</t>
  </si>
  <si>
    <t>Niels Vanderveen</t>
  </si>
  <si>
    <t>Steffen van der Kooi</t>
  </si>
  <si>
    <t>Arjan Ronde</t>
  </si>
  <si>
    <t>Johan van der Meer</t>
  </si>
  <si>
    <t>Ana Sofia Martinez Barranco Kukutschku</t>
  </si>
  <si>
    <t>Christina Mulder</t>
  </si>
  <si>
    <t>Margriet Kwint</t>
  </si>
  <si>
    <t>Hilde Vos</t>
  </si>
  <si>
    <t>Jaqueline Peeringa</t>
  </si>
  <si>
    <t>Eline Tap</t>
  </si>
  <si>
    <t>Esther Rijkelijkhuizen</t>
  </si>
  <si>
    <t>Alejandra Hernandez Segura</t>
  </si>
  <si>
    <t>Emmie Jilderda</t>
  </si>
  <si>
    <t>Yvet Hooiveld</t>
  </si>
  <si>
    <t>Emy Mulder</t>
  </si>
  <si>
    <t>Paula Brink</t>
  </si>
  <si>
    <t>Anne Baarslag</t>
  </si>
  <si>
    <t>Natasja Topelen</t>
  </si>
  <si>
    <t>Silvia Kramer</t>
  </si>
  <si>
    <t>Susanne Bus</t>
  </si>
  <si>
    <t>Gerrike Hummel</t>
  </si>
  <si>
    <t>Saskia Koevoets</t>
  </si>
  <si>
    <t>Madelon Klaassens</t>
  </si>
  <si>
    <t>Erika Koorn</t>
  </si>
  <si>
    <t>Kirsten Noyons</t>
  </si>
  <si>
    <t>Annelies Joling</t>
  </si>
  <si>
    <t>Davina Kolditz</t>
  </si>
  <si>
    <t>Rianne Tjarks</t>
  </si>
  <si>
    <t>Ingrid Koster</t>
  </si>
  <si>
    <t>Indy De Blaauw</t>
  </si>
  <si>
    <t>Anita Scholten</t>
  </si>
  <si>
    <t>Anna Van Miert</t>
  </si>
  <si>
    <t>Berber Smit</t>
  </si>
  <si>
    <t>Roos Marijn Hulst-Prins</t>
  </si>
  <si>
    <t>Hilde Tuijt</t>
  </si>
  <si>
    <t>Nanda de Vries</t>
  </si>
  <si>
    <t>Hadassa Rotteveel</t>
  </si>
  <si>
    <t>Mireille Beukers</t>
  </si>
  <si>
    <t>Monique Koers</t>
  </si>
  <si>
    <t>Carla Pot</t>
  </si>
  <si>
    <t>Judith Nip</t>
  </si>
  <si>
    <t>Bianca Katoen</t>
  </si>
  <si>
    <t>Marion Meijer</t>
  </si>
  <si>
    <t>Fijona Hazelhoff</t>
  </si>
  <si>
    <t>Evelien van der Lek</t>
  </si>
  <si>
    <t>Heleen Bennink</t>
  </si>
  <si>
    <t>Ingeborg Nieuwland</t>
  </si>
  <si>
    <t>Chantal Schuten</t>
  </si>
  <si>
    <t>Jolien Tubben</t>
  </si>
  <si>
    <t>Marieke Langes</t>
  </si>
  <si>
    <t>Brenda Van Mourik</t>
  </si>
  <si>
    <t>Sterre Bierens</t>
  </si>
  <si>
    <t>Maaike Oude Lansink-Duijn</t>
  </si>
  <si>
    <t>Wendy Rottink</t>
  </si>
  <si>
    <t>Marlon Praas</t>
  </si>
  <si>
    <t>Patricia Meinsma</t>
  </si>
  <si>
    <t>Marlies Meier</t>
  </si>
  <si>
    <t>Patricia Dries</t>
  </si>
  <si>
    <t>Marije Sterk</t>
  </si>
  <si>
    <t>Joke Hofman</t>
  </si>
  <si>
    <t>berdijn hoek</t>
  </si>
  <si>
    <t>Loes Severien</t>
  </si>
  <si>
    <t>Yvonne Devilee</t>
  </si>
  <si>
    <t>Bianca van Leeuwen</t>
  </si>
  <si>
    <t>Judith Pover</t>
  </si>
  <si>
    <t>Rita Hooijmans</t>
  </si>
  <si>
    <t>Lisanne Snoek</t>
  </si>
  <si>
    <t>Gillian Elliott</t>
  </si>
  <si>
    <t>Mathilde Havinga</t>
  </si>
  <si>
    <t>Patty Schuurman</t>
  </si>
  <si>
    <t>Sandra van Oost</t>
  </si>
  <si>
    <t>Michelle Meijer</t>
  </si>
  <si>
    <t>Marjolein van Hesselingen-Dijkhuis</t>
  </si>
  <si>
    <t>Mirjam Schoon</t>
  </si>
  <si>
    <t>Anita Ter Harkel</t>
  </si>
  <si>
    <t>mattina moes</t>
  </si>
  <si>
    <t>Nicky Spring in 't Veld</t>
  </si>
  <si>
    <t>Femke Loeve</t>
  </si>
  <si>
    <t>Joan Bouma, de kort</t>
  </si>
  <si>
    <t>Annelies Hommes</t>
  </si>
  <si>
    <t>Marjon Polman</t>
  </si>
  <si>
    <t>Geeske Hilhorst</t>
  </si>
  <si>
    <t>Henriette de Boer</t>
  </si>
  <si>
    <t>Irma Wielink</t>
  </si>
  <si>
    <t>Elena Berteanu</t>
  </si>
  <si>
    <t>Feikje Robbe-Menger</t>
  </si>
  <si>
    <t>Loes Wessels</t>
  </si>
  <si>
    <t>mariannne fokkens</t>
  </si>
  <si>
    <t>Tjitske Slootweg</t>
  </si>
  <si>
    <t>Albertine Hoogeveen</t>
  </si>
  <si>
    <t>Jildau Kaspers</t>
  </si>
  <si>
    <t>Miranda van der Velde</t>
  </si>
  <si>
    <t>Martine Roffel</t>
  </si>
  <si>
    <t>Annemieke Veijer</t>
  </si>
  <si>
    <t>Irene Post</t>
  </si>
  <si>
    <t>Anna de Munck</t>
  </si>
  <si>
    <t>Eliza Hembrow</t>
  </si>
  <si>
    <t>Manon Eisses</t>
  </si>
  <si>
    <t>Dorine Van der Scheer</t>
  </si>
  <si>
    <t>Wendy Zwerink</t>
  </si>
  <si>
    <t>Maureen Lesker</t>
  </si>
  <si>
    <t>Danielle pater</t>
  </si>
  <si>
    <t>Supattra Wilamas</t>
  </si>
  <si>
    <t>Bianca Fortuin</t>
  </si>
  <si>
    <t>Laetitia Guchelaar</t>
  </si>
  <si>
    <t>Jonie Sloot</t>
  </si>
  <si>
    <t>Emma de Boer</t>
  </si>
  <si>
    <t>Marieke van Wijk</t>
  </si>
  <si>
    <t>lisa Travaille</t>
  </si>
  <si>
    <t>Gerda Ritzema</t>
  </si>
  <si>
    <t>Selina Willemsen</t>
  </si>
  <si>
    <t>Sietske Velthuis</t>
  </si>
  <si>
    <t>Kim Radix</t>
  </si>
  <si>
    <t>Andina Blomsma</t>
  </si>
  <si>
    <t>Marjon Jalving</t>
  </si>
  <si>
    <t>Karin Vos</t>
  </si>
  <si>
    <t>Sylvia van den Berg</t>
  </si>
  <si>
    <t>Anke Louwerse-Marinus</t>
  </si>
  <si>
    <t>Erika Limburg</t>
  </si>
  <si>
    <t>Jolanda van der Kooi</t>
  </si>
  <si>
    <t>Esther Boelens-Smit</t>
  </si>
  <si>
    <t>Fleur Severien</t>
  </si>
  <si>
    <t>mariska russcher</t>
  </si>
  <si>
    <t>rafaela bosma</t>
  </si>
  <si>
    <t>Naraysca Cecilia</t>
  </si>
  <si>
    <t>Erna Knol</t>
  </si>
  <si>
    <t>Claudia - Wind</t>
  </si>
  <si>
    <t>Eva de Waal</t>
  </si>
  <si>
    <t>Saskia van Steenwijk</t>
  </si>
  <si>
    <t>Henriette van Broekhuizen</t>
  </si>
  <si>
    <t>Simone van Veenen</t>
  </si>
  <si>
    <t>Elisah Samallo</t>
  </si>
  <si>
    <t>Sabine van der Veer</t>
  </si>
  <si>
    <t>Janneke Gerritsen</t>
  </si>
  <si>
    <t>Karin Bouwer</t>
  </si>
  <si>
    <t>monique van der vlist</t>
  </si>
  <si>
    <t>Marijke De Weerd</t>
  </si>
  <si>
    <t>Marielle Popping</t>
  </si>
  <si>
    <t>rianne rutjes</t>
  </si>
  <si>
    <t>Christa Wassens</t>
  </si>
  <si>
    <t>Chantal Nieman</t>
  </si>
  <si>
    <t>Janalize Van 't Zand</t>
  </si>
  <si>
    <t>Anouk Bos</t>
  </si>
  <si>
    <t>Lucy Hoekstra</t>
  </si>
  <si>
    <t>Janny Romeijn</t>
  </si>
  <si>
    <t>Marina Romeijn</t>
  </si>
  <si>
    <t>Chantal Janssen</t>
  </si>
  <si>
    <t>nathalie mulder</t>
  </si>
  <si>
    <t>Marloes Viveen</t>
  </si>
  <si>
    <t>Ilse van Dijk</t>
  </si>
  <si>
    <t>Manon Colenbrander</t>
  </si>
  <si>
    <t>Sharon van der Laan</t>
  </si>
  <si>
    <t>Bouwien Pauw</t>
  </si>
  <si>
    <t>Helen Dijks</t>
  </si>
  <si>
    <t>Gera Sterenborg-Kamies</t>
  </si>
  <si>
    <t>Susan Gerbers</t>
  </si>
  <si>
    <t>Suzanne Pomp</t>
  </si>
  <si>
    <t>Jose Pomp</t>
  </si>
  <si>
    <t>Lisa Bijma</t>
  </si>
  <si>
    <t>Linda Lanting</t>
  </si>
  <si>
    <t>29-09-1987</t>
  </si>
  <si>
    <t>12-03-1988</t>
  </si>
  <si>
    <t>14-12-1981</t>
  </si>
  <si>
    <t>25-07-1983</t>
  </si>
  <si>
    <t>29-06-1977</t>
  </si>
  <si>
    <t>17-02-1986</t>
  </si>
  <si>
    <t>20-06-1992</t>
  </si>
  <si>
    <t>13-05-1988</t>
  </si>
  <si>
    <t>03-04-1981</t>
  </si>
  <si>
    <t>28-12-1980</t>
  </si>
  <si>
    <t>08-11-1993</t>
  </si>
  <si>
    <t>22-06-2000</t>
  </si>
  <si>
    <t>01-05-1990</t>
  </si>
  <si>
    <t>17-03-1993</t>
  </si>
  <si>
    <t>27-10-1989</t>
  </si>
  <si>
    <t>09-09-1979</t>
  </si>
  <si>
    <t>09-04-1989</t>
  </si>
  <si>
    <t>09-09-1982</t>
  </si>
  <si>
    <t>21-03-1984</t>
  </si>
  <si>
    <t>16-05-1984</t>
  </si>
  <si>
    <t>29-06-1985</t>
  </si>
  <si>
    <t>30-09-1988</t>
  </si>
  <si>
    <t>04-02-1990</t>
  </si>
  <si>
    <t>29-05-1982</t>
  </si>
  <si>
    <t>23-01-1988</t>
  </si>
  <si>
    <t>01-03-2004</t>
  </si>
  <si>
    <t>16-06-2004</t>
  </si>
  <si>
    <t>20-03-1978</t>
  </si>
  <si>
    <t>21-03-1998</t>
  </si>
  <si>
    <t>07-01-1989</t>
  </si>
  <si>
    <t>28-04-1991</t>
  </si>
  <si>
    <t>24-02-1977</t>
  </si>
  <si>
    <t>01-10-1992</t>
  </si>
  <si>
    <t>09-10-1982</t>
  </si>
  <si>
    <t>20-07-1991</t>
  </si>
  <si>
    <t>10-07-1981</t>
  </si>
  <si>
    <t>07-10-1985</t>
  </si>
  <si>
    <t>28-10-1986</t>
  </si>
  <si>
    <t>21-02-1991</t>
  </si>
  <si>
    <t>03-04-1980</t>
  </si>
  <si>
    <t>24-04-1994</t>
  </si>
  <si>
    <t>19-04-1988</t>
  </si>
  <si>
    <t>22-07-1989</t>
  </si>
  <si>
    <t>04-11-1994</t>
  </si>
  <si>
    <t>18-03-1987</t>
  </si>
  <si>
    <t>13-12-1983</t>
  </si>
  <si>
    <t>14-11-1994</t>
  </si>
  <si>
    <t>12-05-1980</t>
  </si>
  <si>
    <t>13-12-1984</t>
  </si>
  <si>
    <t>03-05-1990</t>
  </si>
  <si>
    <t>29-10-1987</t>
  </si>
  <si>
    <t>21-03-1996</t>
  </si>
  <si>
    <t>24-05-1981</t>
  </si>
  <si>
    <t>15-06-1990</t>
  </si>
  <si>
    <t>05-05-1978</t>
  </si>
  <si>
    <t>19-02-1987</t>
  </si>
  <si>
    <t>31-07-2001</t>
  </si>
  <si>
    <t>04-07-1987</t>
  </si>
  <si>
    <t>18-09-1985</t>
  </si>
  <si>
    <t>20-10-1982</t>
  </si>
  <si>
    <t>08-04-1980</t>
  </si>
  <si>
    <t>11-09-1995</t>
  </si>
  <si>
    <t>06-04-1987</t>
  </si>
  <si>
    <t>11-05-1983</t>
  </si>
  <si>
    <t>31-03-1978</t>
  </si>
  <si>
    <t>01-05-1992</t>
  </si>
  <si>
    <t>30-07-1985</t>
  </si>
  <si>
    <t>03-02-1987</t>
  </si>
  <si>
    <t>19-06-1987</t>
  </si>
  <si>
    <t>31-01-1981</t>
  </si>
  <si>
    <t>16-07-1992</t>
  </si>
  <si>
    <t>01-08-1986</t>
  </si>
  <si>
    <t>07-01-1987</t>
  </si>
  <si>
    <t>05-11-1977</t>
  </si>
  <si>
    <t>09-03-1979</t>
  </si>
  <si>
    <t>24-03-1988</t>
  </si>
  <si>
    <t>23-12-1986</t>
  </si>
  <si>
    <t>19-09-1990</t>
  </si>
  <si>
    <t>15-06-1994</t>
  </si>
  <si>
    <t>25-05-1988</t>
  </si>
  <si>
    <t>14-07-1982</t>
  </si>
  <si>
    <t>14-10-1978</t>
  </si>
  <si>
    <t>30-04-1994</t>
  </si>
  <si>
    <t>16-08-1984</t>
  </si>
  <si>
    <t>14-08-1980</t>
  </si>
  <si>
    <t>28-05-1978</t>
  </si>
  <si>
    <t>13-07-1988</t>
  </si>
  <si>
    <t>10-09-1984</t>
  </si>
  <si>
    <t>10-12-1990</t>
  </si>
  <si>
    <t>27-12-1989</t>
  </si>
  <si>
    <t>01-02-1977</t>
  </si>
  <si>
    <t>17-09-1982</t>
  </si>
  <si>
    <t>12-11-1993</t>
  </si>
  <si>
    <t>14-10-1993</t>
  </si>
  <si>
    <t>25-06-1966</t>
  </si>
  <si>
    <t>17-11-1980</t>
  </si>
  <si>
    <t>15-07-1987</t>
  </si>
  <si>
    <t>22-09-1990</t>
  </si>
  <si>
    <t>03-03-1977</t>
  </si>
  <si>
    <t>07-05-1989</t>
  </si>
  <si>
    <t>26-09-1982</t>
  </si>
  <si>
    <t>23-05-1983</t>
  </si>
  <si>
    <t>04-09-1994</t>
  </si>
  <si>
    <t>08-06-1978</t>
  </si>
  <si>
    <t>03-11-1988</t>
  </si>
  <si>
    <t>24-03-1986</t>
  </si>
  <si>
    <t>21-02-1982</t>
  </si>
  <si>
    <t>04-05-1995</t>
  </si>
  <si>
    <t>10-11-1983</t>
  </si>
  <si>
    <t>09-02-1988</t>
  </si>
  <si>
    <t>06-10-1982</t>
  </si>
  <si>
    <t>22-04-1990</t>
  </si>
  <si>
    <t>04-03-1981</t>
  </si>
  <si>
    <t>11-07-1986</t>
  </si>
  <si>
    <t>04-04-1988</t>
  </si>
  <si>
    <t>08-11-1990</t>
  </si>
  <si>
    <t>08-05-1980</t>
  </si>
  <si>
    <t>26-03-1999</t>
  </si>
  <si>
    <t>01-05-1977</t>
  </si>
  <si>
    <t>01-09-1985</t>
  </si>
  <si>
    <t>15-09-1977</t>
  </si>
  <si>
    <t>27-07-1977</t>
  </si>
  <si>
    <t>20-08-1998</t>
  </si>
  <si>
    <t>25-02-1988</t>
  </si>
  <si>
    <t>22-06-1993</t>
  </si>
  <si>
    <t>11-09-1985</t>
  </si>
  <si>
    <t>17-07-1988</t>
  </si>
  <si>
    <t>04-03-1991</t>
  </si>
  <si>
    <t>15-02-2001</t>
  </si>
  <si>
    <t>12-12-1979</t>
  </si>
  <si>
    <t>04-09-1981</t>
  </si>
  <si>
    <t>26-10-1983</t>
  </si>
  <si>
    <t>19-01-1979</t>
  </si>
  <si>
    <t>09-02-1984</t>
  </si>
  <si>
    <t>13-04-1988</t>
  </si>
  <si>
    <t>29-06-1978</t>
  </si>
  <si>
    <t>18-08-1992</t>
  </si>
  <si>
    <t>18-01-1987</t>
  </si>
  <si>
    <t>08-03-1987</t>
  </si>
  <si>
    <t>16-08-1978</t>
  </si>
  <si>
    <t>29-08-1980</t>
  </si>
  <si>
    <t>17-12-1983</t>
  </si>
  <si>
    <t>25-07-1979</t>
  </si>
  <si>
    <t>08-10-1980</t>
  </si>
  <si>
    <t>07-12-1985</t>
  </si>
  <si>
    <t>10-06-1998</t>
  </si>
  <si>
    <t>08-10-2001</t>
  </si>
  <si>
    <t>24-10-1980</t>
  </si>
  <si>
    <t>05-02-1980</t>
  </si>
  <si>
    <t>29-07-1977</t>
  </si>
  <si>
    <t>24-04-2004</t>
  </si>
  <si>
    <t>05-07-1985</t>
  </si>
  <si>
    <t>14-03-1988</t>
  </si>
  <si>
    <t>25-06-1999</t>
  </si>
  <si>
    <t>28-12-1978</t>
  </si>
  <si>
    <t>Evelien Hoogendoorn</t>
  </si>
  <si>
    <t>Karin Boes</t>
  </si>
  <si>
    <t>Maria Booij</t>
  </si>
  <si>
    <t>Liesbeth Aardema</t>
  </si>
  <si>
    <t>Hilda van Laarhoven</t>
  </si>
  <si>
    <t>Janny Kooiker</t>
  </si>
  <si>
    <t>Nina Scherpen</t>
  </si>
  <si>
    <t>Jantie Bloemhof</t>
  </si>
  <si>
    <t>Miranda van oudenaarde</t>
  </si>
  <si>
    <t>Arina Oomen</t>
  </si>
  <si>
    <t>marijke visscher</t>
  </si>
  <si>
    <t>Barbara de Lange</t>
  </si>
  <si>
    <t>Linda Heikamp-Vegter</t>
  </si>
  <si>
    <t>Petra Bergsma</t>
  </si>
  <si>
    <t>i schuitema</t>
  </si>
  <si>
    <t>Joy Hersevoort</t>
  </si>
  <si>
    <t>Maggy Groenendal</t>
  </si>
  <si>
    <t>Bianca Oostman</t>
  </si>
  <si>
    <t>Gonny Schoolkte</t>
  </si>
  <si>
    <t>Niyada Chumsen</t>
  </si>
  <si>
    <t>Elisa ten Hof</t>
  </si>
  <si>
    <t>Yvonne Janssen</t>
  </si>
  <si>
    <t>Hilma Ubels</t>
  </si>
  <si>
    <t>Henriette van der Vlugt</t>
  </si>
  <si>
    <t>Hilda Oosterkamp</t>
  </si>
  <si>
    <t>Brenda Weites</t>
  </si>
  <si>
    <t>Annette Doornkamp</t>
  </si>
  <si>
    <t>alie de gries</t>
  </si>
  <si>
    <t>Wilma Hoekstra</t>
  </si>
  <si>
    <t>Fenna Aardema</t>
  </si>
  <si>
    <t>jacinta lanphen</t>
  </si>
  <si>
    <t>Natasja Tijhuis</t>
  </si>
  <si>
    <t>Evelyn Steenbergen</t>
  </si>
  <si>
    <t>Monica Smith</t>
  </si>
  <si>
    <t>Amina Potze</t>
  </si>
  <si>
    <t>Cecille Vissering</t>
  </si>
  <si>
    <t>Nancy Van Leeuwen</t>
  </si>
  <si>
    <t>jelly koopmans</t>
  </si>
  <si>
    <t>Riek van der Meulen</t>
  </si>
  <si>
    <t>Martine Bleeksma</t>
  </si>
  <si>
    <t>Ricarda Van Hiele</t>
  </si>
  <si>
    <t>Vanessa Timorason-Kruijsboom</t>
  </si>
  <si>
    <t>Sandy Dijk</t>
  </si>
  <si>
    <t>Esther Korf</t>
  </si>
  <si>
    <t>Jessy Mooij</t>
  </si>
  <si>
    <t>Marcella Blomsma</t>
  </si>
  <si>
    <t>Annelies Elshout</t>
  </si>
  <si>
    <t>roelie lokhorst</t>
  </si>
  <si>
    <t>Hedda van der Veen</t>
  </si>
  <si>
    <t>Suzanne Kuiper</t>
  </si>
  <si>
    <t>Annemieke Otto</t>
  </si>
  <si>
    <t>Annelie Volles</t>
  </si>
  <si>
    <t>Dientje Bakker de Roo</t>
  </si>
  <si>
    <t>Susanne Bouwmeester</t>
  </si>
  <si>
    <t>diana louwerse</t>
  </si>
  <si>
    <t>Fija Luten</t>
  </si>
  <si>
    <t>Evelyne Salari</t>
  </si>
  <si>
    <t>Hilda Hoogeveen-vd Meulen</t>
  </si>
  <si>
    <t>Erna Roelofs</t>
  </si>
  <si>
    <t>Ellen Kiekebelt</t>
  </si>
  <si>
    <t>Inge Mekkes</t>
  </si>
  <si>
    <t>Bea Olijve</t>
  </si>
  <si>
    <t>hillie smittenberg</t>
  </si>
  <si>
    <t>Ingrid Meier</t>
  </si>
  <si>
    <t>Anita Kunst</t>
  </si>
  <si>
    <t>Annette de Vente</t>
  </si>
  <si>
    <t>Sandra Folkerts</t>
  </si>
  <si>
    <t>Hetty Geerling</t>
  </si>
  <si>
    <t>Helen van Boxtel</t>
  </si>
  <si>
    <t>Angelique Reynders</t>
  </si>
  <si>
    <t>Inge Buurkes</t>
  </si>
  <si>
    <t>Heleen Veerkamp</t>
  </si>
  <si>
    <t>Godelieve Huisman</t>
  </si>
  <si>
    <t>Mariska Schepers</t>
  </si>
  <si>
    <t>Annet Elinf</t>
  </si>
  <si>
    <t>Alina Doesburg</t>
  </si>
  <si>
    <t>marja muller</t>
  </si>
  <si>
    <t>Leonie Meijer</t>
  </si>
  <si>
    <t>ilse Visser</t>
  </si>
  <si>
    <t>Ank Jonker</t>
  </si>
  <si>
    <t>Brenda Mekkes</t>
  </si>
  <si>
    <t>Henny Kuchler</t>
  </si>
  <si>
    <t>Kathy de Jong</t>
  </si>
  <si>
    <t>Carla Jensma</t>
  </si>
  <si>
    <t>Simone van Oosten-Kingma</t>
  </si>
  <si>
    <t>Roelfina Bos</t>
  </si>
  <si>
    <t>Gerda Winters</t>
  </si>
  <si>
    <t>Monique van der Lee</t>
  </si>
  <si>
    <t>Bianca de Roo</t>
  </si>
  <si>
    <t>Erna Euverink</t>
  </si>
  <si>
    <t>Henny van Tellingen</t>
  </si>
  <si>
    <t>Hanna van Binsbergen</t>
  </si>
  <si>
    <t>Karin Paping</t>
  </si>
  <si>
    <t>Solveig Pragt</t>
  </si>
  <si>
    <t>gonny rutjes</t>
  </si>
  <si>
    <t>simone van dijk</t>
  </si>
  <si>
    <t>Wietske van Binsbergen</t>
  </si>
  <si>
    <t>Franciska Njjmeijer</t>
  </si>
  <si>
    <t>Elma Termaat</t>
  </si>
  <si>
    <t>Alie Klei</t>
  </si>
  <si>
    <t>Jose van Soest</t>
  </si>
  <si>
    <t>Jeanet Van der Veen</t>
  </si>
  <si>
    <t>Enny Meppelder</t>
  </si>
  <si>
    <t>Beatrix Schutter</t>
  </si>
  <si>
    <t>afra verweg</t>
  </si>
  <si>
    <t>Elis Tillema-Rost Onnes</t>
  </si>
  <si>
    <t>18-11-1967</t>
  </si>
  <si>
    <t>22-07-1974</t>
  </si>
  <si>
    <t>20-04-1965</t>
  </si>
  <si>
    <t>03-09-1957</t>
  </si>
  <si>
    <t>22-07-1970</t>
  </si>
  <si>
    <t>27-12-1965</t>
  </si>
  <si>
    <t>03-07-1970</t>
  </si>
  <si>
    <t>21-08-1967</t>
  </si>
  <si>
    <t>02-06-1975</t>
  </si>
  <si>
    <t>25-09-1968</t>
  </si>
  <si>
    <t>10-09-1960</t>
  </si>
  <si>
    <t>12-04-1969</t>
  </si>
  <si>
    <t>04-10-1967</t>
  </si>
  <si>
    <t>25-12-1972</t>
  </si>
  <si>
    <t>27-07-1970</t>
  </si>
  <si>
    <t>30-06-1976</t>
  </si>
  <si>
    <t>30-08-1975</t>
  </si>
  <si>
    <t>17-11-1973</t>
  </si>
  <si>
    <t>06-01-1971</t>
  </si>
  <si>
    <t>01-09-1968</t>
  </si>
  <si>
    <t>29-04-1965</t>
  </si>
  <si>
    <t>14-10-1967</t>
  </si>
  <si>
    <t>17-06-1951</t>
  </si>
  <si>
    <t>22-04-1966</t>
  </si>
  <si>
    <t>19-12-1969</t>
  </si>
  <si>
    <t>19-10-1967</t>
  </si>
  <si>
    <t>19-02-1957</t>
  </si>
  <si>
    <t>26-01-1974</t>
  </si>
  <si>
    <t>16-11-1972</t>
  </si>
  <si>
    <t>11-03-1956</t>
  </si>
  <si>
    <t>09-12-1970</t>
  </si>
  <si>
    <t>13-05-1972</t>
  </si>
  <si>
    <t>16-06-1971</t>
  </si>
  <si>
    <t>29-01-1975</t>
  </si>
  <si>
    <t>27-01-1972</t>
  </si>
  <si>
    <t>04-01-1971</t>
  </si>
  <si>
    <t>23-05-1974</t>
  </si>
  <si>
    <t>14-09-1949</t>
  </si>
  <si>
    <t>14-10-1947</t>
  </si>
  <si>
    <t>21-12-1961</t>
  </si>
  <si>
    <t>18-07-1974</t>
  </si>
  <si>
    <t>25-08-1974</t>
  </si>
  <si>
    <t>21-03-1975</t>
  </si>
  <si>
    <t>07-06-1974</t>
  </si>
  <si>
    <t>10-02-1969</t>
  </si>
  <si>
    <t>01-01-1966</t>
  </si>
  <si>
    <t>01-08-1969</t>
  </si>
  <si>
    <t>12-01-1950</t>
  </si>
  <si>
    <t>18-10-1975</t>
  </si>
  <si>
    <t>12-08-1975</t>
  </si>
  <si>
    <t>10-11-1969</t>
  </si>
  <si>
    <t>07-12-1958</t>
  </si>
  <si>
    <t>03-08-1970</t>
  </si>
  <si>
    <t>26-09-1969</t>
  </si>
  <si>
    <t>08-05-1976</t>
  </si>
  <si>
    <t>07-09-1950</t>
  </si>
  <si>
    <t>04-05-1969</t>
  </si>
  <si>
    <t>25-10-1965</t>
  </si>
  <si>
    <t>12-07-1973</t>
  </si>
  <si>
    <t>21-03-1972</t>
  </si>
  <si>
    <t>27-04-1970</t>
  </si>
  <si>
    <t>14-03-1967</t>
  </si>
  <si>
    <t>20-06-1967</t>
  </si>
  <si>
    <t>09-03-1976</t>
  </si>
  <si>
    <t>14-10-1971</t>
  </si>
  <si>
    <t>09-01-1973</t>
  </si>
  <si>
    <t>09-09-1969</t>
  </si>
  <si>
    <t>05-03-1972</t>
  </si>
  <si>
    <t>21-05-1974</t>
  </si>
  <si>
    <t>20-09-1975</t>
  </si>
  <si>
    <t>05-06-1966</t>
  </si>
  <si>
    <t>06-05-1969</t>
  </si>
  <si>
    <t>03-03-1973</t>
  </si>
  <si>
    <t>11-11-1972</t>
  </si>
  <si>
    <t>10-07-1975</t>
  </si>
  <si>
    <t>22-05-1962</t>
  </si>
  <si>
    <t>04-02-1976</t>
  </si>
  <si>
    <t>20-11-1973</t>
  </si>
  <si>
    <t>25-01-1963</t>
  </si>
  <si>
    <t>06-08-1970</t>
  </si>
  <si>
    <t>23-07-1966</t>
  </si>
  <si>
    <t>09-01-1956</t>
  </si>
  <si>
    <t>02-06-1958</t>
  </si>
  <si>
    <t>23-10-1975</t>
  </si>
  <si>
    <t>02-11-1952</t>
  </si>
  <si>
    <t>16-06-1968</t>
  </si>
  <si>
    <t>15-04-1974</t>
  </si>
  <si>
    <t>05-06-1973</t>
  </si>
  <si>
    <t>05-11-1967</t>
  </si>
  <si>
    <t>04-06-1960</t>
  </si>
  <si>
    <t>08-12-1967</t>
  </si>
  <si>
    <t>20-02-1975</t>
  </si>
  <si>
    <t>04-11-1975</t>
  </si>
  <si>
    <t>14-10-1961</t>
  </si>
  <si>
    <t>01-04-1951</t>
  </si>
  <si>
    <t>16-11-1961</t>
  </si>
  <si>
    <t>05-10-1975</t>
  </si>
  <si>
    <t>03-11-1969</t>
  </si>
  <si>
    <t>15-11-1961</t>
  </si>
  <si>
    <t>09-04-1963</t>
  </si>
  <si>
    <t>24-04-1971</t>
  </si>
  <si>
    <t>12-06-1957</t>
  </si>
  <si>
    <t>13-12-1960</t>
  </si>
  <si>
    <t>04-10-1968</t>
  </si>
  <si>
    <t>02-07-1968</t>
  </si>
  <si>
    <t>Wim Ritsema</t>
  </si>
  <si>
    <t>Jos Richie</t>
  </si>
  <si>
    <t>Martijn Boes</t>
  </si>
  <si>
    <t>rudy telkamp</t>
  </si>
  <si>
    <t>Peter van der Sleen</t>
  </si>
  <si>
    <t>joop salomons</t>
  </si>
  <si>
    <t>Patrick Mulderij</t>
  </si>
  <si>
    <t>Mike van Holsteijn</t>
  </si>
  <si>
    <t>Bennie Wolters</t>
  </si>
  <si>
    <t>niels hermes</t>
  </si>
  <si>
    <t>Jef Verwoert</t>
  </si>
  <si>
    <t>martijn sijmons</t>
  </si>
  <si>
    <t>reinieer smit</t>
  </si>
  <si>
    <t>Jos Hoornstra</t>
  </si>
  <si>
    <t>Jan van der Veer</t>
  </si>
  <si>
    <t>Marco Dominé</t>
  </si>
  <si>
    <t>Arjan Naber</t>
  </si>
  <si>
    <t>Wytse Hogewerf</t>
  </si>
  <si>
    <t>Edgar Bakker</t>
  </si>
  <si>
    <t>Henk Strengers</t>
  </si>
  <si>
    <t>Johan Terhaerdt</t>
  </si>
  <si>
    <t>Frank Neijenhuis</t>
  </si>
  <si>
    <t>Haije de Vries</t>
  </si>
  <si>
    <t>Dennis Lindeboom</t>
  </si>
  <si>
    <t>Henry Eising</t>
  </si>
  <si>
    <t>Pieter van der Schoot</t>
  </si>
  <si>
    <t>Rik Mulder</t>
  </si>
  <si>
    <t>Uilke Aize Wind</t>
  </si>
  <si>
    <t>Ewout J Fokkens</t>
  </si>
  <si>
    <t>Hendrik-Jan Meulenaar</t>
  </si>
  <si>
    <t>Hendrik-jan Meulenaar</t>
  </si>
  <si>
    <t>DJ REINI middelbos</t>
  </si>
  <si>
    <t>Jan Koehoorn</t>
  </si>
  <si>
    <t>Christiaan Appelo</t>
  </si>
  <si>
    <t>Bas Aardema</t>
  </si>
  <si>
    <t>Derk Jan Janse</t>
  </si>
  <si>
    <t>Wim Berendsen</t>
  </si>
  <si>
    <t>Remko Koorn</t>
  </si>
  <si>
    <t>Bert Doze</t>
  </si>
  <si>
    <t>guido bouwhuis</t>
  </si>
  <si>
    <t>Albert Keizer</t>
  </si>
  <si>
    <t>Harry Hoff</t>
  </si>
  <si>
    <t>Henk Arling</t>
  </si>
  <si>
    <t>Nick Matien</t>
  </si>
  <si>
    <t>Jaap Kingma</t>
  </si>
  <si>
    <t>Louis Schokkenbroek</t>
  </si>
  <si>
    <t>Hedzer Noorderhaven</t>
  </si>
  <si>
    <t>remco van rotterdam</t>
  </si>
  <si>
    <t>Klaas Martin Vos</t>
  </si>
  <si>
    <t>Frans Biozens</t>
  </si>
  <si>
    <t>Johan Leidekker</t>
  </si>
  <si>
    <t>Klaas van der Vlugt</t>
  </si>
  <si>
    <t>J. Bos</t>
  </si>
  <si>
    <t>Henk Daling</t>
  </si>
  <si>
    <t>Jan Bos</t>
  </si>
  <si>
    <t>Jaap Woering</t>
  </si>
  <si>
    <t>Joop Stok</t>
  </si>
  <si>
    <t>Luuk Boxum</t>
  </si>
  <si>
    <t>johan de jong</t>
  </si>
  <si>
    <t>Andre Wensing</t>
  </si>
  <si>
    <t>Bert Heikamp</t>
  </si>
  <si>
    <t>Bjorn Nuiver</t>
  </si>
  <si>
    <t>Roelof Wemmenhove</t>
  </si>
  <si>
    <t>chan Rambharse</t>
  </si>
  <si>
    <t>Mentko Nip</t>
  </si>
  <si>
    <t>Robert Horck</t>
  </si>
  <si>
    <t>Peter Gruben</t>
  </si>
  <si>
    <t>Piet Smittenberg</t>
  </si>
  <si>
    <t>Niels Hofman</t>
  </si>
  <si>
    <t>Meint Terpstra</t>
  </si>
  <si>
    <t>wim ties</t>
  </si>
  <si>
    <t>Bert Olofsen</t>
  </si>
  <si>
    <t>Willem Kremer</t>
  </si>
  <si>
    <t>Hans Idema</t>
  </si>
  <si>
    <t>Johan de Witt</t>
  </si>
  <si>
    <t>Koos Venema</t>
  </si>
  <si>
    <t>Henk Dijksma</t>
  </si>
  <si>
    <t>Andries de Boer</t>
  </si>
  <si>
    <t>jorn stoelinga</t>
  </si>
  <si>
    <t>Willem Blom</t>
  </si>
  <si>
    <t>Arthur Francke</t>
  </si>
  <si>
    <t>Gerrit Jan Warmink</t>
  </si>
  <si>
    <t>Steffan Hogenberk</t>
  </si>
  <si>
    <t>Harm Teelken</t>
  </si>
  <si>
    <t>Bert Mulder</t>
  </si>
  <si>
    <t>Kees van der Veen</t>
  </si>
  <si>
    <t>Marnix Hegen</t>
  </si>
  <si>
    <t>Jos De Vries</t>
  </si>
  <si>
    <t>John Drenth</t>
  </si>
  <si>
    <t>harm Diek</t>
  </si>
  <si>
    <t>Siebren Polman</t>
  </si>
  <si>
    <t>Gerard de Vries</t>
  </si>
  <si>
    <t>PJ vd Haring</t>
  </si>
  <si>
    <t>Ben Schlebaum</t>
  </si>
  <si>
    <t>Henk Kooy</t>
  </si>
  <si>
    <t>Jan muntinga</t>
  </si>
  <si>
    <t>Paul Wollerich</t>
  </si>
  <si>
    <t>Andre Stavorinus</t>
  </si>
  <si>
    <t>Henk Eising</t>
  </si>
  <si>
    <t>kor de Haan</t>
  </si>
  <si>
    <t>Erik Laban</t>
  </si>
  <si>
    <t>Wim Geerling</t>
  </si>
  <si>
    <t>Jacques Jensma</t>
  </si>
  <si>
    <t>Ton Menses</t>
  </si>
  <si>
    <t>Bob van der Velde</t>
  </si>
  <si>
    <t>Ad Koevoets</t>
  </si>
  <si>
    <t>Leo Loeve</t>
  </si>
  <si>
    <t>hoogeveen wietse</t>
  </si>
  <si>
    <t>Harry Leemberg</t>
  </si>
  <si>
    <t>Oene de Vegt</t>
  </si>
  <si>
    <t>Hans Buschman</t>
  </si>
  <si>
    <t>Hans Scherpen</t>
  </si>
  <si>
    <t>Gerrit Harmsen</t>
  </si>
  <si>
    <t>Renee van Boxtel</t>
  </si>
  <si>
    <t>Ronald Hoogeveen</t>
  </si>
  <si>
    <t>Menno van der Zee</t>
  </si>
  <si>
    <t>Jan Blokzijl</t>
  </si>
  <si>
    <t>Bert Tillema</t>
  </si>
  <si>
    <t>Jan Gerrit Van Wijk</t>
  </si>
  <si>
    <t>Rene Hamer</t>
  </si>
  <si>
    <t>Erik van Soest</t>
  </si>
  <si>
    <t>Piet Moerkerken</t>
  </si>
  <si>
    <t>Teun Berends</t>
  </si>
  <si>
    <t>Erik Bruns</t>
  </si>
  <si>
    <t>Robert Riedstra</t>
  </si>
  <si>
    <t>Guido van der Veen</t>
  </si>
  <si>
    <t>Kees Nellestijn</t>
  </si>
  <si>
    <t>anne bos</t>
  </si>
  <si>
    <t>Friso Jansen</t>
  </si>
  <si>
    <t>Robert van Oosten</t>
  </si>
  <si>
    <t>jan woudstra</t>
  </si>
  <si>
    <t>Bob Bergsma</t>
  </si>
  <si>
    <t>Peter Keijzer</t>
  </si>
  <si>
    <t>anton bloemink</t>
  </si>
  <si>
    <t>arjan maes</t>
  </si>
  <si>
    <t>Sybrand Bekius</t>
  </si>
  <si>
    <t>Wim Jagt</t>
  </si>
  <si>
    <t>Klaas van der Ploeg</t>
  </si>
  <si>
    <t>Lou van Hurck</t>
  </si>
  <si>
    <t>Erik Jansen op de Haar</t>
  </si>
  <si>
    <t>Johan Meppelder</t>
  </si>
  <si>
    <t>Gerard van der Laan</t>
  </si>
  <si>
    <t>Hans Stallinga</t>
  </si>
  <si>
    <t>Rian Huiberts</t>
  </si>
  <si>
    <t>Daniel Loman</t>
  </si>
  <si>
    <t>Klaas Kikkert</t>
  </si>
  <si>
    <t>Bart Bijma</t>
  </si>
  <si>
    <t>19-03-1975</t>
  </si>
  <si>
    <t>16-05-1971</t>
  </si>
  <si>
    <t>07-09-1965</t>
  </si>
  <si>
    <t>27-07-1962</t>
  </si>
  <si>
    <t>06-03-1962</t>
  </si>
  <si>
    <t>25-07-1973</t>
  </si>
  <si>
    <t>12-12-1973</t>
  </si>
  <si>
    <t>23-02-1970</t>
  </si>
  <si>
    <t>25-01-1964</t>
  </si>
  <si>
    <t>06-08-1969</t>
  </si>
  <si>
    <t>12-08-1976</t>
  </si>
  <si>
    <t>20-12-1972</t>
  </si>
  <si>
    <t>09-09-1970</t>
  </si>
  <si>
    <t>01-01-1970</t>
  </si>
  <si>
    <t>12-09-1965</t>
  </si>
  <si>
    <t>07-08-1961</t>
  </si>
  <si>
    <t>04-11-1950</t>
  </si>
  <si>
    <t>26-08-1972</t>
  </si>
  <si>
    <t>10-04-1969</t>
  </si>
  <si>
    <t>04-05-1972</t>
  </si>
  <si>
    <t>02-06-1972</t>
  </si>
  <si>
    <t>17-11-1972</t>
  </si>
  <si>
    <t>07-11-1968</t>
  </si>
  <si>
    <t>08-08-1965</t>
  </si>
  <si>
    <t>20-07-1974</t>
  </si>
  <si>
    <t>13-09-1972</t>
  </si>
  <si>
    <t>09-09-1974</t>
  </si>
  <si>
    <t>07-02-1958</t>
  </si>
  <si>
    <t>14-02-1961</t>
  </si>
  <si>
    <t>17-06-1964</t>
  </si>
  <si>
    <t>04-12-1960</t>
  </si>
  <si>
    <t>08-06-1972</t>
  </si>
  <si>
    <t>28-01-1969</t>
  </si>
  <si>
    <t>18-11-1959</t>
  </si>
  <si>
    <t>09-04-1964</t>
  </si>
  <si>
    <t>28-08-1971</t>
  </si>
  <si>
    <t>27-08-1963</t>
  </si>
  <si>
    <t>23-09-1969</t>
  </si>
  <si>
    <t>25-05-1976</t>
  </si>
  <si>
    <t>28-08-1967</t>
  </si>
  <si>
    <t>02-01-1970</t>
  </si>
  <si>
    <t>09-04-1974</t>
  </si>
  <si>
    <t>18-08-1975</t>
  </si>
  <si>
    <t>24-06-1975</t>
  </si>
  <si>
    <t>05-06-1958</t>
  </si>
  <si>
    <t>04-09-1969</t>
  </si>
  <si>
    <t>09-09-1961</t>
  </si>
  <si>
    <t>03-05-1974</t>
  </si>
  <si>
    <t>22-06-1946</t>
  </si>
  <si>
    <t>06-11-1969</t>
  </si>
  <si>
    <t>30-06-1971</t>
  </si>
  <si>
    <t>15-08-1945</t>
  </si>
  <si>
    <t>16-03-1960</t>
  </si>
  <si>
    <t>03-04-1963</t>
  </si>
  <si>
    <t>29-09-1973</t>
  </si>
  <si>
    <t>30-06-1962</t>
  </si>
  <si>
    <t>12-06-1969</t>
  </si>
  <si>
    <t>12-07-1976</t>
  </si>
  <si>
    <t>04-10-1965</t>
  </si>
  <si>
    <t>06-03-1951</t>
  </si>
  <si>
    <t>18-07-1975</t>
  </si>
  <si>
    <t>25-10-1975</t>
  </si>
  <si>
    <t>29-11-1973</t>
  </si>
  <si>
    <t>22-07-1954</t>
  </si>
  <si>
    <t>08-12-1946</t>
  </si>
  <si>
    <t>28-04-1967</t>
  </si>
  <si>
    <t>17-08-1970</t>
  </si>
  <si>
    <t>06-09-1959</t>
  </si>
  <si>
    <t>26-01-1957</t>
  </si>
  <si>
    <t>23-01-1963</t>
  </si>
  <si>
    <t>08-07-1969</t>
  </si>
  <si>
    <t>13-09-1967</t>
  </si>
  <si>
    <t>24-05-1955</t>
  </si>
  <si>
    <t>14-09-1967</t>
  </si>
  <si>
    <t>20-10-1958</t>
  </si>
  <si>
    <t>09-12-1966</t>
  </si>
  <si>
    <t>02-05-1945</t>
  </si>
  <si>
    <t>26-08-1974</t>
  </si>
  <si>
    <t>22-05-1965</t>
  </si>
  <si>
    <t>23-12-1968</t>
  </si>
  <si>
    <t>07-03-1966</t>
  </si>
  <si>
    <t>01-02-1966</t>
  </si>
  <si>
    <t>07-11-1969</t>
  </si>
  <si>
    <t>25-08-1972</t>
  </si>
  <si>
    <t>11-03-1957</t>
  </si>
  <si>
    <t>18-05-1959</t>
  </si>
  <si>
    <t>20-10-1941</t>
  </si>
  <si>
    <t>08-05-1968</t>
  </si>
  <si>
    <t>21-09-1955</t>
  </si>
  <si>
    <t>15-02-1975</t>
  </si>
  <si>
    <t>25-03-1954</t>
  </si>
  <si>
    <t>06-11-1972</t>
  </si>
  <si>
    <t>26-05-1973</t>
  </si>
  <si>
    <t>24-12-1966</t>
  </si>
  <si>
    <t>22-09-1972</t>
  </si>
  <si>
    <t>27-07-1959</t>
  </si>
  <si>
    <t>13-05-1958</t>
  </si>
  <si>
    <t>05-07-1971</t>
  </si>
  <si>
    <t>29-01-1969</t>
  </si>
  <si>
    <t>13-06-1951</t>
  </si>
  <si>
    <t>04-02-1959</t>
  </si>
  <si>
    <t>24-07-1945</t>
  </si>
  <si>
    <t>07-02-1969</t>
  </si>
  <si>
    <t>02-06-1962</t>
  </si>
  <si>
    <t>16-03-1963</t>
  </si>
  <si>
    <t>30-05-1967</t>
  </si>
  <si>
    <t>05-12-1947</t>
  </si>
  <si>
    <t>11-02-1964</t>
  </si>
  <si>
    <t>13-11-1966</t>
  </si>
  <si>
    <t>23-05-1968</t>
  </si>
  <si>
    <t>28-03-1960</t>
  </si>
  <si>
    <t>17-11-1961</t>
  </si>
  <si>
    <t>21-06-1966</t>
  </si>
  <si>
    <t>14-03-1966</t>
  </si>
  <si>
    <t>29-05-1963</t>
  </si>
  <si>
    <t>27-06-1959</t>
  </si>
  <si>
    <t>22-12-1963</t>
  </si>
  <si>
    <t>10-12-1963</t>
  </si>
  <si>
    <t>27-02-1976</t>
  </si>
  <si>
    <t>03-01-1969</t>
  </si>
  <si>
    <t>02-07-1949</t>
  </si>
  <si>
    <t>13-01-1972</t>
  </si>
  <si>
    <t>24-05-1976</t>
  </si>
  <si>
    <t>17-06-1966</t>
  </si>
  <si>
    <t>01-11-1964</t>
  </si>
  <si>
    <t>03-01-1976</t>
  </si>
  <si>
    <t>18-09-1941</t>
  </si>
  <si>
    <t>10-06-1973</t>
  </si>
  <si>
    <t>15-10-1961</t>
  </si>
  <si>
    <t>10-08-1968</t>
  </si>
  <si>
    <t>07-03-1952</t>
  </si>
  <si>
    <t>19-07-1956</t>
  </si>
  <si>
    <t>02-11-1967</t>
  </si>
  <si>
    <t>31-07-1949</t>
  </si>
  <si>
    <t>14-04-1966</t>
  </si>
  <si>
    <t>24-07-1966</t>
  </si>
  <si>
    <t>22-02-1971</t>
  </si>
  <si>
    <t>05-05-1969</t>
  </si>
  <si>
    <t>17-10-1964</t>
  </si>
  <si>
    <t>Henk Slager</t>
  </si>
  <si>
    <t>Richard Prakken</t>
  </si>
  <si>
    <t>Remon de Hoop</t>
  </si>
  <si>
    <t>Brian David Baker Cortes</t>
  </si>
  <si>
    <t>Michel van der Breggen</t>
  </si>
  <si>
    <t>K. H. Ritsema</t>
  </si>
  <si>
    <t>Patrick De Boer</t>
  </si>
  <si>
    <t>Dennis Hooiveld</t>
  </si>
  <si>
    <t>Sebastian van Sleen</t>
  </si>
  <si>
    <t>Maik Vaartjes</t>
  </si>
  <si>
    <t>Roald Ruiter</t>
  </si>
  <si>
    <t>Hendry Sok</t>
  </si>
  <si>
    <t>Erik Kok</t>
  </si>
  <si>
    <t>johan peer</t>
  </si>
  <si>
    <t>Dion Dijkman</t>
  </si>
  <si>
    <t>Edwin Kok</t>
  </si>
  <si>
    <t>Patrick Teggelove</t>
  </si>
  <si>
    <t>Eduard Boer</t>
  </si>
  <si>
    <t>Mike Voss</t>
  </si>
  <si>
    <t>Elco Janse</t>
  </si>
  <si>
    <t>Sebastiaan Pais</t>
  </si>
  <si>
    <t>Robert Kuizenga</t>
  </si>
  <si>
    <t>Elwin Bos</t>
  </si>
  <si>
    <t>Bart Kouwenberg</t>
  </si>
  <si>
    <t>Jacob van der Velde</t>
  </si>
  <si>
    <t>Patrick Bult</t>
  </si>
  <si>
    <t>Lindomar Minguel</t>
  </si>
  <si>
    <t>Steijn Bloembergen</t>
  </si>
  <si>
    <t>Egbert Trip</t>
  </si>
  <si>
    <t>Wouter Haan</t>
  </si>
  <si>
    <t>Douwe Pelger</t>
  </si>
  <si>
    <t>Niels Woltman</t>
  </si>
  <si>
    <t>Richard Stroobach</t>
  </si>
  <si>
    <t>Sander de Vrieze</t>
  </si>
  <si>
    <t>jelle hummel</t>
  </si>
  <si>
    <t>Jelmer Holwerda</t>
  </si>
  <si>
    <t>Gerwin Havik</t>
  </si>
  <si>
    <t>Jens Stoetman</t>
  </si>
  <si>
    <t>Marco Slomp</t>
  </si>
  <si>
    <t>evert moes</t>
  </si>
  <si>
    <t>Frank van Vulpen</t>
  </si>
  <si>
    <t>Robert Pouwels</t>
  </si>
  <si>
    <t>Damian van der Schoot</t>
  </si>
  <si>
    <t>Wemko Dijkhuis</t>
  </si>
  <si>
    <t>Stef Kreuger</t>
  </si>
  <si>
    <t>Jeroen Hollink</t>
  </si>
  <si>
    <t>Ronald Delger</t>
  </si>
  <si>
    <t>Martin Wiggers</t>
  </si>
  <si>
    <t>Onne Arkes</t>
  </si>
  <si>
    <t>Stefan Koedoot</t>
  </si>
  <si>
    <t>Brian Van Wijk</t>
  </si>
  <si>
    <t>Timon Kremers</t>
  </si>
  <si>
    <t>Dennis Scherpen</t>
  </si>
  <si>
    <t>lars de jong</t>
  </si>
  <si>
    <t>Niels van der Werff</t>
  </si>
  <si>
    <t>Leon de Jonge</t>
  </si>
  <si>
    <t>Arend Luten</t>
  </si>
  <si>
    <t>Wouter Iwema</t>
  </si>
  <si>
    <t>Patrick Stegeman</t>
  </si>
  <si>
    <t>Maik Stegeman</t>
  </si>
  <si>
    <t>Tom Severien</t>
  </si>
  <si>
    <t>Winston Den Otter</t>
  </si>
  <si>
    <t>benjamin kremers</t>
  </si>
  <si>
    <t>George Bolding</t>
  </si>
  <si>
    <t>Stephan Kor</t>
  </si>
  <si>
    <t>Richard Udding</t>
  </si>
  <si>
    <t>Raymond Brouwer von Gonzenbach</t>
  </si>
  <si>
    <t>Leon Dorland</t>
  </si>
  <si>
    <t>Harold Bos</t>
  </si>
  <si>
    <t>Niels Veenstra</t>
  </si>
  <si>
    <t>Robin Quee</t>
  </si>
  <si>
    <t>Jacco Everts</t>
  </si>
  <si>
    <t>emiel langedijk</t>
  </si>
  <si>
    <t>ronald trip</t>
  </si>
  <si>
    <t>menno a ludovici</t>
  </si>
  <si>
    <t>Sacha Landkroon</t>
  </si>
  <si>
    <t>Christian Erdweg</t>
  </si>
  <si>
    <t>thijs mulder</t>
  </si>
  <si>
    <t>Olaf Nieuwland</t>
  </si>
  <si>
    <t>Ronald Otters</t>
  </si>
  <si>
    <t>Robert Lebesque</t>
  </si>
  <si>
    <t>Martijn Haas</t>
  </si>
  <si>
    <t>Ton Klaassens</t>
  </si>
  <si>
    <t>Thomas Bronzwaer</t>
  </si>
  <si>
    <t>Peter von der Weide</t>
  </si>
  <si>
    <t>Ian Vink</t>
  </si>
  <si>
    <t>Rogier Veltman</t>
  </si>
  <si>
    <t>Thanh T Nguyen</t>
  </si>
  <si>
    <t>Jeroen van Wonderen</t>
  </si>
  <si>
    <t>Jeroen Feijen</t>
  </si>
  <si>
    <t>Justin Robbemont</t>
  </si>
  <si>
    <t>Willem jan Scheeringa</t>
  </si>
  <si>
    <t>Erik Knollema</t>
  </si>
  <si>
    <t>Robbie Prins</t>
  </si>
  <si>
    <t>Patrick Harder</t>
  </si>
  <si>
    <t>Daan Bultje</t>
  </si>
  <si>
    <t>Mark Meertens</t>
  </si>
  <si>
    <t>Dennis van Zanten</t>
  </si>
  <si>
    <t>Steven Van Zanten</t>
  </si>
  <si>
    <t>Richard Schipper</t>
  </si>
  <si>
    <t>Bart Sijpkes</t>
  </si>
  <si>
    <t>Frens Keen</t>
  </si>
  <si>
    <t>Albert de Gorter</t>
  </si>
  <si>
    <t>Sebastiaan Ten Heuvel</t>
  </si>
  <si>
    <t>Bernhard Heuving</t>
  </si>
  <si>
    <t>Ytsen Ebbinge</t>
  </si>
  <si>
    <t>Bouwe Samplonius</t>
  </si>
  <si>
    <t>Sem Winkelman</t>
  </si>
  <si>
    <t>Rick Valk</t>
  </si>
  <si>
    <t>Thom van Soest</t>
  </si>
  <si>
    <t>Ferdinand Visscher</t>
  </si>
  <si>
    <t>Sebastiano van Bommel van Vloten</t>
  </si>
  <si>
    <t>Arjan Brinkman</t>
  </si>
  <si>
    <t>Mark Boom</t>
  </si>
  <si>
    <t>Robin Grevink</t>
  </si>
  <si>
    <t>Jeroen Smit</t>
  </si>
  <si>
    <t>Geert Jan Haan</t>
  </si>
  <si>
    <t>Raymond Bik</t>
  </si>
  <si>
    <t>Valentijn Loeve</t>
  </si>
  <si>
    <t>Jan Hoek</t>
  </si>
  <si>
    <t>Raymond Haisma</t>
  </si>
  <si>
    <t>Sander De Vries</t>
  </si>
  <si>
    <t>Evert Schuit</t>
  </si>
  <si>
    <t>Gerrit Dorgelo</t>
  </si>
  <si>
    <t>Maarten van den Noort</t>
  </si>
  <si>
    <t>Alexander Robbe</t>
  </si>
  <si>
    <t>josbert oosting</t>
  </si>
  <si>
    <t>Bram Wessel</t>
  </si>
  <si>
    <t>Danny Rottgers</t>
  </si>
  <si>
    <t>Maurice Willems</t>
  </si>
  <si>
    <t>Ruben Russcher</t>
  </si>
  <si>
    <t>Sander Marskamp</t>
  </si>
  <si>
    <t>Manuel Moreno</t>
  </si>
  <si>
    <t>Rik Blaauwkamp</t>
  </si>
  <si>
    <t>Renzo Wouda</t>
  </si>
  <si>
    <t>Rob Bakker</t>
  </si>
  <si>
    <t>Rene Oostrom</t>
  </si>
  <si>
    <t>Peter de Roo</t>
  </si>
  <si>
    <t>Cor Galema</t>
  </si>
  <si>
    <t>Martin Van Vliet</t>
  </si>
  <si>
    <t>freddy spel</t>
  </si>
  <si>
    <t>Maikel Otten</t>
  </si>
  <si>
    <t>Gerrit Rol</t>
  </si>
  <si>
    <t>Johan Jansen</t>
  </si>
  <si>
    <t>Rene Bijker</t>
  </si>
  <si>
    <t>wessel de haan</t>
  </si>
  <si>
    <t>Avinash Sahtoe</t>
  </si>
  <si>
    <t>27-12-1991</t>
  </si>
  <si>
    <t>07-07-1998</t>
  </si>
  <si>
    <t>06-09-1983</t>
  </si>
  <si>
    <t>20-10-1990</t>
  </si>
  <si>
    <t>27-03-1991</t>
  </si>
  <si>
    <t>06-11-1990</t>
  </si>
  <si>
    <t>18-09-1993</t>
  </si>
  <si>
    <t>13-12-1991</t>
  </si>
  <si>
    <t>05-12-1992</t>
  </si>
  <si>
    <t>26-06-1987</t>
  </si>
  <si>
    <t>03-09-1987</t>
  </si>
  <si>
    <t>26-03-1987</t>
  </si>
  <si>
    <t>07-12-1989</t>
  </si>
  <si>
    <t>14-08-1977</t>
  </si>
  <si>
    <t>10-08-1982</t>
  </si>
  <si>
    <t>12-09-1981</t>
  </si>
  <si>
    <t>17-11-1978</t>
  </si>
  <si>
    <t>27-07-1991</t>
  </si>
  <si>
    <t>27-04-1993</t>
  </si>
  <si>
    <t>18-06-1981</t>
  </si>
  <si>
    <t>02-08-1984</t>
  </si>
  <si>
    <t>03-09-1993</t>
  </si>
  <si>
    <t>25-02-1982</t>
  </si>
  <si>
    <t>27-11-1980</t>
  </si>
  <si>
    <t>21-09-1988</t>
  </si>
  <si>
    <t>12-01-1980</t>
  </si>
  <si>
    <t>28-01-1984</t>
  </si>
  <si>
    <t>09-11-1977</t>
  </si>
  <si>
    <t>26-03-1978</t>
  </si>
  <si>
    <t>07-10-1979</t>
  </si>
  <si>
    <t>31-05-1985</t>
  </si>
  <si>
    <t>01-01-1990</t>
  </si>
  <si>
    <t>19-11-1986</t>
  </si>
  <si>
    <t>29-03-1991</t>
  </si>
  <si>
    <t>01-12-1985</t>
  </si>
  <si>
    <t>27-05-1994</t>
  </si>
  <si>
    <t>06-11-1986</t>
  </si>
  <si>
    <t>15-12-2002</t>
  </si>
  <si>
    <t>21-01-1991</t>
  </si>
  <si>
    <t>10-10-1992</t>
  </si>
  <si>
    <t>28-08-1982</t>
  </si>
  <si>
    <t>30-11-1977</t>
  </si>
  <si>
    <t>17-01-1985</t>
  </si>
  <si>
    <t>08-06-1977</t>
  </si>
  <si>
    <t>27-11-1991</t>
  </si>
  <si>
    <t>01-11-1996</t>
  </si>
  <si>
    <t>04-06-1991</t>
  </si>
  <si>
    <t>10-05-1995</t>
  </si>
  <si>
    <t>28-07-1989</t>
  </si>
  <si>
    <t>13-04-1995</t>
  </si>
  <si>
    <t>30-06-1982</t>
  </si>
  <si>
    <t>04-05-1982</t>
  </si>
  <si>
    <t>03-08-2003</t>
  </si>
  <si>
    <t>06-04-1988</t>
  </si>
  <si>
    <t>19-03-1999</t>
  </si>
  <si>
    <t>30-10-1997</t>
  </si>
  <si>
    <t>24-05-1990</t>
  </si>
  <si>
    <t>19-12-1985</t>
  </si>
  <si>
    <t>05-03-1981</t>
  </si>
  <si>
    <t>11-11-1988</t>
  </si>
  <si>
    <t>09-08-1989</t>
  </si>
  <si>
    <t>08-01-2006</t>
  </si>
  <si>
    <t>23-12-1990</t>
  </si>
  <si>
    <t>19-08-1980</t>
  </si>
  <si>
    <t>04-05-1985</t>
  </si>
  <si>
    <t>12-01-1985</t>
  </si>
  <si>
    <t>07-11-1990</t>
  </si>
  <si>
    <t>25-02-1994</t>
  </si>
  <si>
    <t>15-12-1984</t>
  </si>
  <si>
    <t>08-04-1986</t>
  </si>
  <si>
    <t>01-07-1985</t>
  </si>
  <si>
    <t>30-04-1984</t>
  </si>
  <si>
    <t>29-07-1978</t>
  </si>
  <si>
    <t>07-05-1986</t>
  </si>
  <si>
    <t>27-02-1998</t>
  </si>
  <si>
    <t>03-10-1981</t>
  </si>
  <si>
    <t>30-09-1984</t>
  </si>
  <si>
    <t>12-01-1990</t>
  </si>
  <si>
    <t>09-06-1990</t>
  </si>
  <si>
    <t>22-03-2004</t>
  </si>
  <si>
    <t>28-08-1980</t>
  </si>
  <si>
    <t>03-09-1994</t>
  </si>
  <si>
    <t>04-09-1979</t>
  </si>
  <si>
    <t>09-10-2000</t>
  </si>
  <si>
    <t>18-01-1979</t>
  </si>
  <si>
    <t>13-02-1982</t>
  </si>
  <si>
    <t>07-07-1981</t>
  </si>
  <si>
    <t>29-07-1985</t>
  </si>
  <si>
    <t>19-01-1980</t>
  </si>
  <si>
    <t>03-07-1983</t>
  </si>
  <si>
    <t>22-06-1978</t>
  </si>
  <si>
    <t>05-11-1995</t>
  </si>
  <si>
    <t>06-12-1993</t>
  </si>
  <si>
    <t>21-07-1986</t>
  </si>
  <si>
    <t>03-07-1977</t>
  </si>
  <si>
    <t>27-03-1986</t>
  </si>
  <si>
    <t>02-03-1985</t>
  </si>
  <si>
    <t>28-03-2001</t>
  </si>
  <si>
    <t>01-01-2000</t>
  </si>
  <si>
    <t>15-08-1994</t>
  </si>
  <si>
    <t>03-10-1986</t>
  </si>
  <si>
    <t>26-06-1986</t>
  </si>
  <si>
    <t>08-11-1985</t>
  </si>
  <si>
    <t>16-03-1993</t>
  </si>
  <si>
    <t>08-03-1979</t>
  </si>
  <si>
    <t>28-07-1983</t>
  </si>
  <si>
    <t>23-02-1988</t>
  </si>
  <si>
    <t>12-01-1978</t>
  </si>
  <si>
    <t>13-02-2000</t>
  </si>
  <si>
    <t>30-06-1983</t>
  </si>
  <si>
    <t>04-11-1979</t>
  </si>
  <si>
    <t>11-01-1996</t>
  </si>
  <si>
    <t>06-05-1980</t>
  </si>
  <si>
    <t>14-09-1990</t>
  </si>
  <si>
    <t>28-07-1984</t>
  </si>
  <si>
    <t>28-07-1978</t>
  </si>
  <si>
    <t>30-03-1977</t>
  </si>
  <si>
    <t>29-01-1991</t>
  </si>
  <si>
    <t>25-06-1988</t>
  </si>
  <si>
    <t>05-11-1987</t>
  </si>
  <si>
    <t>29-08-2003</t>
  </si>
  <si>
    <t>06-05-1992</t>
  </si>
  <si>
    <t>21-05-1982</t>
  </si>
  <si>
    <t>15-05-1986</t>
  </si>
  <si>
    <t>23-11-1977</t>
  </si>
  <si>
    <t>13-09-1991</t>
  </si>
  <si>
    <t>14-03-1984</t>
  </si>
  <si>
    <t>30-05-1979</t>
  </si>
  <si>
    <t>21-03-1977</t>
  </si>
  <si>
    <t>17-08-1984</t>
  </si>
  <si>
    <t>11-02-1995</t>
  </si>
  <si>
    <t>04-08-1982</t>
  </si>
  <si>
    <t>30-09-1986</t>
  </si>
  <si>
    <t>01-07-1987</t>
  </si>
  <si>
    <t>29-03-2000</t>
  </si>
  <si>
    <t>28-12-1979</t>
  </si>
  <si>
    <t>Stephan Schriemer</t>
  </si>
  <si>
    <t>Guido vd Boogaard</t>
  </si>
  <si>
    <t>Edgar de Gunst</t>
  </si>
  <si>
    <t>Manolito Musters</t>
  </si>
  <si>
    <t>Mark Veenstra</t>
  </si>
  <si>
    <t>Glenn Posthumus</t>
  </si>
  <si>
    <t>Tom Havinga</t>
  </si>
  <si>
    <t>Niels Norg</t>
  </si>
  <si>
    <t>Erwin Grimme</t>
  </si>
  <si>
    <t>Rendrik Jans</t>
  </si>
  <si>
    <t>H. Schut</t>
  </si>
  <si>
    <t>00-00-0000</t>
  </si>
  <si>
    <t>Anno Huizinga</t>
  </si>
  <si>
    <t>Martijn Boer</t>
  </si>
  <si>
    <t>Jaap de Vries</t>
  </si>
  <si>
    <t>Erik Brink</t>
  </si>
  <si>
    <t>Sven Baanders</t>
  </si>
  <si>
    <t>Jacob Willemsen</t>
  </si>
  <si>
    <t>Piet Kerstholt</t>
  </si>
  <si>
    <t>Albert Jans</t>
  </si>
  <si>
    <t>Sanne Niestijl</t>
  </si>
  <si>
    <t>Amber Musters</t>
  </si>
  <si>
    <t>Tessa Rodermond</t>
  </si>
  <si>
    <t>Bianca Rodermond</t>
  </si>
  <si>
    <t>Sharon Limahelu</t>
  </si>
  <si>
    <t>Aniek Steenhuisen</t>
  </si>
  <si>
    <t>Marja de Jong</t>
  </si>
  <si>
    <t>Ansje Rudolph</t>
  </si>
  <si>
    <t>Klassement dames senioren</t>
  </si>
  <si>
    <t>Om voor het eindklassement van de Assen Runs Competitie 2016 in aanmerking te komen, dient de deelnemer minimaal vier van de zes wedstrijden (voor de meetellende afstanden) uit te lopen.</t>
  </si>
  <si>
    <t>Klassement dames masters</t>
  </si>
  <si>
    <t>Klassement heren senioren</t>
  </si>
  <si>
    <t>Carola Nieuwhoff</t>
  </si>
  <si>
    <t>Klassement heren masters</t>
  </si>
  <si>
    <t>Mathilde Mulderij</t>
  </si>
  <si>
    <t>Alice Timmerman</t>
  </si>
  <si>
    <t>Tamara Vasilica</t>
  </si>
  <si>
    <t>Lydia Boerma</t>
  </si>
  <si>
    <t>Geertrui van Tuinen-Seaux</t>
  </si>
  <si>
    <t>Demi Meek</t>
  </si>
  <si>
    <t>Gerda Kruizinga</t>
  </si>
  <si>
    <t>Eritia Weening</t>
  </si>
  <si>
    <t>Marleen Oude Essink</t>
  </si>
  <si>
    <t>Foka Venema</t>
  </si>
  <si>
    <t>Petra Mooten</t>
  </si>
  <si>
    <t>Margriet van der Veen</t>
  </si>
  <si>
    <t>Marjolein Kraak</t>
  </si>
  <si>
    <t>Olfert Molenhuis</t>
  </si>
  <si>
    <t xml:space="preserve">Rik Bakker </t>
  </si>
  <si>
    <t>Bas van de Ven</t>
  </si>
  <si>
    <t>Erik Siepelinga</t>
  </si>
  <si>
    <t>Arjan Slotboom</t>
  </si>
  <si>
    <t>Jaapwillem van der Linden</t>
  </si>
  <si>
    <t>Kuba Filipkowski</t>
  </si>
  <si>
    <t>Joran van Boven</t>
  </si>
  <si>
    <t>Erik-Jan Braam</t>
  </si>
  <si>
    <t>Oscar Perdon</t>
  </si>
  <si>
    <t>Jasper Veening</t>
  </si>
  <si>
    <t>Christiaan Tolner</t>
  </si>
  <si>
    <t>Mariusz Soltanifar</t>
  </si>
  <si>
    <t>Kornelis Oosterhuis</t>
  </si>
  <si>
    <t>Erik Alkema</t>
  </si>
  <si>
    <t>Frank Koopmans</t>
  </si>
  <si>
    <t>Freddie Kalsbeek</t>
  </si>
  <si>
    <t>Edwin Blaauw</t>
  </si>
  <si>
    <t>Willem Koning</t>
  </si>
  <si>
    <t>Frits Kremer</t>
  </si>
  <si>
    <t>Harry vd Giezen</t>
  </si>
  <si>
    <t>Peter Baas</t>
  </si>
  <si>
    <t>Maarten van der Burgh</t>
  </si>
  <si>
    <t>Johan Knol</t>
  </si>
  <si>
    <t>Jenne Klaasens</t>
  </si>
  <si>
    <t>Wim Mouwer</t>
  </si>
  <si>
    <t>Eddy Pot</t>
  </si>
  <si>
    <t>Richard Bos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</si>
</sst>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theme="1"/>
      </top>
      <bottom style="thin"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15">
    <xf numFmtId="0" fontId="0" fillId="0" borderId="0" xfId="0"/>
    <xf numFmtId="0" fontId="4" fillId="0" borderId="0" xfId="0" applyFont="1" applyFill="1" applyAlignment="1">
      <alignment textRotation="90"/>
    </xf>
    <xf numFmtId="0" fontId="6" fillId="3" borderId="0" xfId="0" applyFont="1" applyFill="1" applyAlignment="1">
      <alignment horizontal="center" textRotation="90"/>
    </xf>
    <xf numFmtId="0" fontId="5" fillId="4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textRotation="90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3" borderId="0" xfId="0" applyFont="1" applyFill="1" applyAlignment="1">
      <alignment horizontal="left" textRotation="90"/>
    </xf>
    <xf numFmtId="0" fontId="10" fillId="2" borderId="1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0" fontId="11" fillId="2" borderId="2" xfId="0" applyNumberFormat="1" applyFont="1" applyFill="1" applyBorder="1" applyAlignment="1">
      <alignment horizontal="left"/>
    </xf>
    <xf numFmtId="0" fontId="11" fillId="5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1" fillId="2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3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7" borderId="0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 textRotation="90"/>
    </xf>
    <xf numFmtId="0" fontId="15" fillId="0" borderId="0" xfId="0" applyFont="1" applyFill="1" applyAlignment="1">
      <alignment textRotation="90"/>
    </xf>
    <xf numFmtId="0" fontId="8" fillId="6" borderId="7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9" fillId="8" borderId="0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/>
    </xf>
    <xf numFmtId="0" fontId="10" fillId="2" borderId="1" xfId="20" applyNumberFormat="1" applyFont="1" applyFill="1" applyBorder="1" applyAlignment="1">
      <alignment horizontal="left"/>
    </xf>
    <xf numFmtId="14" fontId="10" fillId="2" borderId="1" xfId="20" applyNumberFormat="1" applyFont="1" applyFill="1" applyBorder="1" applyAlignment="1">
      <alignment horizontal="left"/>
    </xf>
    <xf numFmtId="0" fontId="10" fillId="2" borderId="2" xfId="20" applyNumberFormat="1" applyFont="1" applyFill="1" applyBorder="1" applyAlignment="1">
      <alignment horizontal="left"/>
    </xf>
    <xf numFmtId="0" fontId="10" fillId="9" borderId="1" xfId="2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/>
    </xf>
    <xf numFmtId="0" fontId="10" fillId="2" borderId="10" xfId="0" applyNumberFormat="1" applyFont="1" applyFill="1" applyBorder="1" applyAlignment="1">
      <alignment horizontal="left"/>
    </xf>
    <xf numFmtId="0" fontId="10" fillId="2" borderId="1" xfId="20" applyNumberFormat="1" applyFont="1" applyFill="1" applyBorder="1" applyAlignment="1" applyProtection="1">
      <alignment horizontal="left"/>
      <protection locked="0"/>
    </xf>
    <xf numFmtId="0" fontId="10" fillId="2" borderId="1" xfId="20" applyFont="1" applyFill="1" applyBorder="1" applyAlignment="1">
      <alignment horizontal="left" wrapText="1"/>
    </xf>
    <xf numFmtId="0" fontId="10" fillId="2" borderId="1" xfId="2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2" xfId="2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0" fontId="11" fillId="9" borderId="1" xfId="0" applyNumberFormat="1" applyFont="1" applyFill="1" applyBorder="1" applyAlignment="1">
      <alignment horizontal="left"/>
    </xf>
    <xf numFmtId="0" fontId="10" fillId="2" borderId="11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 quotePrefix="1">
      <alignment horizontal="left"/>
    </xf>
    <xf numFmtId="0" fontId="16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/>
    </xf>
    <xf numFmtId="0" fontId="10" fillId="2" borderId="0" xfId="0" applyFont="1" applyFill="1"/>
    <xf numFmtId="1" fontId="11" fillId="9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/>
    <xf numFmtId="0" fontId="10" fillId="5" borderId="1" xfId="0" applyNumberFormat="1" applyFont="1" applyFill="1" applyBorder="1" applyAlignment="1">
      <alignment horizontal="left"/>
    </xf>
    <xf numFmtId="14" fontId="10" fillId="5" borderId="1" xfId="0" applyNumberFormat="1" applyFont="1" applyFill="1" applyBorder="1" applyAlignment="1">
      <alignment horizontal="right"/>
    </xf>
    <xf numFmtId="0" fontId="16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left"/>
    </xf>
    <xf numFmtId="0" fontId="10" fillId="0" borderId="0" xfId="0" applyFont="1"/>
    <xf numFmtId="0" fontId="16" fillId="0" borderId="0" xfId="0" applyFont="1"/>
    <xf numFmtId="0" fontId="19" fillId="10" borderId="0" xfId="0" applyFont="1" applyFill="1"/>
    <xf numFmtId="0" fontId="10" fillId="10" borderId="0" xfId="0" applyFont="1" applyFill="1"/>
    <xf numFmtId="0" fontId="16" fillId="10" borderId="0" xfId="0" applyFont="1" applyFill="1"/>
    <xf numFmtId="0" fontId="10" fillId="11" borderId="0" xfId="0" applyFont="1" applyFill="1"/>
    <xf numFmtId="0" fontId="16" fillId="11" borderId="0" xfId="0" applyFont="1" applyFill="1"/>
    <xf numFmtId="0" fontId="0" fillId="11" borderId="0" xfId="0" applyFill="1"/>
    <xf numFmtId="0" fontId="7" fillId="11" borderId="0" xfId="0" applyFont="1" applyFill="1"/>
    <xf numFmtId="0" fontId="20" fillId="11" borderId="0" xfId="0" applyFont="1" applyFill="1"/>
    <xf numFmtId="0" fontId="18" fillId="11" borderId="0" xfId="0" applyFont="1" applyFill="1"/>
    <xf numFmtId="0" fontId="18" fillId="0" borderId="0" xfId="0" applyFont="1"/>
    <xf numFmtId="0" fontId="6" fillId="12" borderId="7" xfId="0" applyFont="1" applyFill="1" applyBorder="1" applyAlignment="1">
      <alignment horizontal="center" textRotation="90"/>
    </xf>
    <xf numFmtId="0" fontId="14" fillId="13" borderId="4" xfId="0" applyFont="1" applyFill="1" applyBorder="1" applyAlignment="1">
      <alignment horizontal="center" textRotation="90"/>
    </xf>
    <xf numFmtId="0" fontId="17" fillId="14" borderId="5" xfId="0" applyFont="1" applyFill="1" applyBorder="1" applyAlignment="1">
      <alignment horizontal="center" vertical="center" shrinkToFit="1"/>
    </xf>
    <xf numFmtId="0" fontId="17" fillId="15" borderId="4" xfId="0" applyFont="1" applyFill="1" applyBorder="1" applyAlignment="1">
      <alignment horizontal="center" vertical="center" shrinkToFit="1"/>
    </xf>
    <xf numFmtId="0" fontId="6" fillId="16" borderId="7" xfId="0" applyFont="1" applyFill="1" applyBorder="1" applyAlignment="1">
      <alignment horizontal="center" textRotation="90"/>
    </xf>
    <xf numFmtId="0" fontId="14" fillId="17" borderId="4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6" fillId="18" borderId="4" xfId="0" applyFont="1" applyFill="1" applyBorder="1" applyAlignment="1">
      <alignment horizontal="center" textRotation="90"/>
    </xf>
    <xf numFmtId="0" fontId="15" fillId="19" borderId="4" xfId="0" applyFont="1" applyFill="1" applyBorder="1" applyAlignment="1">
      <alignment horizontal="center" textRotation="90"/>
    </xf>
    <xf numFmtId="0" fontId="15" fillId="20" borderId="4" xfId="0" applyFont="1" applyFill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0" fillId="0" borderId="0" xfId="20" applyFont="1" applyFill="1" applyBorder="1" applyAlignment="1">
      <alignment horizontal="left"/>
    </xf>
    <xf numFmtId="14" fontId="10" fillId="0" borderId="0" xfId="20" applyNumberFormat="1" applyFont="1" applyFill="1" applyBorder="1" applyAlignment="1">
      <alignment horizontal="left"/>
    </xf>
    <xf numFmtId="0" fontId="10" fillId="0" borderId="0" xfId="2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0" xfId="0" applyBorder="1"/>
    <xf numFmtId="0" fontId="6" fillId="21" borderId="7" xfId="0" applyFont="1" applyFill="1" applyBorder="1" applyAlignment="1">
      <alignment horizontal="left" textRotation="90"/>
    </xf>
    <xf numFmtId="0" fontId="6" fillId="22" borderId="4" xfId="0" applyFont="1" applyFill="1" applyBorder="1" applyAlignment="1">
      <alignment horizontal="left" textRotation="90"/>
    </xf>
    <xf numFmtId="0" fontId="3" fillId="6" borderId="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O221"/>
  <sheetViews>
    <sheetView tabSelected="1" zoomScale="75" zoomScaleNormal="75" workbookViewId="0" topLeftCell="A1">
      <pane xSplit="2" topLeftCell="C1" activePane="topRight" state="frozen"/>
      <selection pane="topRight" activeCell="A1" sqref="A1:B1"/>
    </sheetView>
  </sheetViews>
  <sheetFormatPr defaultColWidth="9.140625" defaultRowHeight="15"/>
  <cols>
    <col min="1" max="1" width="40.7109375" style="0" customWidth="1"/>
    <col min="2" max="2" width="20.7109375" style="4" customWidth="1"/>
    <col min="3" max="3" width="1.421875" style="0" customWidth="1"/>
    <col min="4" max="5" width="12.7109375" style="0" customWidth="1"/>
    <col min="6" max="6" width="12.7109375" style="8" customWidth="1"/>
    <col min="7" max="7" width="12.7109375" style="0" customWidth="1"/>
    <col min="8" max="9" width="12.7109375" style="8" customWidth="1"/>
    <col min="10" max="15" width="12.7109375" style="0" customWidth="1"/>
    <col min="16" max="16" width="18.140625" style="9" customWidth="1"/>
    <col min="17" max="17" width="17.421875" style="0" customWidth="1"/>
    <col min="18" max="404" width="9.140625" style="7" customWidth="1"/>
  </cols>
  <sheetData>
    <row r="1" spans="1:404" s="35" customFormat="1" ht="170.1" customHeight="1">
      <c r="A1" s="96" t="s">
        <v>10</v>
      </c>
      <c r="B1" s="97"/>
      <c r="C1" s="32"/>
      <c r="D1" s="98" t="s">
        <v>2</v>
      </c>
      <c r="E1" s="99"/>
      <c r="F1" s="94" t="s">
        <v>5</v>
      </c>
      <c r="G1" s="100"/>
      <c r="H1" s="98" t="s">
        <v>6</v>
      </c>
      <c r="I1" s="99"/>
      <c r="J1" s="94" t="s">
        <v>7</v>
      </c>
      <c r="K1" s="95"/>
      <c r="L1" s="98" t="s">
        <v>8</v>
      </c>
      <c r="M1" s="101"/>
      <c r="N1" s="94" t="s">
        <v>9</v>
      </c>
      <c r="O1" s="95"/>
      <c r="P1" s="2" t="s">
        <v>13</v>
      </c>
      <c r="Q1" s="33" t="s">
        <v>12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</row>
    <row r="2" spans="1:404" s="28" customFormat="1" ht="15" customHeight="1">
      <c r="A2" s="23" t="s">
        <v>1</v>
      </c>
      <c r="B2" s="23" t="s">
        <v>11</v>
      </c>
      <c r="C2" s="24"/>
      <c r="D2" s="23" t="s">
        <v>3</v>
      </c>
      <c r="E2" s="23" t="s">
        <v>0</v>
      </c>
      <c r="F2" s="23" t="s">
        <v>4</v>
      </c>
      <c r="G2" s="23" t="s">
        <v>0</v>
      </c>
      <c r="H2" s="23" t="s">
        <v>3</v>
      </c>
      <c r="I2" s="23" t="s">
        <v>0</v>
      </c>
      <c r="J2" s="23" t="s">
        <v>3</v>
      </c>
      <c r="K2" s="23" t="s">
        <v>0</v>
      </c>
      <c r="L2" s="23" t="s">
        <v>3</v>
      </c>
      <c r="M2" s="23" t="s">
        <v>0</v>
      </c>
      <c r="N2" s="23" t="s">
        <v>3</v>
      </c>
      <c r="O2" s="24" t="s">
        <v>0</v>
      </c>
      <c r="P2" s="36"/>
      <c r="Q2" s="3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</row>
    <row r="3" spans="1:405" s="13" customFormat="1" ht="20.1" customHeight="1">
      <c r="A3" s="43" t="s">
        <v>15</v>
      </c>
      <c r="B3" s="44">
        <v>34460</v>
      </c>
      <c r="C3" s="43"/>
      <c r="D3" s="43">
        <v>2</v>
      </c>
      <c r="E3" s="43">
        <v>45</v>
      </c>
      <c r="F3" s="43">
        <v>0</v>
      </c>
      <c r="G3" s="43">
        <v>0</v>
      </c>
      <c r="H3" s="43">
        <v>4</v>
      </c>
      <c r="I3" s="43">
        <v>38</v>
      </c>
      <c r="J3" s="43">
        <v>2</v>
      </c>
      <c r="K3" s="43">
        <v>45</v>
      </c>
      <c r="L3" s="43">
        <v>2</v>
      </c>
      <c r="M3" s="43">
        <v>45</v>
      </c>
      <c r="N3" s="43"/>
      <c r="O3" s="43"/>
      <c r="P3" s="45">
        <f>E3+G3+I3+K3+M3+O3</f>
        <v>173</v>
      </c>
      <c r="Q3" s="46">
        <v>4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8"/>
    </row>
    <row r="4" spans="1:405" s="13" customFormat="1" ht="20.1" customHeight="1">
      <c r="A4" s="43" t="s">
        <v>17</v>
      </c>
      <c r="B4" s="44">
        <v>29583</v>
      </c>
      <c r="C4" s="43"/>
      <c r="D4" s="43">
        <v>4</v>
      </c>
      <c r="E4" s="43">
        <v>38</v>
      </c>
      <c r="F4" s="43">
        <v>0</v>
      </c>
      <c r="G4" s="43">
        <v>0</v>
      </c>
      <c r="H4" s="43">
        <v>11</v>
      </c>
      <c r="I4" s="43">
        <v>30</v>
      </c>
      <c r="J4" s="43">
        <v>0</v>
      </c>
      <c r="K4" s="43">
        <v>0</v>
      </c>
      <c r="L4" s="43">
        <v>4</v>
      </c>
      <c r="M4" s="43">
        <v>38</v>
      </c>
      <c r="N4" s="43"/>
      <c r="O4" s="43"/>
      <c r="P4" s="45">
        <f>E4+G4+I4+K4+M4+O4</f>
        <v>106</v>
      </c>
      <c r="Q4" s="46">
        <v>3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8"/>
    </row>
    <row r="5" spans="1:405" s="13" customFormat="1" ht="20.1" customHeight="1">
      <c r="A5" s="51" t="s">
        <v>268</v>
      </c>
      <c r="B5" s="44" t="s">
        <v>425</v>
      </c>
      <c r="C5" s="43"/>
      <c r="D5" s="43">
        <v>0</v>
      </c>
      <c r="E5" s="43">
        <v>0</v>
      </c>
      <c r="F5" s="43">
        <v>0</v>
      </c>
      <c r="G5" s="43">
        <v>0</v>
      </c>
      <c r="H5" s="43">
        <v>14</v>
      </c>
      <c r="I5" s="51">
        <v>27</v>
      </c>
      <c r="J5" s="43">
        <v>0</v>
      </c>
      <c r="K5" s="51">
        <v>0</v>
      </c>
      <c r="L5" s="43">
        <v>3</v>
      </c>
      <c r="M5" s="43">
        <v>40</v>
      </c>
      <c r="N5" s="43"/>
      <c r="O5" s="43"/>
      <c r="P5" s="45">
        <f>E5+G5+I5+K5+M5+O5</f>
        <v>67</v>
      </c>
      <c r="Q5" s="46">
        <v>2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8"/>
    </row>
    <row r="6" spans="1:405" s="13" customFormat="1" ht="20.1" customHeight="1">
      <c r="A6" s="50" t="s">
        <v>151</v>
      </c>
      <c r="B6" s="50">
        <v>1989</v>
      </c>
      <c r="C6" s="43"/>
      <c r="D6" s="43">
        <v>0</v>
      </c>
      <c r="E6" s="43">
        <v>0</v>
      </c>
      <c r="F6" s="43">
        <v>9</v>
      </c>
      <c r="G6" s="43">
        <v>32</v>
      </c>
      <c r="H6" s="43">
        <v>0</v>
      </c>
      <c r="I6" s="43">
        <v>0</v>
      </c>
      <c r="J6" s="43">
        <v>0</v>
      </c>
      <c r="K6" s="43">
        <v>0</v>
      </c>
      <c r="L6" s="43">
        <v>8</v>
      </c>
      <c r="M6" s="43">
        <v>33</v>
      </c>
      <c r="N6" s="43"/>
      <c r="O6" s="43"/>
      <c r="P6" s="45">
        <f>E6+G6+I6+K6+M6+O6</f>
        <v>65</v>
      </c>
      <c r="Q6" s="46">
        <v>2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8"/>
    </row>
    <row r="7" spans="1:405" s="13" customFormat="1" ht="20.1" customHeight="1">
      <c r="A7" s="51" t="s">
        <v>1372</v>
      </c>
      <c r="B7" s="44">
        <v>1982</v>
      </c>
      <c r="C7" s="51"/>
      <c r="D7" s="43">
        <v>0</v>
      </c>
      <c r="E7" s="43">
        <v>0</v>
      </c>
      <c r="F7" s="43">
        <v>0</v>
      </c>
      <c r="G7" s="43">
        <v>0</v>
      </c>
      <c r="H7" s="51">
        <v>0</v>
      </c>
      <c r="I7" s="51">
        <v>0</v>
      </c>
      <c r="J7" s="51">
        <v>5</v>
      </c>
      <c r="K7" s="51">
        <v>36</v>
      </c>
      <c r="L7" s="51">
        <v>14</v>
      </c>
      <c r="M7" s="51">
        <v>27</v>
      </c>
      <c r="N7" s="51"/>
      <c r="O7" s="51"/>
      <c r="P7" s="45">
        <f>E7+G7+I7+K7+M7+O7</f>
        <v>63</v>
      </c>
      <c r="Q7" s="46">
        <v>2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3"/>
    </row>
    <row r="8" spans="1:405" s="13" customFormat="1" ht="20.1" customHeight="1">
      <c r="A8" s="49" t="s">
        <v>14</v>
      </c>
      <c r="B8" s="44">
        <v>31834</v>
      </c>
      <c r="C8" s="43"/>
      <c r="D8" s="43">
        <v>1</v>
      </c>
      <c r="E8" s="43">
        <v>50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/>
      <c r="O8" s="43"/>
      <c r="P8" s="45">
        <f>E8+G8+I8+K8+M8+O8</f>
        <v>50</v>
      </c>
      <c r="Q8" s="43">
        <v>1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8"/>
    </row>
    <row r="9" spans="1:405" s="13" customFormat="1" ht="20.1" customHeight="1">
      <c r="A9" s="50" t="s">
        <v>143</v>
      </c>
      <c r="B9" s="50">
        <v>1991</v>
      </c>
      <c r="C9" s="43"/>
      <c r="D9" s="43">
        <v>0</v>
      </c>
      <c r="E9" s="43">
        <v>0</v>
      </c>
      <c r="F9" s="43">
        <v>1</v>
      </c>
      <c r="G9" s="43">
        <v>50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/>
      <c r="O9" s="43"/>
      <c r="P9" s="45">
        <f>E9+G9+I9+K9+M9+O9</f>
        <v>50</v>
      </c>
      <c r="Q9" s="43">
        <v>1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8"/>
    </row>
    <row r="10" spans="1:405" s="13" customFormat="1" ht="20.1" customHeight="1">
      <c r="A10" s="51" t="s">
        <v>257</v>
      </c>
      <c r="B10" s="44" t="s">
        <v>413</v>
      </c>
      <c r="C10" s="43"/>
      <c r="D10" s="43">
        <v>0</v>
      </c>
      <c r="E10" s="43">
        <v>0</v>
      </c>
      <c r="F10" s="43">
        <v>0</v>
      </c>
      <c r="G10" s="43">
        <v>0</v>
      </c>
      <c r="H10" s="43">
        <v>1</v>
      </c>
      <c r="I10" s="51">
        <v>50</v>
      </c>
      <c r="J10" s="43">
        <v>0</v>
      </c>
      <c r="K10" s="43">
        <v>0</v>
      </c>
      <c r="L10" s="43">
        <v>0</v>
      </c>
      <c r="M10" s="43">
        <v>0</v>
      </c>
      <c r="N10" s="43"/>
      <c r="O10" s="43"/>
      <c r="P10" s="45">
        <f>E10+G10+I10+K10+M10+O10</f>
        <v>50</v>
      </c>
      <c r="Q10" s="43">
        <v>1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8"/>
    </row>
    <row r="11" spans="1:405" s="13" customFormat="1" ht="20.1" customHeight="1">
      <c r="A11" s="51" t="s">
        <v>1368</v>
      </c>
      <c r="B11" s="44" t="s">
        <v>1359</v>
      </c>
      <c r="C11" s="51"/>
      <c r="D11" s="43">
        <v>0</v>
      </c>
      <c r="E11" s="43">
        <v>0</v>
      </c>
      <c r="F11" s="43">
        <v>0</v>
      </c>
      <c r="G11" s="43">
        <v>0</v>
      </c>
      <c r="H11" s="51">
        <v>0</v>
      </c>
      <c r="I11" s="51">
        <v>0</v>
      </c>
      <c r="J11" s="51">
        <v>1</v>
      </c>
      <c r="K11" s="51">
        <v>50</v>
      </c>
      <c r="L11" s="43">
        <v>0</v>
      </c>
      <c r="M11" s="43">
        <v>0</v>
      </c>
      <c r="N11" s="51"/>
      <c r="O11" s="51"/>
      <c r="P11" s="45">
        <f>E11+G11+I11+K11+M11+O11</f>
        <v>50</v>
      </c>
      <c r="Q11" s="43">
        <v>1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3"/>
    </row>
    <row r="12" spans="1:405" s="13" customFormat="1" ht="20.1" customHeight="1">
      <c r="A12" s="51" t="s">
        <v>1382</v>
      </c>
      <c r="B12" s="44">
        <v>1986</v>
      </c>
      <c r="C12" s="51"/>
      <c r="D12" s="43">
        <v>0</v>
      </c>
      <c r="E12" s="43">
        <v>0</v>
      </c>
      <c r="F12" s="43">
        <v>0</v>
      </c>
      <c r="G12" s="43">
        <v>0</v>
      </c>
      <c r="H12" s="51">
        <v>0</v>
      </c>
      <c r="I12" s="51">
        <v>0</v>
      </c>
      <c r="J12" s="43">
        <v>0</v>
      </c>
      <c r="K12" s="51">
        <v>0</v>
      </c>
      <c r="L12" s="51">
        <v>1</v>
      </c>
      <c r="M12" s="51">
        <v>50</v>
      </c>
      <c r="N12" s="51"/>
      <c r="O12" s="51"/>
      <c r="P12" s="45">
        <f>E12+G12+I12+K12+M12+O12</f>
        <v>50</v>
      </c>
      <c r="Q12" s="43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108"/>
    </row>
    <row r="13" spans="1:405" s="13" customFormat="1" ht="20.1" customHeight="1">
      <c r="A13" s="50" t="s">
        <v>144</v>
      </c>
      <c r="B13" s="50">
        <v>1983</v>
      </c>
      <c r="C13" s="43"/>
      <c r="D13" s="43">
        <v>0</v>
      </c>
      <c r="E13" s="43">
        <v>0</v>
      </c>
      <c r="F13" s="43">
        <v>2</v>
      </c>
      <c r="G13" s="43">
        <v>45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/>
      <c r="O13" s="43"/>
      <c r="P13" s="45">
        <f>E13+G13+I13+K13+M13+O13</f>
        <v>45</v>
      </c>
      <c r="Q13" s="43">
        <v>1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8"/>
    </row>
    <row r="14" spans="1:405" s="13" customFormat="1" ht="20.1" customHeight="1">
      <c r="A14" s="51" t="s">
        <v>258</v>
      </c>
      <c r="B14" s="44" t="s">
        <v>414</v>
      </c>
      <c r="C14" s="43"/>
      <c r="D14" s="43">
        <v>0</v>
      </c>
      <c r="E14" s="43">
        <v>0</v>
      </c>
      <c r="F14" s="43">
        <v>0</v>
      </c>
      <c r="G14" s="43">
        <v>0</v>
      </c>
      <c r="H14" s="43">
        <v>2</v>
      </c>
      <c r="I14" s="51">
        <v>45</v>
      </c>
      <c r="J14" s="43">
        <v>0</v>
      </c>
      <c r="K14" s="43">
        <v>0</v>
      </c>
      <c r="L14" s="43">
        <v>0</v>
      </c>
      <c r="M14" s="43">
        <v>0</v>
      </c>
      <c r="N14" s="43"/>
      <c r="O14" s="43"/>
      <c r="P14" s="45">
        <f>E14+G14+I14+K14+M14+O14</f>
        <v>45</v>
      </c>
      <c r="Q14" s="43">
        <v>1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8"/>
    </row>
    <row r="15" spans="1:405" s="13" customFormat="1" ht="20.1" customHeight="1">
      <c r="A15" s="43" t="s">
        <v>16</v>
      </c>
      <c r="B15" s="44">
        <v>30055</v>
      </c>
      <c r="C15" s="43"/>
      <c r="D15" s="43">
        <v>3</v>
      </c>
      <c r="E15" s="43">
        <v>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/>
      <c r="O15" s="43"/>
      <c r="P15" s="45">
        <f>E15+G15+I15+K15+M15+O15</f>
        <v>40</v>
      </c>
      <c r="Q15" s="43">
        <v>1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8"/>
    </row>
    <row r="16" spans="1:405" s="13" customFormat="1" ht="20.1" customHeight="1">
      <c r="A16" s="50" t="s">
        <v>145</v>
      </c>
      <c r="B16" s="50" t="s">
        <v>1359</v>
      </c>
      <c r="C16" s="43"/>
      <c r="D16" s="43">
        <v>0</v>
      </c>
      <c r="E16" s="43">
        <v>0</v>
      </c>
      <c r="F16" s="43">
        <v>3</v>
      </c>
      <c r="G16" s="43">
        <v>40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/>
      <c r="O16" s="43"/>
      <c r="P16" s="45">
        <f>E16+G16+I16+K16+M16+O16</f>
        <v>40</v>
      </c>
      <c r="Q16" s="43">
        <v>1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8"/>
    </row>
    <row r="17" spans="1:405" s="13" customFormat="1" ht="20.1" customHeight="1">
      <c r="A17" s="51" t="s">
        <v>259</v>
      </c>
      <c r="B17" s="44" t="s">
        <v>415</v>
      </c>
      <c r="C17" s="43"/>
      <c r="D17" s="43">
        <v>0</v>
      </c>
      <c r="E17" s="43">
        <v>0</v>
      </c>
      <c r="F17" s="43">
        <v>0</v>
      </c>
      <c r="G17" s="43">
        <v>0</v>
      </c>
      <c r="H17" s="43">
        <v>3</v>
      </c>
      <c r="I17" s="51">
        <v>40</v>
      </c>
      <c r="J17" s="43">
        <v>0</v>
      </c>
      <c r="K17" s="43">
        <v>0</v>
      </c>
      <c r="L17" s="43">
        <v>0</v>
      </c>
      <c r="M17" s="43">
        <v>0</v>
      </c>
      <c r="N17" s="43"/>
      <c r="O17" s="43"/>
      <c r="P17" s="45">
        <f>E17+G17+I17+K17+M17+O17</f>
        <v>40</v>
      </c>
      <c r="Q17" s="43">
        <v>1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8"/>
    </row>
    <row r="18" spans="1:405" s="13" customFormat="1" ht="20.1" customHeight="1">
      <c r="A18" s="51" t="s">
        <v>1369</v>
      </c>
      <c r="B18" s="44" t="s">
        <v>1359</v>
      </c>
      <c r="C18" s="51"/>
      <c r="D18" s="43">
        <v>0</v>
      </c>
      <c r="E18" s="43">
        <v>0</v>
      </c>
      <c r="F18" s="43">
        <v>0</v>
      </c>
      <c r="G18" s="43">
        <v>0</v>
      </c>
      <c r="H18" s="51">
        <v>0</v>
      </c>
      <c r="I18" s="51">
        <v>0</v>
      </c>
      <c r="J18" s="51">
        <v>3</v>
      </c>
      <c r="K18" s="51">
        <v>40</v>
      </c>
      <c r="L18" s="43">
        <v>0</v>
      </c>
      <c r="M18" s="43">
        <v>0</v>
      </c>
      <c r="N18" s="51"/>
      <c r="O18" s="51"/>
      <c r="P18" s="54">
        <f>E18+G18+I18+K18+M18+O18</f>
        <v>40</v>
      </c>
      <c r="Q18" s="43">
        <v>1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3"/>
    </row>
    <row r="19" spans="1:405" s="13" customFormat="1" ht="20.1" customHeight="1">
      <c r="A19" s="51" t="s">
        <v>1380</v>
      </c>
      <c r="B19" s="44" t="s">
        <v>479</v>
      </c>
      <c r="C19" s="51"/>
      <c r="D19" s="43">
        <v>0</v>
      </c>
      <c r="E19" s="43">
        <v>0</v>
      </c>
      <c r="F19" s="43">
        <v>0</v>
      </c>
      <c r="G19" s="43">
        <v>0</v>
      </c>
      <c r="H19" s="51">
        <v>72</v>
      </c>
      <c r="I19" s="51">
        <v>1</v>
      </c>
      <c r="J19" s="51">
        <v>4</v>
      </c>
      <c r="K19" s="51">
        <v>38</v>
      </c>
      <c r="L19" s="43">
        <v>0</v>
      </c>
      <c r="M19" s="43">
        <v>0</v>
      </c>
      <c r="N19" s="51"/>
      <c r="O19" s="51"/>
      <c r="P19" s="45">
        <f>E19+G19+I19+K19+M19+O19</f>
        <v>39</v>
      </c>
      <c r="Q19" s="46">
        <v>2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3"/>
    </row>
    <row r="20" spans="1:405" s="13" customFormat="1" ht="20.1" customHeight="1">
      <c r="A20" s="50" t="s">
        <v>146</v>
      </c>
      <c r="B20" s="50">
        <v>1986</v>
      </c>
      <c r="C20" s="43"/>
      <c r="D20" s="43">
        <v>0</v>
      </c>
      <c r="E20" s="43">
        <v>0</v>
      </c>
      <c r="F20" s="43">
        <v>4</v>
      </c>
      <c r="G20" s="43">
        <v>38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/>
      <c r="O20" s="43"/>
      <c r="P20" s="45">
        <f>E20+G20+I20+K20+M20+O20</f>
        <v>38</v>
      </c>
      <c r="Q20" s="43">
        <v>1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8"/>
    </row>
    <row r="21" spans="1:405" s="13" customFormat="1" ht="20.1" customHeight="1">
      <c r="A21" s="43" t="s">
        <v>18</v>
      </c>
      <c r="B21" s="44">
        <v>30721</v>
      </c>
      <c r="C21" s="43"/>
      <c r="D21" s="43">
        <v>5</v>
      </c>
      <c r="E21" s="43">
        <v>36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/>
      <c r="O21" s="43"/>
      <c r="P21" s="45">
        <f>E21+G21+I21+K21+M21+O21</f>
        <v>36</v>
      </c>
      <c r="Q21" s="43">
        <v>1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8"/>
    </row>
    <row r="22" spans="1:405" s="13" customFormat="1" ht="20.1" customHeight="1">
      <c r="A22" s="50" t="s">
        <v>147</v>
      </c>
      <c r="B22" s="50">
        <v>1980</v>
      </c>
      <c r="C22" s="43"/>
      <c r="D22" s="43">
        <v>0</v>
      </c>
      <c r="E22" s="43">
        <v>0</v>
      </c>
      <c r="F22" s="43">
        <v>5</v>
      </c>
      <c r="G22" s="43">
        <v>36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/>
      <c r="O22" s="43"/>
      <c r="P22" s="45">
        <f>E22+G22+I22+K22+M22+O22</f>
        <v>36</v>
      </c>
      <c r="Q22" s="43">
        <v>1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8"/>
    </row>
    <row r="23" spans="1:405" s="13" customFormat="1" ht="20.1" customHeight="1">
      <c r="A23" s="51" t="s">
        <v>260</v>
      </c>
      <c r="B23" s="44" t="s">
        <v>416</v>
      </c>
      <c r="C23" s="43"/>
      <c r="D23" s="43">
        <v>0</v>
      </c>
      <c r="E23" s="43">
        <v>0</v>
      </c>
      <c r="F23" s="43">
        <v>0</v>
      </c>
      <c r="G23" s="43">
        <v>0</v>
      </c>
      <c r="H23" s="43">
        <v>5</v>
      </c>
      <c r="I23" s="51">
        <v>36</v>
      </c>
      <c r="J23" s="43">
        <v>0</v>
      </c>
      <c r="K23" s="43">
        <v>0</v>
      </c>
      <c r="L23" s="43">
        <v>0</v>
      </c>
      <c r="M23" s="43">
        <v>0</v>
      </c>
      <c r="N23" s="43"/>
      <c r="O23" s="43"/>
      <c r="P23" s="45">
        <f>E23+G23+I23+K23+M23+O23</f>
        <v>36</v>
      </c>
      <c r="Q23" s="43">
        <v>1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8"/>
    </row>
    <row r="24" spans="1:405" s="13" customFormat="1" ht="20.1" customHeight="1">
      <c r="A24" s="51" t="s">
        <v>1383</v>
      </c>
      <c r="B24" s="44">
        <v>1997</v>
      </c>
      <c r="C24" s="51"/>
      <c r="D24" s="43">
        <v>0</v>
      </c>
      <c r="E24" s="43">
        <v>0</v>
      </c>
      <c r="F24" s="43">
        <v>0</v>
      </c>
      <c r="G24" s="43">
        <v>0</v>
      </c>
      <c r="H24" s="51">
        <v>0</v>
      </c>
      <c r="I24" s="51">
        <v>0</v>
      </c>
      <c r="J24" s="43">
        <v>0</v>
      </c>
      <c r="K24" s="51">
        <v>0</v>
      </c>
      <c r="L24" s="51">
        <v>5</v>
      </c>
      <c r="M24" s="51">
        <v>36</v>
      </c>
      <c r="N24" s="51"/>
      <c r="O24" s="51"/>
      <c r="P24" s="45">
        <f>E24+G24+I24+K24+M24+O24</f>
        <v>36</v>
      </c>
      <c r="Q24" s="43">
        <v>1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108"/>
    </row>
    <row r="25" spans="1:405" s="13" customFormat="1" ht="20.1" customHeight="1">
      <c r="A25" s="43" t="s">
        <v>19</v>
      </c>
      <c r="B25" s="44">
        <v>28716</v>
      </c>
      <c r="C25" s="43"/>
      <c r="D25" s="43">
        <v>6</v>
      </c>
      <c r="E25" s="43">
        <v>35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/>
      <c r="O25" s="43"/>
      <c r="P25" s="45">
        <f>E25+G25+I25+K25+M25+O25</f>
        <v>35</v>
      </c>
      <c r="Q25" s="43">
        <v>1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8"/>
    </row>
    <row r="26" spans="1:405" s="13" customFormat="1" ht="20.1" customHeight="1">
      <c r="A26" s="50" t="s">
        <v>148</v>
      </c>
      <c r="B26" s="50">
        <v>1990</v>
      </c>
      <c r="C26" s="43"/>
      <c r="D26" s="43">
        <v>0</v>
      </c>
      <c r="E26" s="43">
        <v>0</v>
      </c>
      <c r="F26" s="43">
        <v>6</v>
      </c>
      <c r="G26" s="43">
        <v>35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/>
      <c r="O26" s="43"/>
      <c r="P26" s="45">
        <f>E26+G26+I26+K26+M26+O26</f>
        <v>35</v>
      </c>
      <c r="Q26" s="43">
        <v>1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8"/>
    </row>
    <row r="27" spans="1:405" s="13" customFormat="1" ht="20.1" customHeight="1">
      <c r="A27" s="51" t="s">
        <v>261</v>
      </c>
      <c r="B27" s="44" t="s">
        <v>417</v>
      </c>
      <c r="C27" s="43"/>
      <c r="D27" s="43">
        <v>0</v>
      </c>
      <c r="E27" s="43">
        <v>0</v>
      </c>
      <c r="F27" s="43">
        <v>0</v>
      </c>
      <c r="G27" s="43">
        <v>0</v>
      </c>
      <c r="H27" s="43">
        <v>6</v>
      </c>
      <c r="I27" s="51">
        <v>35</v>
      </c>
      <c r="J27" s="43">
        <v>0</v>
      </c>
      <c r="K27" s="43">
        <v>0</v>
      </c>
      <c r="L27" s="43">
        <v>0</v>
      </c>
      <c r="M27" s="43">
        <v>0</v>
      </c>
      <c r="N27" s="43"/>
      <c r="O27" s="43"/>
      <c r="P27" s="45">
        <f>E27+G27+I27+K27+M27+O27</f>
        <v>35</v>
      </c>
      <c r="Q27" s="43">
        <v>1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8"/>
    </row>
    <row r="28" spans="1:405" s="13" customFormat="1" ht="20.1" customHeight="1">
      <c r="A28" s="51" t="s">
        <v>1371</v>
      </c>
      <c r="B28" s="44" t="s">
        <v>1359</v>
      </c>
      <c r="C28" s="51" t="s">
        <v>31</v>
      </c>
      <c r="D28" s="43">
        <v>0</v>
      </c>
      <c r="E28" s="43">
        <v>0</v>
      </c>
      <c r="F28" s="43">
        <v>0</v>
      </c>
      <c r="G28" s="43">
        <v>0</v>
      </c>
      <c r="H28" s="51">
        <v>0</v>
      </c>
      <c r="I28" s="51">
        <v>0</v>
      </c>
      <c r="J28" s="51">
        <v>6</v>
      </c>
      <c r="K28" s="51">
        <v>35</v>
      </c>
      <c r="L28" s="43">
        <v>0</v>
      </c>
      <c r="M28" s="43">
        <v>0</v>
      </c>
      <c r="N28" s="51"/>
      <c r="O28" s="51"/>
      <c r="P28" s="45">
        <f>E28+G28+I28+K28+M28+O28</f>
        <v>35</v>
      </c>
      <c r="Q28" s="43">
        <v>1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3"/>
    </row>
    <row r="29" spans="1:405" s="13" customFormat="1" ht="20.1" customHeight="1">
      <c r="A29" s="51" t="s">
        <v>1384</v>
      </c>
      <c r="B29" s="44">
        <v>1986</v>
      </c>
      <c r="C29" s="51"/>
      <c r="D29" s="43">
        <v>0</v>
      </c>
      <c r="E29" s="43">
        <v>0</v>
      </c>
      <c r="F29" s="43">
        <v>0</v>
      </c>
      <c r="G29" s="43">
        <v>0</v>
      </c>
      <c r="H29" s="51">
        <v>0</v>
      </c>
      <c r="I29" s="51">
        <v>0</v>
      </c>
      <c r="J29" s="43">
        <v>0</v>
      </c>
      <c r="K29" s="51">
        <v>0</v>
      </c>
      <c r="L29" s="51">
        <v>6</v>
      </c>
      <c r="M29" s="51">
        <v>35</v>
      </c>
      <c r="N29" s="51"/>
      <c r="O29" s="51"/>
      <c r="P29" s="45">
        <f>E29+G29+I29+K29+M29+O29</f>
        <v>35</v>
      </c>
      <c r="Q29" s="43">
        <v>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108"/>
    </row>
    <row r="30" spans="1:405" s="13" customFormat="1" ht="20.1" customHeight="1">
      <c r="A30" s="43" t="s">
        <v>20</v>
      </c>
      <c r="B30" s="44">
        <v>28439</v>
      </c>
      <c r="C30" s="43"/>
      <c r="D30" s="43">
        <v>7</v>
      </c>
      <c r="E30" s="43">
        <v>34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/>
      <c r="O30" s="43"/>
      <c r="P30" s="45">
        <f>E30+G30+I30+K30+M30+O30</f>
        <v>34</v>
      </c>
      <c r="Q30" s="43">
        <v>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8"/>
    </row>
    <row r="31" spans="1:405" s="13" customFormat="1" ht="20.1" customHeight="1">
      <c r="A31" s="50" t="s">
        <v>149</v>
      </c>
      <c r="B31" s="50">
        <v>1981</v>
      </c>
      <c r="C31" s="43"/>
      <c r="D31" s="43">
        <v>0</v>
      </c>
      <c r="E31" s="43">
        <v>0</v>
      </c>
      <c r="F31" s="43">
        <v>7</v>
      </c>
      <c r="G31" s="43">
        <v>34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/>
      <c r="O31" s="43"/>
      <c r="P31" s="45">
        <f>E31+G31+I31+K31+M31+O31</f>
        <v>34</v>
      </c>
      <c r="Q31" s="43">
        <v>1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8"/>
    </row>
    <row r="32" spans="1:405" s="13" customFormat="1" ht="20.1" customHeight="1">
      <c r="A32" s="51" t="s">
        <v>262</v>
      </c>
      <c r="B32" s="44" t="s">
        <v>418</v>
      </c>
      <c r="C32" s="43"/>
      <c r="D32" s="43">
        <v>0</v>
      </c>
      <c r="E32" s="43">
        <v>0</v>
      </c>
      <c r="F32" s="43">
        <v>0</v>
      </c>
      <c r="G32" s="43">
        <v>0</v>
      </c>
      <c r="H32" s="43">
        <v>7</v>
      </c>
      <c r="I32" s="51">
        <v>34</v>
      </c>
      <c r="J32" s="43">
        <v>0</v>
      </c>
      <c r="K32" s="43">
        <v>0</v>
      </c>
      <c r="L32" s="43">
        <v>0</v>
      </c>
      <c r="M32" s="43">
        <v>0</v>
      </c>
      <c r="N32" s="43"/>
      <c r="O32" s="43"/>
      <c r="P32" s="45">
        <f>E32+G32+I32+K32+M32+O32</f>
        <v>34</v>
      </c>
      <c r="Q32" s="43">
        <v>1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8"/>
    </row>
    <row r="33" spans="1:405" s="13" customFormat="1" ht="20.1" customHeight="1">
      <c r="A33" s="51" t="s">
        <v>1370</v>
      </c>
      <c r="B33" s="44" t="s">
        <v>1359</v>
      </c>
      <c r="C33" s="51"/>
      <c r="D33" s="43">
        <v>0</v>
      </c>
      <c r="E33" s="43">
        <v>0</v>
      </c>
      <c r="F33" s="43">
        <v>0</v>
      </c>
      <c r="G33" s="43">
        <v>0</v>
      </c>
      <c r="H33" s="51">
        <v>0</v>
      </c>
      <c r="I33" s="51">
        <v>0</v>
      </c>
      <c r="J33" s="51">
        <v>7</v>
      </c>
      <c r="K33" s="51">
        <v>34</v>
      </c>
      <c r="L33" s="43">
        <v>0</v>
      </c>
      <c r="M33" s="43">
        <v>0</v>
      </c>
      <c r="N33" s="51"/>
      <c r="O33" s="51"/>
      <c r="P33" s="54">
        <f>E33+G33+I33+K33+M33+O33</f>
        <v>34</v>
      </c>
      <c r="Q33" s="43">
        <v>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3"/>
    </row>
    <row r="34" spans="1:405" s="13" customFormat="1" ht="20.1" customHeight="1">
      <c r="A34" s="51" t="s">
        <v>1385</v>
      </c>
      <c r="B34" s="44">
        <v>1992</v>
      </c>
      <c r="C34" s="51"/>
      <c r="D34" s="43">
        <v>0</v>
      </c>
      <c r="E34" s="43">
        <v>0</v>
      </c>
      <c r="F34" s="43">
        <v>0</v>
      </c>
      <c r="G34" s="43">
        <v>0</v>
      </c>
      <c r="H34" s="51">
        <v>0</v>
      </c>
      <c r="I34" s="51">
        <v>0</v>
      </c>
      <c r="J34" s="43">
        <v>0</v>
      </c>
      <c r="K34" s="51">
        <v>0</v>
      </c>
      <c r="L34" s="51">
        <v>7</v>
      </c>
      <c r="M34" s="51">
        <v>34</v>
      </c>
      <c r="N34" s="51"/>
      <c r="O34" s="51"/>
      <c r="P34" s="45">
        <f>E34+G34+I34+K34+M34+O34</f>
        <v>34</v>
      </c>
      <c r="Q34" s="43">
        <v>1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108"/>
    </row>
    <row r="35" spans="1:405" s="13" customFormat="1" ht="20.1" customHeight="1">
      <c r="A35" s="50" t="s">
        <v>150</v>
      </c>
      <c r="B35" s="50">
        <v>1983</v>
      </c>
      <c r="C35" s="43"/>
      <c r="D35" s="43">
        <v>0</v>
      </c>
      <c r="E35" s="43">
        <v>0</v>
      </c>
      <c r="F35" s="43">
        <v>8</v>
      </c>
      <c r="G35" s="43">
        <v>33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/>
      <c r="O35" s="43"/>
      <c r="P35" s="45">
        <f>E35+G35+I35+K35+M35+O35</f>
        <v>33</v>
      </c>
      <c r="Q35" s="43">
        <v>1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8"/>
    </row>
    <row r="36" spans="1:405" s="13" customFormat="1" ht="20.1" customHeight="1">
      <c r="A36" s="51" t="s">
        <v>263</v>
      </c>
      <c r="B36" s="44" t="s">
        <v>419</v>
      </c>
      <c r="C36" s="43"/>
      <c r="D36" s="43">
        <v>0</v>
      </c>
      <c r="E36" s="43">
        <v>0</v>
      </c>
      <c r="F36" s="43">
        <v>0</v>
      </c>
      <c r="G36" s="43">
        <v>0</v>
      </c>
      <c r="H36" s="43">
        <v>8</v>
      </c>
      <c r="I36" s="51">
        <v>33</v>
      </c>
      <c r="J36" s="43">
        <v>0</v>
      </c>
      <c r="K36" s="43">
        <v>0</v>
      </c>
      <c r="L36" s="43">
        <v>0</v>
      </c>
      <c r="M36" s="43">
        <v>0</v>
      </c>
      <c r="N36" s="43"/>
      <c r="O36" s="43"/>
      <c r="P36" s="45">
        <f>E36+G36+I36+K36+M36+O36</f>
        <v>33</v>
      </c>
      <c r="Q36" s="43">
        <v>1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8"/>
    </row>
    <row r="37" spans="1:405" s="13" customFormat="1" ht="20.1" customHeight="1">
      <c r="A37" s="51" t="s">
        <v>264</v>
      </c>
      <c r="B37" s="44" t="s">
        <v>420</v>
      </c>
      <c r="C37" s="43"/>
      <c r="D37" s="43">
        <v>0</v>
      </c>
      <c r="E37" s="43">
        <v>0</v>
      </c>
      <c r="F37" s="43">
        <v>0</v>
      </c>
      <c r="G37" s="43">
        <v>0</v>
      </c>
      <c r="H37" s="43">
        <v>9</v>
      </c>
      <c r="I37" s="51">
        <v>32</v>
      </c>
      <c r="J37" s="43">
        <v>0</v>
      </c>
      <c r="K37" s="43">
        <v>0</v>
      </c>
      <c r="L37" s="43">
        <v>0</v>
      </c>
      <c r="M37" s="43">
        <v>0</v>
      </c>
      <c r="N37" s="43"/>
      <c r="O37" s="43"/>
      <c r="P37" s="45">
        <f>E37+G37+I37+K37+M37+O37</f>
        <v>32</v>
      </c>
      <c r="Q37" s="43">
        <v>1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8"/>
    </row>
    <row r="38" spans="1:405" s="13" customFormat="1" ht="20.1" customHeight="1">
      <c r="A38" s="51" t="s">
        <v>1386</v>
      </c>
      <c r="B38" s="44">
        <v>1982</v>
      </c>
      <c r="C38" s="51"/>
      <c r="D38" s="43">
        <v>0</v>
      </c>
      <c r="E38" s="43">
        <v>0</v>
      </c>
      <c r="F38" s="43">
        <v>0</v>
      </c>
      <c r="G38" s="43">
        <v>0</v>
      </c>
      <c r="H38" s="51">
        <v>0</v>
      </c>
      <c r="I38" s="51">
        <v>0</v>
      </c>
      <c r="J38" s="43">
        <v>0</v>
      </c>
      <c r="K38" s="51">
        <v>0</v>
      </c>
      <c r="L38" s="51">
        <v>9</v>
      </c>
      <c r="M38" s="51">
        <v>32</v>
      </c>
      <c r="N38" s="51"/>
      <c r="O38" s="51"/>
      <c r="P38" s="45">
        <f>E38+G38+I38+K38+M38+O38</f>
        <v>32</v>
      </c>
      <c r="Q38" s="43">
        <v>1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108"/>
    </row>
    <row r="39" spans="1:405" s="13" customFormat="1" ht="20.1" customHeight="1">
      <c r="A39" s="50" t="s">
        <v>152</v>
      </c>
      <c r="B39" s="50">
        <v>1990</v>
      </c>
      <c r="C39" s="43"/>
      <c r="D39" s="43">
        <v>0</v>
      </c>
      <c r="E39" s="43">
        <v>0</v>
      </c>
      <c r="F39" s="43">
        <v>10</v>
      </c>
      <c r="G39" s="43">
        <v>31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/>
      <c r="O39" s="43"/>
      <c r="P39" s="45">
        <f>E39+G39+I39+K39+M39+O39</f>
        <v>31</v>
      </c>
      <c r="Q39" s="43">
        <v>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8"/>
    </row>
    <row r="40" spans="1:405" s="13" customFormat="1" ht="20.1" customHeight="1">
      <c r="A40" s="51" t="s">
        <v>265</v>
      </c>
      <c r="B40" s="44" t="s">
        <v>421</v>
      </c>
      <c r="C40" s="43"/>
      <c r="D40" s="43">
        <v>0</v>
      </c>
      <c r="E40" s="43">
        <v>0</v>
      </c>
      <c r="F40" s="43">
        <v>0</v>
      </c>
      <c r="G40" s="43">
        <v>0</v>
      </c>
      <c r="H40" s="43">
        <v>10</v>
      </c>
      <c r="I40" s="51">
        <v>31</v>
      </c>
      <c r="J40" s="43">
        <v>0</v>
      </c>
      <c r="K40" s="43">
        <v>0</v>
      </c>
      <c r="L40" s="43">
        <v>0</v>
      </c>
      <c r="M40" s="43">
        <v>0</v>
      </c>
      <c r="N40" s="43"/>
      <c r="O40" s="43"/>
      <c r="P40" s="45">
        <f>E40+G40+I40+K40+M40+O40</f>
        <v>31</v>
      </c>
      <c r="Q40" s="43">
        <v>1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8"/>
    </row>
    <row r="41" spans="1:405" s="13" customFormat="1" ht="20.1" customHeight="1">
      <c r="A41" s="51" t="s">
        <v>1387</v>
      </c>
      <c r="B41" s="44">
        <v>1998</v>
      </c>
      <c r="C41" s="51"/>
      <c r="D41" s="43">
        <v>0</v>
      </c>
      <c r="E41" s="43">
        <v>0</v>
      </c>
      <c r="F41" s="43">
        <v>0</v>
      </c>
      <c r="G41" s="43">
        <v>0</v>
      </c>
      <c r="H41" s="51">
        <v>0</v>
      </c>
      <c r="I41" s="51">
        <v>0</v>
      </c>
      <c r="J41" s="43">
        <v>0</v>
      </c>
      <c r="K41" s="51">
        <v>0</v>
      </c>
      <c r="L41" s="51">
        <v>10</v>
      </c>
      <c r="M41" s="51">
        <v>31</v>
      </c>
      <c r="N41" s="51"/>
      <c r="O41" s="51"/>
      <c r="P41" s="45">
        <f>E41+G41+I41+K41+M41+O41</f>
        <v>31</v>
      </c>
      <c r="Q41" s="43">
        <v>1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108"/>
    </row>
    <row r="42" spans="1:405" s="13" customFormat="1" ht="20.1" customHeight="1">
      <c r="A42" s="50" t="s">
        <v>153</v>
      </c>
      <c r="B42" s="50">
        <v>1980</v>
      </c>
      <c r="C42" s="43"/>
      <c r="D42" s="43">
        <v>0</v>
      </c>
      <c r="E42" s="43">
        <v>0</v>
      </c>
      <c r="F42" s="43">
        <v>11</v>
      </c>
      <c r="G42" s="43">
        <v>30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/>
      <c r="O42" s="43"/>
      <c r="P42" s="45">
        <f>E42+G42+I42+K42+M42+O42</f>
        <v>30</v>
      </c>
      <c r="Q42" s="43">
        <v>1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8"/>
    </row>
    <row r="43" spans="1:405" s="13" customFormat="1" ht="20.1" customHeight="1">
      <c r="A43" s="51" t="s">
        <v>17</v>
      </c>
      <c r="B43" s="44" t="s">
        <v>422</v>
      </c>
      <c r="C43" s="43"/>
      <c r="D43" s="43">
        <v>0</v>
      </c>
      <c r="E43" s="43">
        <v>0</v>
      </c>
      <c r="F43" s="43">
        <v>0</v>
      </c>
      <c r="G43" s="43">
        <v>0</v>
      </c>
      <c r="H43" s="43">
        <v>11</v>
      </c>
      <c r="I43" s="51">
        <v>30</v>
      </c>
      <c r="J43" s="43">
        <v>0</v>
      </c>
      <c r="K43" s="43">
        <v>0</v>
      </c>
      <c r="L43" s="43">
        <v>0</v>
      </c>
      <c r="M43" s="43">
        <v>0</v>
      </c>
      <c r="N43" s="43"/>
      <c r="O43" s="43"/>
      <c r="P43" s="45">
        <f>E43+G43+I43+K43+M43+O43</f>
        <v>30</v>
      </c>
      <c r="Q43" s="43">
        <v>1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8"/>
    </row>
    <row r="44" spans="1:405" s="13" customFormat="1" ht="20.1" customHeight="1">
      <c r="A44" s="51" t="s">
        <v>1388</v>
      </c>
      <c r="B44" s="44">
        <v>1984</v>
      </c>
      <c r="C44" s="51"/>
      <c r="D44" s="43">
        <v>0</v>
      </c>
      <c r="E44" s="43">
        <v>0</v>
      </c>
      <c r="F44" s="43">
        <v>0</v>
      </c>
      <c r="G44" s="43">
        <v>0</v>
      </c>
      <c r="H44" s="51">
        <v>0</v>
      </c>
      <c r="I44" s="51">
        <v>0</v>
      </c>
      <c r="J44" s="43">
        <v>0</v>
      </c>
      <c r="K44" s="51">
        <v>0</v>
      </c>
      <c r="L44" s="51">
        <v>11</v>
      </c>
      <c r="M44" s="51">
        <v>30</v>
      </c>
      <c r="N44" s="51"/>
      <c r="O44" s="51"/>
      <c r="P44" s="45">
        <f>E44+G44+I44+K44+M44+O44</f>
        <v>30</v>
      </c>
      <c r="Q44" s="43">
        <v>1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108"/>
    </row>
    <row r="45" spans="1:405" s="13" customFormat="1" ht="20.1" customHeight="1">
      <c r="A45" s="50" t="s">
        <v>154</v>
      </c>
      <c r="B45" s="50">
        <v>1991</v>
      </c>
      <c r="C45" s="43"/>
      <c r="D45" s="43">
        <v>0</v>
      </c>
      <c r="E45" s="43">
        <v>0</v>
      </c>
      <c r="F45" s="43">
        <v>12</v>
      </c>
      <c r="G45" s="43">
        <v>29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/>
      <c r="O45" s="43"/>
      <c r="P45" s="45">
        <f>E45+G45+I45+K45+M45+O45</f>
        <v>29</v>
      </c>
      <c r="Q45" s="43">
        <v>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8"/>
    </row>
    <row r="46" spans="1:405" s="13" customFormat="1" ht="20.1" customHeight="1">
      <c r="A46" s="51" t="s">
        <v>266</v>
      </c>
      <c r="B46" s="44" t="s">
        <v>423</v>
      </c>
      <c r="C46" s="43"/>
      <c r="D46" s="43">
        <v>0</v>
      </c>
      <c r="E46" s="43">
        <v>0</v>
      </c>
      <c r="F46" s="43">
        <v>0</v>
      </c>
      <c r="G46" s="43">
        <v>0</v>
      </c>
      <c r="H46" s="43">
        <v>12</v>
      </c>
      <c r="I46" s="51">
        <v>29</v>
      </c>
      <c r="J46" s="43">
        <v>0</v>
      </c>
      <c r="K46" s="43">
        <v>0</v>
      </c>
      <c r="L46" s="43">
        <v>0</v>
      </c>
      <c r="M46" s="43">
        <v>0</v>
      </c>
      <c r="N46" s="43"/>
      <c r="O46" s="43"/>
      <c r="P46" s="45">
        <f>E46+G46+I46+K46+M46+O46</f>
        <v>29</v>
      </c>
      <c r="Q46" s="43">
        <v>1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8"/>
    </row>
    <row r="47" spans="1:405" s="13" customFormat="1" ht="20.1" customHeight="1">
      <c r="A47" s="51" t="s">
        <v>1389</v>
      </c>
      <c r="B47" s="44">
        <v>1980</v>
      </c>
      <c r="C47" s="51"/>
      <c r="D47" s="43">
        <v>0</v>
      </c>
      <c r="E47" s="43">
        <v>0</v>
      </c>
      <c r="F47" s="43">
        <v>0</v>
      </c>
      <c r="G47" s="43">
        <v>0</v>
      </c>
      <c r="H47" s="51">
        <v>0</v>
      </c>
      <c r="I47" s="51">
        <v>0</v>
      </c>
      <c r="J47" s="43">
        <v>0</v>
      </c>
      <c r="K47" s="51">
        <v>0</v>
      </c>
      <c r="L47" s="51">
        <v>12</v>
      </c>
      <c r="M47" s="51">
        <v>29</v>
      </c>
      <c r="N47" s="51"/>
      <c r="O47" s="51"/>
      <c r="P47" s="45">
        <f>E47+G47+I47+K47+M47+O47</f>
        <v>29</v>
      </c>
      <c r="Q47" s="43">
        <v>1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108"/>
    </row>
    <row r="48" spans="1:405" s="21" customFormat="1" ht="20.1" customHeight="1">
      <c r="A48" s="50" t="s">
        <v>155</v>
      </c>
      <c r="B48" s="50">
        <v>1988</v>
      </c>
      <c r="C48" s="43"/>
      <c r="D48" s="43">
        <v>0</v>
      </c>
      <c r="E48" s="43">
        <v>0</v>
      </c>
      <c r="F48" s="43">
        <v>13</v>
      </c>
      <c r="G48" s="43">
        <v>28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/>
      <c r="O48" s="43"/>
      <c r="P48" s="45">
        <f>E48+G48+I48+K48+M48+O48</f>
        <v>28</v>
      </c>
      <c r="Q48" s="43">
        <v>1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8"/>
    </row>
    <row r="49" spans="1:405" s="21" customFormat="1" ht="20.1" customHeight="1">
      <c r="A49" s="51" t="s">
        <v>267</v>
      </c>
      <c r="B49" s="44" t="s">
        <v>424</v>
      </c>
      <c r="C49" s="43"/>
      <c r="D49" s="43">
        <v>0</v>
      </c>
      <c r="E49" s="43">
        <v>0</v>
      </c>
      <c r="F49" s="43">
        <v>0</v>
      </c>
      <c r="G49" s="43">
        <v>0</v>
      </c>
      <c r="H49" s="43">
        <v>13</v>
      </c>
      <c r="I49" s="51">
        <v>28</v>
      </c>
      <c r="J49" s="43">
        <v>0</v>
      </c>
      <c r="K49" s="43">
        <v>0</v>
      </c>
      <c r="L49" s="43">
        <v>0</v>
      </c>
      <c r="M49" s="43">
        <v>0</v>
      </c>
      <c r="N49" s="43"/>
      <c r="O49" s="43"/>
      <c r="P49" s="45">
        <f>E49+G49+I49+K49+M49+O49</f>
        <v>28</v>
      </c>
      <c r="Q49" s="43">
        <v>1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8"/>
    </row>
    <row r="50" spans="1:405" s="21" customFormat="1" ht="20.1" customHeight="1">
      <c r="A50" s="51" t="s">
        <v>1390</v>
      </c>
      <c r="B50" s="44">
        <v>1983</v>
      </c>
      <c r="C50" s="51"/>
      <c r="D50" s="43">
        <v>0</v>
      </c>
      <c r="E50" s="43">
        <v>0</v>
      </c>
      <c r="F50" s="43">
        <v>0</v>
      </c>
      <c r="G50" s="43">
        <v>0</v>
      </c>
      <c r="H50" s="51">
        <v>0</v>
      </c>
      <c r="I50" s="51">
        <v>0</v>
      </c>
      <c r="J50" s="43">
        <v>0</v>
      </c>
      <c r="K50" s="51">
        <v>0</v>
      </c>
      <c r="L50" s="51">
        <v>13</v>
      </c>
      <c r="M50" s="51">
        <v>28</v>
      </c>
      <c r="N50" s="51"/>
      <c r="O50" s="51"/>
      <c r="P50" s="45">
        <f>E50+G50+I50+K50+M50+O50</f>
        <v>28</v>
      </c>
      <c r="Q50" s="43">
        <v>1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108"/>
    </row>
    <row r="51" spans="1:405" s="21" customFormat="1" ht="20.1" customHeight="1">
      <c r="A51" s="50" t="s">
        <v>156</v>
      </c>
      <c r="B51" s="50">
        <v>1978</v>
      </c>
      <c r="C51" s="43"/>
      <c r="D51" s="43">
        <v>0</v>
      </c>
      <c r="E51" s="43">
        <v>0</v>
      </c>
      <c r="F51" s="43">
        <v>14</v>
      </c>
      <c r="G51" s="43">
        <v>27</v>
      </c>
      <c r="H51" s="43">
        <v>0</v>
      </c>
      <c r="I51" s="43">
        <v>0</v>
      </c>
      <c r="J51" s="43">
        <v>0</v>
      </c>
      <c r="K51" s="51">
        <v>0</v>
      </c>
      <c r="L51" s="43">
        <v>0</v>
      </c>
      <c r="M51" s="43">
        <v>0</v>
      </c>
      <c r="N51" s="43"/>
      <c r="O51" s="43"/>
      <c r="P51" s="45">
        <f>E51+G51+I51+K51+M51+O51</f>
        <v>27</v>
      </c>
      <c r="Q51" s="43">
        <v>1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8"/>
    </row>
    <row r="52" spans="1:405" s="21" customFormat="1" ht="20.1" customHeight="1">
      <c r="A52" s="50" t="s">
        <v>157</v>
      </c>
      <c r="B52" s="50">
        <v>1979</v>
      </c>
      <c r="C52" s="43"/>
      <c r="D52" s="43">
        <v>0</v>
      </c>
      <c r="E52" s="43">
        <v>0</v>
      </c>
      <c r="F52" s="43">
        <v>15</v>
      </c>
      <c r="G52" s="43">
        <v>26</v>
      </c>
      <c r="H52" s="43">
        <v>0</v>
      </c>
      <c r="I52" s="43">
        <v>0</v>
      </c>
      <c r="J52" s="43">
        <v>0</v>
      </c>
      <c r="K52" s="51">
        <v>0</v>
      </c>
      <c r="L52" s="43">
        <v>0</v>
      </c>
      <c r="M52" s="43">
        <v>0</v>
      </c>
      <c r="N52" s="43"/>
      <c r="O52" s="43"/>
      <c r="P52" s="45">
        <f>E52+G52+I52+K52+M52+O52</f>
        <v>26</v>
      </c>
      <c r="Q52" s="43">
        <v>1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8"/>
    </row>
    <row r="53" spans="1:405" s="21" customFormat="1" ht="20.1" customHeight="1">
      <c r="A53" s="51" t="s">
        <v>269</v>
      </c>
      <c r="B53" s="44" t="s">
        <v>426</v>
      </c>
      <c r="C53" s="43"/>
      <c r="D53" s="43">
        <v>0</v>
      </c>
      <c r="E53" s="43">
        <v>0</v>
      </c>
      <c r="F53" s="43">
        <v>0</v>
      </c>
      <c r="G53" s="43">
        <v>0</v>
      </c>
      <c r="H53" s="43">
        <v>15</v>
      </c>
      <c r="I53" s="51">
        <v>26</v>
      </c>
      <c r="J53" s="43">
        <v>0</v>
      </c>
      <c r="K53" s="51">
        <v>0</v>
      </c>
      <c r="L53" s="43">
        <v>0</v>
      </c>
      <c r="M53" s="43">
        <v>0</v>
      </c>
      <c r="N53" s="43"/>
      <c r="O53" s="43"/>
      <c r="P53" s="45">
        <f>E53+G53+I53+K53+M53+O53</f>
        <v>26</v>
      </c>
      <c r="Q53" s="43">
        <v>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8"/>
    </row>
    <row r="54" spans="1:405" s="21" customFormat="1" ht="20.1" customHeight="1">
      <c r="A54" s="50" t="s">
        <v>158</v>
      </c>
      <c r="B54" s="50">
        <v>1982</v>
      </c>
      <c r="C54" s="43"/>
      <c r="D54" s="43">
        <v>0</v>
      </c>
      <c r="E54" s="43">
        <v>0</v>
      </c>
      <c r="F54" s="43">
        <v>16</v>
      </c>
      <c r="G54" s="43">
        <v>25</v>
      </c>
      <c r="H54" s="43">
        <v>0</v>
      </c>
      <c r="I54" s="43">
        <v>0</v>
      </c>
      <c r="J54" s="43">
        <v>0</v>
      </c>
      <c r="K54" s="51">
        <v>0</v>
      </c>
      <c r="L54" s="43">
        <v>0</v>
      </c>
      <c r="M54" s="43">
        <v>0</v>
      </c>
      <c r="N54" s="43"/>
      <c r="O54" s="43"/>
      <c r="P54" s="45">
        <f>E54+G54+I54+K54+M54+O54</f>
        <v>25</v>
      </c>
      <c r="Q54" s="43">
        <v>1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8"/>
    </row>
    <row r="55" spans="1:405" s="21" customFormat="1" ht="20.1" customHeight="1">
      <c r="A55" s="51" t="s">
        <v>270</v>
      </c>
      <c r="B55" s="44" t="s">
        <v>427</v>
      </c>
      <c r="C55" s="43"/>
      <c r="D55" s="43">
        <v>0</v>
      </c>
      <c r="E55" s="43">
        <v>0</v>
      </c>
      <c r="F55" s="43">
        <v>0</v>
      </c>
      <c r="G55" s="43">
        <v>0</v>
      </c>
      <c r="H55" s="43">
        <v>16</v>
      </c>
      <c r="I55" s="51">
        <v>25</v>
      </c>
      <c r="J55" s="43">
        <v>0</v>
      </c>
      <c r="K55" s="51">
        <v>0</v>
      </c>
      <c r="L55" s="43">
        <v>0</v>
      </c>
      <c r="M55" s="43">
        <v>0</v>
      </c>
      <c r="N55" s="43"/>
      <c r="O55" s="43"/>
      <c r="P55" s="45">
        <f>E55+G55+I55+K55+M55+O55</f>
        <v>25</v>
      </c>
      <c r="Q55" s="43">
        <v>1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8"/>
    </row>
    <row r="56" spans="1:405" s="21" customFormat="1" ht="20.1" customHeight="1">
      <c r="A56" s="50" t="s">
        <v>159</v>
      </c>
      <c r="B56" s="50">
        <v>1993</v>
      </c>
      <c r="C56" s="43"/>
      <c r="D56" s="43">
        <v>0</v>
      </c>
      <c r="E56" s="43">
        <v>0</v>
      </c>
      <c r="F56" s="43">
        <v>17</v>
      </c>
      <c r="G56" s="43">
        <v>24</v>
      </c>
      <c r="H56" s="43">
        <v>0</v>
      </c>
      <c r="I56" s="43">
        <v>0</v>
      </c>
      <c r="J56" s="43">
        <v>0</v>
      </c>
      <c r="K56" s="51">
        <v>0</v>
      </c>
      <c r="L56" s="43">
        <v>0</v>
      </c>
      <c r="M56" s="43">
        <v>0</v>
      </c>
      <c r="N56" s="43"/>
      <c r="O56" s="43"/>
      <c r="P56" s="45">
        <f>E56+G56+I56+K56+M56+O56</f>
        <v>24</v>
      </c>
      <c r="Q56" s="43">
        <v>1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8"/>
    </row>
    <row r="57" spans="1:405" s="21" customFormat="1" ht="20.1" customHeight="1">
      <c r="A57" s="51" t="s">
        <v>271</v>
      </c>
      <c r="B57" s="44" t="s">
        <v>428</v>
      </c>
      <c r="C57" s="43"/>
      <c r="D57" s="43">
        <v>0</v>
      </c>
      <c r="E57" s="43">
        <v>0</v>
      </c>
      <c r="F57" s="43">
        <v>0</v>
      </c>
      <c r="G57" s="43">
        <v>0</v>
      </c>
      <c r="H57" s="43">
        <v>17</v>
      </c>
      <c r="I57" s="51">
        <v>24</v>
      </c>
      <c r="J57" s="43">
        <v>0</v>
      </c>
      <c r="K57" s="51">
        <v>0</v>
      </c>
      <c r="L57" s="43">
        <v>0</v>
      </c>
      <c r="M57" s="43">
        <v>0</v>
      </c>
      <c r="N57" s="43"/>
      <c r="O57" s="43"/>
      <c r="P57" s="45">
        <f>E57+G57+I57+K57+M57+O57</f>
        <v>24</v>
      </c>
      <c r="Q57" s="43">
        <v>1</v>
      </c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8"/>
    </row>
    <row r="58" spans="1:405" s="21" customFormat="1" ht="20.1" customHeight="1">
      <c r="A58" s="50" t="s">
        <v>160</v>
      </c>
      <c r="B58" s="50">
        <v>1985</v>
      </c>
      <c r="C58" s="43"/>
      <c r="D58" s="43">
        <v>0</v>
      </c>
      <c r="E58" s="43">
        <v>0</v>
      </c>
      <c r="F58" s="43">
        <v>18</v>
      </c>
      <c r="G58" s="43">
        <v>23</v>
      </c>
      <c r="H58" s="43">
        <v>0</v>
      </c>
      <c r="I58" s="43">
        <v>0</v>
      </c>
      <c r="J58" s="43">
        <v>0</v>
      </c>
      <c r="K58" s="51">
        <v>0</v>
      </c>
      <c r="L58" s="43">
        <v>0</v>
      </c>
      <c r="M58" s="43">
        <v>0</v>
      </c>
      <c r="N58" s="43"/>
      <c r="O58" s="43"/>
      <c r="P58" s="45">
        <f>E58+G58+I58+K58+M58+O58</f>
        <v>23</v>
      </c>
      <c r="Q58" s="43">
        <v>1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8"/>
    </row>
    <row r="59" spans="1:405" s="21" customFormat="1" ht="20.1" customHeight="1">
      <c r="A59" s="50" t="s">
        <v>161</v>
      </c>
      <c r="B59" s="50">
        <v>1982</v>
      </c>
      <c r="C59" s="43"/>
      <c r="D59" s="43">
        <v>0</v>
      </c>
      <c r="E59" s="43">
        <v>0</v>
      </c>
      <c r="F59" s="43">
        <v>19</v>
      </c>
      <c r="G59" s="43">
        <v>22</v>
      </c>
      <c r="H59" s="43">
        <v>50</v>
      </c>
      <c r="I59" s="43">
        <v>1</v>
      </c>
      <c r="J59" s="43">
        <v>0</v>
      </c>
      <c r="K59" s="51">
        <v>0</v>
      </c>
      <c r="L59" s="43">
        <v>0</v>
      </c>
      <c r="M59" s="43">
        <v>0</v>
      </c>
      <c r="N59" s="43"/>
      <c r="O59" s="43"/>
      <c r="P59" s="45">
        <f>E59+G59+I59+K59+M59+O59</f>
        <v>23</v>
      </c>
      <c r="Q59" s="46">
        <v>2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8"/>
    </row>
    <row r="60" spans="1:405" s="21" customFormat="1" ht="20.1" customHeight="1">
      <c r="A60" s="51" t="s">
        <v>272</v>
      </c>
      <c r="B60" s="44" t="s">
        <v>429</v>
      </c>
      <c r="C60" s="43"/>
      <c r="D60" s="43">
        <v>0</v>
      </c>
      <c r="E60" s="43">
        <v>0</v>
      </c>
      <c r="F60" s="43">
        <v>0</v>
      </c>
      <c r="G60" s="43">
        <v>0</v>
      </c>
      <c r="H60" s="43">
        <v>18</v>
      </c>
      <c r="I60" s="51">
        <v>23</v>
      </c>
      <c r="J60" s="43">
        <v>0</v>
      </c>
      <c r="K60" s="51">
        <v>0</v>
      </c>
      <c r="L60" s="43">
        <v>0</v>
      </c>
      <c r="M60" s="43">
        <v>0</v>
      </c>
      <c r="N60" s="43"/>
      <c r="O60" s="43"/>
      <c r="P60" s="45">
        <f>E60+G60+I60+K60+M60+O60</f>
        <v>23</v>
      </c>
      <c r="Q60" s="43">
        <v>1</v>
      </c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8"/>
    </row>
    <row r="61" spans="1:405" s="21" customFormat="1" ht="20.1" customHeight="1">
      <c r="A61" s="51" t="s">
        <v>273</v>
      </c>
      <c r="B61" s="44" t="s">
        <v>430</v>
      </c>
      <c r="C61" s="43"/>
      <c r="D61" s="43">
        <v>0</v>
      </c>
      <c r="E61" s="43">
        <v>0</v>
      </c>
      <c r="F61" s="43">
        <v>0</v>
      </c>
      <c r="G61" s="43">
        <v>0</v>
      </c>
      <c r="H61" s="43">
        <v>19</v>
      </c>
      <c r="I61" s="51">
        <v>22</v>
      </c>
      <c r="J61" s="43">
        <v>0</v>
      </c>
      <c r="K61" s="51">
        <v>0</v>
      </c>
      <c r="L61" s="43">
        <v>0</v>
      </c>
      <c r="M61" s="43">
        <v>0</v>
      </c>
      <c r="N61" s="43"/>
      <c r="O61" s="43"/>
      <c r="P61" s="45">
        <f>E61+G61+I61+K61+M61+O61</f>
        <v>22</v>
      </c>
      <c r="Q61" s="43">
        <v>1</v>
      </c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8"/>
    </row>
    <row r="62" spans="1:405" s="21" customFormat="1" ht="20.1" customHeight="1">
      <c r="A62" s="50" t="s">
        <v>162</v>
      </c>
      <c r="B62" s="50">
        <v>1993</v>
      </c>
      <c r="C62" s="43"/>
      <c r="D62" s="43">
        <v>0</v>
      </c>
      <c r="E62" s="43">
        <v>0</v>
      </c>
      <c r="F62" s="43">
        <v>20</v>
      </c>
      <c r="G62" s="43">
        <v>21</v>
      </c>
      <c r="H62" s="43">
        <v>0</v>
      </c>
      <c r="I62" s="43">
        <v>0</v>
      </c>
      <c r="J62" s="43">
        <v>0</v>
      </c>
      <c r="K62" s="51">
        <v>0</v>
      </c>
      <c r="L62" s="43">
        <v>0</v>
      </c>
      <c r="M62" s="43">
        <v>0</v>
      </c>
      <c r="N62" s="43"/>
      <c r="O62" s="43"/>
      <c r="P62" s="45">
        <f>E62+G62+I62+K62+M62+O62</f>
        <v>21</v>
      </c>
      <c r="Q62" s="43">
        <v>1</v>
      </c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8"/>
    </row>
    <row r="63" spans="1:405" s="21" customFormat="1" ht="20.1" customHeight="1">
      <c r="A63" s="50" t="s">
        <v>163</v>
      </c>
      <c r="B63" s="50">
        <v>1978</v>
      </c>
      <c r="C63" s="43"/>
      <c r="D63" s="43">
        <v>0</v>
      </c>
      <c r="E63" s="43">
        <v>0</v>
      </c>
      <c r="F63" s="43">
        <v>21</v>
      </c>
      <c r="G63" s="43">
        <v>20</v>
      </c>
      <c r="H63" s="43">
        <v>91</v>
      </c>
      <c r="I63" s="43">
        <v>1</v>
      </c>
      <c r="J63" s="43">
        <v>0</v>
      </c>
      <c r="K63" s="51">
        <v>0</v>
      </c>
      <c r="L63" s="43">
        <v>0</v>
      </c>
      <c r="M63" s="43">
        <v>0</v>
      </c>
      <c r="N63" s="43"/>
      <c r="O63" s="43"/>
      <c r="P63" s="45">
        <f>E63+G63+I63+K63+M63+O63</f>
        <v>21</v>
      </c>
      <c r="Q63" s="46">
        <v>2</v>
      </c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  <c r="JB63" s="52"/>
      <c r="JC63" s="52"/>
      <c r="JD63" s="52"/>
      <c r="JE63" s="52"/>
      <c r="JF63" s="52"/>
      <c r="JG63" s="52"/>
      <c r="JH63" s="52"/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  <c r="JV63" s="52"/>
      <c r="JW63" s="52"/>
      <c r="JX63" s="52"/>
      <c r="JY63" s="52"/>
      <c r="JZ63" s="52"/>
      <c r="KA63" s="52"/>
      <c r="KB63" s="52"/>
      <c r="KC63" s="52"/>
      <c r="KD63" s="52"/>
      <c r="KE63" s="52"/>
      <c r="KF63" s="52"/>
      <c r="KG63" s="52"/>
      <c r="KH63" s="52"/>
      <c r="KI63" s="52"/>
      <c r="KJ63" s="52"/>
      <c r="KK63" s="52"/>
      <c r="KL63" s="52"/>
      <c r="KM63" s="52"/>
      <c r="KN63" s="52"/>
      <c r="KO63" s="52"/>
      <c r="KP63" s="52"/>
      <c r="KQ63" s="52"/>
      <c r="KR63" s="52"/>
      <c r="KS63" s="52"/>
      <c r="KT63" s="52"/>
      <c r="KU63" s="52"/>
      <c r="KV63" s="52"/>
      <c r="KW63" s="52"/>
      <c r="KX63" s="52"/>
      <c r="KY63" s="52"/>
      <c r="KZ63" s="52"/>
      <c r="LA63" s="52"/>
      <c r="LB63" s="52"/>
      <c r="LC63" s="52"/>
      <c r="LD63" s="52"/>
      <c r="LE63" s="52"/>
      <c r="LF63" s="52"/>
      <c r="LG63" s="52"/>
      <c r="LH63" s="52"/>
      <c r="LI63" s="52"/>
      <c r="LJ63" s="52"/>
      <c r="LK63" s="52"/>
      <c r="LL63" s="52"/>
      <c r="LM63" s="52"/>
      <c r="LN63" s="52"/>
      <c r="LO63" s="52"/>
      <c r="LP63" s="52"/>
      <c r="LQ63" s="52"/>
      <c r="LR63" s="52"/>
      <c r="LS63" s="52"/>
      <c r="LT63" s="52"/>
      <c r="LU63" s="52"/>
      <c r="LV63" s="52"/>
      <c r="LW63" s="52"/>
      <c r="LX63" s="52"/>
      <c r="LY63" s="52"/>
      <c r="LZ63" s="52"/>
      <c r="MA63" s="52"/>
      <c r="MB63" s="52"/>
      <c r="MC63" s="52"/>
      <c r="MD63" s="52"/>
      <c r="ME63" s="52"/>
      <c r="MF63" s="52"/>
      <c r="MG63" s="52"/>
      <c r="MH63" s="52"/>
      <c r="MI63" s="52"/>
      <c r="MJ63" s="52"/>
      <c r="MK63" s="52"/>
      <c r="ML63" s="52"/>
      <c r="MM63" s="52"/>
      <c r="MN63" s="52"/>
      <c r="MO63" s="52"/>
      <c r="MP63" s="52"/>
      <c r="MQ63" s="52"/>
      <c r="MR63" s="52"/>
      <c r="MS63" s="52"/>
      <c r="MT63" s="52"/>
      <c r="MU63" s="52"/>
      <c r="MV63" s="52"/>
      <c r="MW63" s="52"/>
      <c r="MX63" s="52"/>
      <c r="MY63" s="52"/>
      <c r="MZ63" s="52"/>
      <c r="NA63" s="52"/>
      <c r="NB63" s="52"/>
      <c r="NC63" s="52"/>
      <c r="ND63" s="52"/>
      <c r="NE63" s="52"/>
      <c r="NF63" s="52"/>
      <c r="NG63" s="52"/>
      <c r="NH63" s="52"/>
      <c r="NI63" s="52"/>
      <c r="NJ63" s="52"/>
      <c r="NK63" s="52"/>
      <c r="NL63" s="52"/>
      <c r="NM63" s="52"/>
      <c r="NN63" s="52"/>
      <c r="NO63" s="52"/>
      <c r="NP63" s="52"/>
      <c r="NQ63" s="52"/>
      <c r="NR63" s="52"/>
      <c r="NS63" s="52"/>
      <c r="NT63" s="52"/>
      <c r="NU63" s="52"/>
      <c r="NV63" s="52"/>
      <c r="NW63" s="52"/>
      <c r="NX63" s="52"/>
      <c r="NY63" s="52"/>
      <c r="NZ63" s="52"/>
      <c r="OA63" s="52"/>
      <c r="OB63" s="52"/>
      <c r="OC63" s="52"/>
      <c r="OD63" s="52"/>
      <c r="OE63" s="52"/>
      <c r="OF63" s="52"/>
      <c r="OG63" s="52"/>
      <c r="OH63" s="52"/>
      <c r="OI63" s="52"/>
      <c r="OJ63" s="52"/>
      <c r="OK63" s="52"/>
      <c r="OL63" s="52"/>
      <c r="OM63" s="52"/>
      <c r="ON63" s="52"/>
      <c r="OO63" s="53"/>
    </row>
    <row r="64" spans="1:405" s="21" customFormat="1" ht="20.1" customHeight="1">
      <c r="A64" s="51" t="s">
        <v>274</v>
      </c>
      <c r="B64" s="44" t="s">
        <v>431</v>
      </c>
      <c r="C64" s="43"/>
      <c r="D64" s="43">
        <v>0</v>
      </c>
      <c r="E64" s="43">
        <v>0</v>
      </c>
      <c r="F64" s="43">
        <v>0</v>
      </c>
      <c r="G64" s="43">
        <v>0</v>
      </c>
      <c r="H64" s="43">
        <v>20</v>
      </c>
      <c r="I64" s="51">
        <v>21</v>
      </c>
      <c r="J64" s="43">
        <v>0</v>
      </c>
      <c r="K64" s="51">
        <v>0</v>
      </c>
      <c r="L64" s="43">
        <v>0</v>
      </c>
      <c r="M64" s="43">
        <v>0</v>
      </c>
      <c r="N64" s="43"/>
      <c r="O64" s="43"/>
      <c r="P64" s="45">
        <f>E64+G64+I64+K64+M64+O64</f>
        <v>21</v>
      </c>
      <c r="Q64" s="43">
        <v>1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  <c r="JV64" s="52"/>
      <c r="JW64" s="52"/>
      <c r="JX64" s="52"/>
      <c r="JY64" s="52"/>
      <c r="JZ64" s="52"/>
      <c r="KA64" s="52"/>
      <c r="KB64" s="52"/>
      <c r="KC64" s="52"/>
      <c r="KD64" s="52"/>
      <c r="KE64" s="52"/>
      <c r="KF64" s="52"/>
      <c r="KG64" s="52"/>
      <c r="KH64" s="52"/>
      <c r="KI64" s="52"/>
      <c r="KJ64" s="52"/>
      <c r="KK64" s="52"/>
      <c r="KL64" s="52"/>
      <c r="KM64" s="52"/>
      <c r="KN64" s="52"/>
      <c r="KO64" s="52"/>
      <c r="KP64" s="52"/>
      <c r="KQ64" s="52"/>
      <c r="KR64" s="52"/>
      <c r="KS64" s="52"/>
      <c r="KT64" s="52"/>
      <c r="KU64" s="52"/>
      <c r="KV64" s="52"/>
      <c r="KW64" s="52"/>
      <c r="KX64" s="52"/>
      <c r="KY64" s="52"/>
      <c r="KZ64" s="52"/>
      <c r="LA64" s="52"/>
      <c r="LB64" s="52"/>
      <c r="LC64" s="52"/>
      <c r="LD64" s="52"/>
      <c r="LE64" s="52"/>
      <c r="LF64" s="52"/>
      <c r="LG64" s="52"/>
      <c r="LH64" s="52"/>
      <c r="LI64" s="52"/>
      <c r="LJ64" s="52"/>
      <c r="LK64" s="52"/>
      <c r="LL64" s="52"/>
      <c r="LM64" s="52"/>
      <c r="LN64" s="52"/>
      <c r="LO64" s="52"/>
      <c r="LP64" s="52"/>
      <c r="LQ64" s="52"/>
      <c r="LR64" s="52"/>
      <c r="LS64" s="52"/>
      <c r="LT64" s="52"/>
      <c r="LU64" s="52"/>
      <c r="LV64" s="52"/>
      <c r="LW64" s="52"/>
      <c r="LX64" s="52"/>
      <c r="LY64" s="52"/>
      <c r="LZ64" s="52"/>
      <c r="MA64" s="52"/>
      <c r="MB64" s="52"/>
      <c r="MC64" s="52"/>
      <c r="MD64" s="52"/>
      <c r="ME64" s="52"/>
      <c r="MF64" s="52"/>
      <c r="MG64" s="52"/>
      <c r="MH64" s="52"/>
      <c r="MI64" s="52"/>
      <c r="MJ64" s="52"/>
      <c r="MK64" s="52"/>
      <c r="ML64" s="52"/>
      <c r="MM64" s="52"/>
      <c r="MN64" s="52"/>
      <c r="MO64" s="52"/>
      <c r="MP64" s="52"/>
      <c r="MQ64" s="52"/>
      <c r="MR64" s="52"/>
      <c r="MS64" s="52"/>
      <c r="MT64" s="52"/>
      <c r="MU64" s="52"/>
      <c r="MV64" s="52"/>
      <c r="MW64" s="52"/>
      <c r="MX64" s="52"/>
      <c r="MY64" s="52"/>
      <c r="MZ64" s="52"/>
      <c r="NA64" s="52"/>
      <c r="NB64" s="52"/>
      <c r="NC64" s="52"/>
      <c r="ND64" s="52"/>
      <c r="NE64" s="52"/>
      <c r="NF64" s="52"/>
      <c r="NG64" s="52"/>
      <c r="NH64" s="52"/>
      <c r="NI64" s="52"/>
      <c r="NJ64" s="52"/>
      <c r="NK64" s="52"/>
      <c r="NL64" s="52"/>
      <c r="NM64" s="52"/>
      <c r="NN64" s="52"/>
      <c r="NO64" s="52"/>
      <c r="NP64" s="52"/>
      <c r="NQ64" s="52"/>
      <c r="NR64" s="52"/>
      <c r="NS64" s="52"/>
      <c r="NT64" s="52"/>
      <c r="NU64" s="52"/>
      <c r="NV64" s="52"/>
      <c r="NW64" s="52"/>
      <c r="NX64" s="52"/>
      <c r="NY64" s="52"/>
      <c r="NZ64" s="52"/>
      <c r="OA64" s="52"/>
      <c r="OB64" s="52"/>
      <c r="OC64" s="52"/>
      <c r="OD64" s="52"/>
      <c r="OE64" s="52"/>
      <c r="OF64" s="52"/>
      <c r="OG64" s="52"/>
      <c r="OH64" s="52"/>
      <c r="OI64" s="52"/>
      <c r="OJ64" s="52"/>
      <c r="OK64" s="52"/>
      <c r="OL64" s="52"/>
      <c r="OM64" s="52"/>
      <c r="ON64" s="52"/>
      <c r="OO64" s="53"/>
    </row>
    <row r="65" spans="1:405" s="21" customFormat="1" ht="20.1" customHeight="1">
      <c r="A65" s="50" t="s">
        <v>164</v>
      </c>
      <c r="B65" s="50">
        <v>1986</v>
      </c>
      <c r="C65" s="43"/>
      <c r="D65" s="43">
        <v>0</v>
      </c>
      <c r="E65" s="43">
        <v>0</v>
      </c>
      <c r="F65" s="43">
        <v>22</v>
      </c>
      <c r="G65" s="43">
        <v>19</v>
      </c>
      <c r="H65" s="43">
        <v>120</v>
      </c>
      <c r="I65" s="43">
        <v>1</v>
      </c>
      <c r="J65" s="43">
        <v>0</v>
      </c>
      <c r="K65" s="51">
        <v>0</v>
      </c>
      <c r="L65" s="43">
        <v>0</v>
      </c>
      <c r="M65" s="43">
        <v>0</v>
      </c>
      <c r="N65" s="43"/>
      <c r="O65" s="43"/>
      <c r="P65" s="45">
        <f>E65+G65+I65+K65+M65+O65</f>
        <v>20</v>
      </c>
      <c r="Q65" s="46">
        <v>2</v>
      </c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  <c r="JB65" s="52"/>
      <c r="JC65" s="52"/>
      <c r="JD65" s="52"/>
      <c r="JE65" s="52"/>
      <c r="JF65" s="52"/>
      <c r="JG65" s="52"/>
      <c r="JH65" s="52"/>
      <c r="JI65" s="52"/>
      <c r="JJ65" s="52"/>
      <c r="JK65" s="52"/>
      <c r="JL65" s="52"/>
      <c r="JM65" s="52"/>
      <c r="JN65" s="52"/>
      <c r="JO65" s="52"/>
      <c r="JP65" s="52"/>
      <c r="JQ65" s="52"/>
      <c r="JR65" s="52"/>
      <c r="JS65" s="52"/>
      <c r="JT65" s="52"/>
      <c r="JU65" s="52"/>
      <c r="JV65" s="52"/>
      <c r="JW65" s="52"/>
      <c r="JX65" s="52"/>
      <c r="JY65" s="52"/>
      <c r="JZ65" s="52"/>
      <c r="KA65" s="52"/>
      <c r="KB65" s="52"/>
      <c r="KC65" s="52"/>
      <c r="KD65" s="52"/>
      <c r="KE65" s="52"/>
      <c r="KF65" s="52"/>
      <c r="KG65" s="52"/>
      <c r="KH65" s="52"/>
      <c r="KI65" s="52"/>
      <c r="KJ65" s="52"/>
      <c r="KK65" s="52"/>
      <c r="KL65" s="52"/>
      <c r="KM65" s="52"/>
      <c r="KN65" s="52"/>
      <c r="KO65" s="52"/>
      <c r="KP65" s="52"/>
      <c r="KQ65" s="52"/>
      <c r="KR65" s="52"/>
      <c r="KS65" s="52"/>
      <c r="KT65" s="52"/>
      <c r="KU65" s="52"/>
      <c r="KV65" s="52"/>
      <c r="KW65" s="52"/>
      <c r="KX65" s="52"/>
      <c r="KY65" s="52"/>
      <c r="KZ65" s="52"/>
      <c r="LA65" s="52"/>
      <c r="LB65" s="52"/>
      <c r="LC65" s="52"/>
      <c r="LD65" s="52"/>
      <c r="LE65" s="52"/>
      <c r="LF65" s="52"/>
      <c r="LG65" s="52"/>
      <c r="LH65" s="52"/>
      <c r="LI65" s="52"/>
      <c r="LJ65" s="52"/>
      <c r="LK65" s="52"/>
      <c r="LL65" s="52"/>
      <c r="LM65" s="52"/>
      <c r="LN65" s="52"/>
      <c r="LO65" s="52"/>
      <c r="LP65" s="52"/>
      <c r="LQ65" s="52"/>
      <c r="LR65" s="52"/>
      <c r="LS65" s="52"/>
      <c r="LT65" s="52"/>
      <c r="LU65" s="52"/>
      <c r="LV65" s="52"/>
      <c r="LW65" s="52"/>
      <c r="LX65" s="52"/>
      <c r="LY65" s="52"/>
      <c r="LZ65" s="52"/>
      <c r="MA65" s="52"/>
      <c r="MB65" s="52"/>
      <c r="MC65" s="52"/>
      <c r="MD65" s="52"/>
      <c r="ME65" s="52"/>
      <c r="MF65" s="52"/>
      <c r="MG65" s="52"/>
      <c r="MH65" s="52"/>
      <c r="MI65" s="52"/>
      <c r="MJ65" s="52"/>
      <c r="MK65" s="52"/>
      <c r="ML65" s="52"/>
      <c r="MM65" s="52"/>
      <c r="MN65" s="52"/>
      <c r="MO65" s="52"/>
      <c r="MP65" s="52"/>
      <c r="MQ65" s="52"/>
      <c r="MR65" s="52"/>
      <c r="MS65" s="52"/>
      <c r="MT65" s="52"/>
      <c r="MU65" s="52"/>
      <c r="MV65" s="52"/>
      <c r="MW65" s="52"/>
      <c r="MX65" s="52"/>
      <c r="MY65" s="52"/>
      <c r="MZ65" s="52"/>
      <c r="NA65" s="52"/>
      <c r="NB65" s="52"/>
      <c r="NC65" s="52"/>
      <c r="ND65" s="52"/>
      <c r="NE65" s="52"/>
      <c r="NF65" s="52"/>
      <c r="NG65" s="52"/>
      <c r="NH65" s="52"/>
      <c r="NI65" s="52"/>
      <c r="NJ65" s="52"/>
      <c r="NK65" s="52"/>
      <c r="NL65" s="52"/>
      <c r="NM65" s="52"/>
      <c r="NN65" s="52"/>
      <c r="NO65" s="52"/>
      <c r="NP65" s="52"/>
      <c r="NQ65" s="52"/>
      <c r="NR65" s="52"/>
      <c r="NS65" s="52"/>
      <c r="NT65" s="52"/>
      <c r="NU65" s="52"/>
      <c r="NV65" s="52"/>
      <c r="NW65" s="52"/>
      <c r="NX65" s="52"/>
      <c r="NY65" s="52"/>
      <c r="NZ65" s="52"/>
      <c r="OA65" s="52"/>
      <c r="OB65" s="52"/>
      <c r="OC65" s="52"/>
      <c r="OD65" s="52"/>
      <c r="OE65" s="52"/>
      <c r="OF65" s="52"/>
      <c r="OG65" s="52"/>
      <c r="OH65" s="52"/>
      <c r="OI65" s="52"/>
      <c r="OJ65" s="52"/>
      <c r="OK65" s="52"/>
      <c r="OL65" s="52"/>
      <c r="OM65" s="52"/>
      <c r="ON65" s="52"/>
      <c r="OO65" s="53"/>
    </row>
    <row r="66" spans="1:405" s="21" customFormat="1" ht="20.1" customHeight="1">
      <c r="A66" s="51" t="s">
        <v>275</v>
      </c>
      <c r="B66" s="44" t="s">
        <v>432</v>
      </c>
      <c r="C66" s="43"/>
      <c r="D66" s="43">
        <v>0</v>
      </c>
      <c r="E66" s="43">
        <v>0</v>
      </c>
      <c r="F66" s="43">
        <v>0</v>
      </c>
      <c r="G66" s="43">
        <v>0</v>
      </c>
      <c r="H66" s="43">
        <v>21</v>
      </c>
      <c r="I66" s="51">
        <v>20</v>
      </c>
      <c r="J66" s="43">
        <v>0</v>
      </c>
      <c r="K66" s="51">
        <v>0</v>
      </c>
      <c r="L66" s="43">
        <v>0</v>
      </c>
      <c r="M66" s="43">
        <v>0</v>
      </c>
      <c r="N66" s="43"/>
      <c r="O66" s="43"/>
      <c r="P66" s="45">
        <f>E66+G66+I66+K66+M66+O66</f>
        <v>20</v>
      </c>
      <c r="Q66" s="43">
        <v>1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2"/>
      <c r="IZ66" s="52"/>
      <c r="JA66" s="52"/>
      <c r="JB66" s="52"/>
      <c r="JC66" s="52"/>
      <c r="JD66" s="52"/>
      <c r="JE66" s="52"/>
      <c r="JF66" s="52"/>
      <c r="JG66" s="52"/>
      <c r="JH66" s="52"/>
      <c r="JI66" s="52"/>
      <c r="JJ66" s="52"/>
      <c r="JK66" s="52"/>
      <c r="JL66" s="52"/>
      <c r="JM66" s="52"/>
      <c r="JN66" s="52"/>
      <c r="JO66" s="52"/>
      <c r="JP66" s="52"/>
      <c r="JQ66" s="52"/>
      <c r="JR66" s="52"/>
      <c r="JS66" s="52"/>
      <c r="JT66" s="52"/>
      <c r="JU66" s="52"/>
      <c r="JV66" s="52"/>
      <c r="JW66" s="52"/>
      <c r="JX66" s="52"/>
      <c r="JY66" s="52"/>
      <c r="JZ66" s="52"/>
      <c r="KA66" s="52"/>
      <c r="KB66" s="52"/>
      <c r="KC66" s="52"/>
      <c r="KD66" s="52"/>
      <c r="KE66" s="52"/>
      <c r="KF66" s="52"/>
      <c r="KG66" s="52"/>
      <c r="KH66" s="52"/>
      <c r="KI66" s="52"/>
      <c r="KJ66" s="52"/>
      <c r="KK66" s="52"/>
      <c r="KL66" s="52"/>
      <c r="KM66" s="52"/>
      <c r="KN66" s="52"/>
      <c r="KO66" s="52"/>
      <c r="KP66" s="52"/>
      <c r="KQ66" s="52"/>
      <c r="KR66" s="52"/>
      <c r="KS66" s="52"/>
      <c r="KT66" s="52"/>
      <c r="KU66" s="52"/>
      <c r="KV66" s="52"/>
      <c r="KW66" s="52"/>
      <c r="KX66" s="52"/>
      <c r="KY66" s="52"/>
      <c r="KZ66" s="52"/>
      <c r="LA66" s="52"/>
      <c r="LB66" s="52"/>
      <c r="LC66" s="52"/>
      <c r="LD66" s="52"/>
      <c r="LE66" s="52"/>
      <c r="LF66" s="52"/>
      <c r="LG66" s="52"/>
      <c r="LH66" s="52"/>
      <c r="LI66" s="52"/>
      <c r="LJ66" s="52"/>
      <c r="LK66" s="52"/>
      <c r="LL66" s="52"/>
      <c r="LM66" s="52"/>
      <c r="LN66" s="52"/>
      <c r="LO66" s="52"/>
      <c r="LP66" s="52"/>
      <c r="LQ66" s="52"/>
      <c r="LR66" s="52"/>
      <c r="LS66" s="52"/>
      <c r="LT66" s="52"/>
      <c r="LU66" s="52"/>
      <c r="LV66" s="52"/>
      <c r="LW66" s="52"/>
      <c r="LX66" s="52"/>
      <c r="LY66" s="52"/>
      <c r="LZ66" s="52"/>
      <c r="MA66" s="52"/>
      <c r="MB66" s="52"/>
      <c r="MC66" s="52"/>
      <c r="MD66" s="52"/>
      <c r="ME66" s="52"/>
      <c r="MF66" s="52"/>
      <c r="MG66" s="52"/>
      <c r="MH66" s="52"/>
      <c r="MI66" s="52"/>
      <c r="MJ66" s="52"/>
      <c r="MK66" s="52"/>
      <c r="ML66" s="52"/>
      <c r="MM66" s="52"/>
      <c r="MN66" s="52"/>
      <c r="MO66" s="52"/>
      <c r="MP66" s="52"/>
      <c r="MQ66" s="52"/>
      <c r="MR66" s="52"/>
      <c r="MS66" s="52"/>
      <c r="MT66" s="52"/>
      <c r="MU66" s="52"/>
      <c r="MV66" s="52"/>
      <c r="MW66" s="52"/>
      <c r="MX66" s="52"/>
      <c r="MY66" s="52"/>
      <c r="MZ66" s="52"/>
      <c r="NA66" s="52"/>
      <c r="NB66" s="52"/>
      <c r="NC66" s="52"/>
      <c r="ND66" s="52"/>
      <c r="NE66" s="52"/>
      <c r="NF66" s="52"/>
      <c r="NG66" s="52"/>
      <c r="NH66" s="52"/>
      <c r="NI66" s="52"/>
      <c r="NJ66" s="52"/>
      <c r="NK66" s="52"/>
      <c r="NL66" s="52"/>
      <c r="NM66" s="52"/>
      <c r="NN66" s="52"/>
      <c r="NO66" s="52"/>
      <c r="NP66" s="52"/>
      <c r="NQ66" s="52"/>
      <c r="NR66" s="52"/>
      <c r="NS66" s="52"/>
      <c r="NT66" s="52"/>
      <c r="NU66" s="52"/>
      <c r="NV66" s="52"/>
      <c r="NW66" s="52"/>
      <c r="NX66" s="52"/>
      <c r="NY66" s="52"/>
      <c r="NZ66" s="52"/>
      <c r="OA66" s="52"/>
      <c r="OB66" s="52"/>
      <c r="OC66" s="52"/>
      <c r="OD66" s="52"/>
      <c r="OE66" s="52"/>
      <c r="OF66" s="52"/>
      <c r="OG66" s="52"/>
      <c r="OH66" s="52"/>
      <c r="OI66" s="52"/>
      <c r="OJ66" s="52"/>
      <c r="OK66" s="52"/>
      <c r="OL66" s="52"/>
      <c r="OM66" s="52"/>
      <c r="ON66" s="52"/>
      <c r="OO66" s="53"/>
    </row>
    <row r="67" spans="1:404" s="55" customFormat="1" ht="20.1" customHeight="1">
      <c r="A67" s="51" t="s">
        <v>276</v>
      </c>
      <c r="B67" s="44" t="s">
        <v>433</v>
      </c>
      <c r="C67" s="43"/>
      <c r="D67" s="43">
        <v>0</v>
      </c>
      <c r="E67" s="43">
        <v>0</v>
      </c>
      <c r="F67" s="43">
        <v>0</v>
      </c>
      <c r="G67" s="43">
        <v>0</v>
      </c>
      <c r="H67" s="43">
        <v>22</v>
      </c>
      <c r="I67" s="51">
        <v>19</v>
      </c>
      <c r="J67" s="43">
        <v>0</v>
      </c>
      <c r="K67" s="51">
        <v>0</v>
      </c>
      <c r="L67" s="43">
        <v>0</v>
      </c>
      <c r="M67" s="43">
        <v>0</v>
      </c>
      <c r="N67" s="43"/>
      <c r="O67" s="43"/>
      <c r="P67" s="45">
        <f>E67+G67+I67+K67+M67+O67</f>
        <v>19</v>
      </c>
      <c r="Q67" s="43">
        <v>1</v>
      </c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  <c r="JB67" s="52"/>
      <c r="JC67" s="52"/>
      <c r="JD67" s="52"/>
      <c r="JE67" s="52"/>
      <c r="JF67" s="52"/>
      <c r="JG67" s="52"/>
      <c r="JH67" s="52"/>
      <c r="JI67" s="52"/>
      <c r="JJ67" s="52"/>
      <c r="JK67" s="52"/>
      <c r="JL67" s="52"/>
      <c r="JM67" s="52"/>
      <c r="JN67" s="52"/>
      <c r="JO67" s="52"/>
      <c r="JP67" s="52"/>
      <c r="JQ67" s="52"/>
      <c r="JR67" s="52"/>
      <c r="JS67" s="52"/>
      <c r="JT67" s="52"/>
      <c r="JU67" s="52"/>
      <c r="JV67" s="52"/>
      <c r="JW67" s="52"/>
      <c r="JX67" s="52"/>
      <c r="JY67" s="52"/>
      <c r="JZ67" s="52"/>
      <c r="KA67" s="52"/>
      <c r="KB67" s="52"/>
      <c r="KC67" s="52"/>
      <c r="KD67" s="52"/>
      <c r="KE67" s="52"/>
      <c r="KF67" s="52"/>
      <c r="KG67" s="52"/>
      <c r="KH67" s="52"/>
      <c r="KI67" s="52"/>
      <c r="KJ67" s="52"/>
      <c r="KK67" s="52"/>
      <c r="KL67" s="52"/>
      <c r="KM67" s="52"/>
      <c r="KN67" s="52"/>
      <c r="KO67" s="52"/>
      <c r="KP67" s="52"/>
      <c r="KQ67" s="52"/>
      <c r="KR67" s="52"/>
      <c r="KS67" s="52"/>
      <c r="KT67" s="52"/>
      <c r="KU67" s="52"/>
      <c r="KV67" s="52"/>
      <c r="KW67" s="52"/>
      <c r="KX67" s="52"/>
      <c r="KY67" s="52"/>
      <c r="KZ67" s="52"/>
      <c r="LA67" s="52"/>
      <c r="LB67" s="52"/>
      <c r="LC67" s="52"/>
      <c r="LD67" s="52"/>
      <c r="LE67" s="52"/>
      <c r="LF67" s="52"/>
      <c r="LG67" s="52"/>
      <c r="LH67" s="52"/>
      <c r="LI67" s="52"/>
      <c r="LJ67" s="52"/>
      <c r="LK67" s="52"/>
      <c r="LL67" s="52"/>
      <c r="LM67" s="52"/>
      <c r="LN67" s="52"/>
      <c r="LO67" s="52"/>
      <c r="LP67" s="52"/>
      <c r="LQ67" s="52"/>
      <c r="LR67" s="52"/>
      <c r="LS67" s="52"/>
      <c r="LT67" s="52"/>
      <c r="LU67" s="52"/>
      <c r="LV67" s="52"/>
      <c r="LW67" s="52"/>
      <c r="LX67" s="52"/>
      <c r="LY67" s="52"/>
      <c r="LZ67" s="52"/>
      <c r="MA67" s="52"/>
      <c r="MB67" s="52"/>
      <c r="MC67" s="52"/>
      <c r="MD67" s="52"/>
      <c r="ME67" s="52"/>
      <c r="MF67" s="52"/>
      <c r="MG67" s="52"/>
      <c r="MH67" s="52"/>
      <c r="MI67" s="52"/>
      <c r="MJ67" s="52"/>
      <c r="MK67" s="52"/>
      <c r="ML67" s="52"/>
      <c r="MM67" s="52"/>
      <c r="MN67" s="52"/>
      <c r="MO67" s="52"/>
      <c r="MP67" s="52"/>
      <c r="MQ67" s="52"/>
      <c r="MR67" s="52"/>
      <c r="MS67" s="52"/>
      <c r="MT67" s="52"/>
      <c r="MU67" s="52"/>
      <c r="MV67" s="52"/>
      <c r="MW67" s="52"/>
      <c r="MX67" s="52"/>
      <c r="MY67" s="52"/>
      <c r="MZ67" s="52"/>
      <c r="NA67" s="52"/>
      <c r="NB67" s="52"/>
      <c r="NC67" s="52"/>
      <c r="ND67" s="52"/>
      <c r="NE67" s="52"/>
      <c r="NF67" s="52"/>
      <c r="NG67" s="52"/>
      <c r="NH67" s="52"/>
      <c r="NI67" s="52"/>
      <c r="NJ67" s="52"/>
      <c r="NK67" s="52"/>
      <c r="NL67" s="52"/>
      <c r="NM67" s="52"/>
      <c r="NN67" s="52"/>
      <c r="NO67" s="52"/>
      <c r="NP67" s="52"/>
      <c r="NQ67" s="52"/>
      <c r="NR67" s="52"/>
      <c r="NS67" s="52"/>
      <c r="NT67" s="52"/>
      <c r="NU67" s="52"/>
      <c r="NV67" s="52"/>
      <c r="NW67" s="52"/>
      <c r="NX67" s="52"/>
      <c r="NY67" s="52"/>
      <c r="NZ67" s="52"/>
      <c r="OA67" s="52"/>
      <c r="OB67" s="52"/>
      <c r="OC67" s="52"/>
      <c r="OD67" s="52"/>
      <c r="OE67" s="52"/>
      <c r="OF67" s="52"/>
      <c r="OG67" s="52"/>
      <c r="OH67" s="52"/>
      <c r="OI67" s="52"/>
      <c r="OJ67" s="52"/>
      <c r="OK67" s="52"/>
      <c r="OL67" s="52"/>
      <c r="OM67" s="52"/>
      <c r="ON67" s="52"/>
    </row>
    <row r="68" spans="1:404" s="55" customFormat="1" ht="20.1" customHeight="1">
      <c r="A68" s="50" t="s">
        <v>165</v>
      </c>
      <c r="B68" s="50">
        <v>1994</v>
      </c>
      <c r="C68" s="43"/>
      <c r="D68" s="43">
        <v>0</v>
      </c>
      <c r="E68" s="43">
        <v>0</v>
      </c>
      <c r="F68" s="43">
        <v>23</v>
      </c>
      <c r="G68" s="43">
        <v>18</v>
      </c>
      <c r="H68" s="43">
        <v>0</v>
      </c>
      <c r="I68" s="43">
        <v>0</v>
      </c>
      <c r="J68" s="43">
        <v>0</v>
      </c>
      <c r="K68" s="51">
        <v>0</v>
      </c>
      <c r="L68" s="43">
        <v>0</v>
      </c>
      <c r="M68" s="43">
        <v>0</v>
      </c>
      <c r="N68" s="43"/>
      <c r="O68" s="43"/>
      <c r="P68" s="45">
        <f>E68+G68+I68+K68+M68+O68</f>
        <v>18</v>
      </c>
      <c r="Q68" s="43">
        <v>1</v>
      </c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  <c r="JB68" s="52"/>
      <c r="JC68" s="52"/>
      <c r="JD68" s="52"/>
      <c r="JE68" s="52"/>
      <c r="JF68" s="52"/>
      <c r="JG68" s="52"/>
      <c r="JH68" s="52"/>
      <c r="JI68" s="52"/>
      <c r="JJ68" s="52"/>
      <c r="JK68" s="52"/>
      <c r="JL68" s="52"/>
      <c r="JM68" s="52"/>
      <c r="JN68" s="52"/>
      <c r="JO68" s="52"/>
      <c r="JP68" s="52"/>
      <c r="JQ68" s="52"/>
      <c r="JR68" s="52"/>
      <c r="JS68" s="52"/>
      <c r="JT68" s="52"/>
      <c r="JU68" s="52"/>
      <c r="JV68" s="52"/>
      <c r="JW68" s="52"/>
      <c r="JX68" s="52"/>
      <c r="JY68" s="52"/>
      <c r="JZ68" s="52"/>
      <c r="KA68" s="52"/>
      <c r="KB68" s="52"/>
      <c r="KC68" s="52"/>
      <c r="KD68" s="52"/>
      <c r="KE68" s="52"/>
      <c r="KF68" s="52"/>
      <c r="KG68" s="52"/>
      <c r="KH68" s="52"/>
      <c r="KI68" s="52"/>
      <c r="KJ68" s="52"/>
      <c r="KK68" s="52"/>
      <c r="KL68" s="52"/>
      <c r="KM68" s="52"/>
      <c r="KN68" s="52"/>
      <c r="KO68" s="52"/>
      <c r="KP68" s="52"/>
      <c r="KQ68" s="52"/>
      <c r="KR68" s="52"/>
      <c r="KS68" s="52"/>
      <c r="KT68" s="52"/>
      <c r="KU68" s="52"/>
      <c r="KV68" s="52"/>
      <c r="KW68" s="52"/>
      <c r="KX68" s="52"/>
      <c r="KY68" s="52"/>
      <c r="KZ68" s="52"/>
      <c r="LA68" s="52"/>
      <c r="LB68" s="52"/>
      <c r="LC68" s="52"/>
      <c r="LD68" s="52"/>
      <c r="LE68" s="52"/>
      <c r="LF68" s="52"/>
      <c r="LG68" s="52"/>
      <c r="LH68" s="52"/>
      <c r="LI68" s="52"/>
      <c r="LJ68" s="52"/>
      <c r="LK68" s="52"/>
      <c r="LL68" s="52"/>
      <c r="LM68" s="52"/>
      <c r="LN68" s="52"/>
      <c r="LO68" s="52"/>
      <c r="LP68" s="52"/>
      <c r="LQ68" s="52"/>
      <c r="LR68" s="52"/>
      <c r="LS68" s="52"/>
      <c r="LT68" s="52"/>
      <c r="LU68" s="52"/>
      <c r="LV68" s="52"/>
      <c r="LW68" s="52"/>
      <c r="LX68" s="52"/>
      <c r="LY68" s="52"/>
      <c r="LZ68" s="52"/>
      <c r="MA68" s="52"/>
      <c r="MB68" s="52"/>
      <c r="MC68" s="52"/>
      <c r="MD68" s="52"/>
      <c r="ME68" s="52"/>
      <c r="MF68" s="52"/>
      <c r="MG68" s="52"/>
      <c r="MH68" s="52"/>
      <c r="MI68" s="52"/>
      <c r="MJ68" s="52"/>
      <c r="MK68" s="52"/>
      <c r="ML68" s="52"/>
      <c r="MM68" s="52"/>
      <c r="MN68" s="52"/>
      <c r="MO68" s="52"/>
      <c r="MP68" s="52"/>
      <c r="MQ68" s="52"/>
      <c r="MR68" s="52"/>
      <c r="MS68" s="52"/>
      <c r="MT68" s="52"/>
      <c r="MU68" s="52"/>
      <c r="MV68" s="52"/>
      <c r="MW68" s="52"/>
      <c r="MX68" s="52"/>
      <c r="MY68" s="52"/>
      <c r="MZ68" s="52"/>
      <c r="NA68" s="52"/>
      <c r="NB68" s="52"/>
      <c r="NC68" s="52"/>
      <c r="ND68" s="52"/>
      <c r="NE68" s="52"/>
      <c r="NF68" s="52"/>
      <c r="NG68" s="52"/>
      <c r="NH68" s="52"/>
      <c r="NI68" s="52"/>
      <c r="NJ68" s="52"/>
      <c r="NK68" s="52"/>
      <c r="NL68" s="52"/>
      <c r="NM68" s="52"/>
      <c r="NN68" s="52"/>
      <c r="NO68" s="52"/>
      <c r="NP68" s="52"/>
      <c r="NQ68" s="52"/>
      <c r="NR68" s="52"/>
      <c r="NS68" s="52"/>
      <c r="NT68" s="52"/>
      <c r="NU68" s="52"/>
      <c r="NV68" s="52"/>
      <c r="NW68" s="52"/>
      <c r="NX68" s="52"/>
      <c r="NY68" s="52"/>
      <c r="NZ68" s="52"/>
      <c r="OA68" s="52"/>
      <c r="OB68" s="52"/>
      <c r="OC68" s="52"/>
      <c r="OD68" s="52"/>
      <c r="OE68" s="52"/>
      <c r="OF68" s="52"/>
      <c r="OG68" s="52"/>
      <c r="OH68" s="52"/>
      <c r="OI68" s="52"/>
      <c r="OJ68" s="52"/>
      <c r="OK68" s="52"/>
      <c r="OL68" s="52"/>
      <c r="OM68" s="52"/>
      <c r="ON68" s="52"/>
    </row>
    <row r="69" spans="1:404" s="55" customFormat="1" ht="20.1" customHeight="1">
      <c r="A69" s="51" t="s">
        <v>277</v>
      </c>
      <c r="B69" s="44" t="s">
        <v>434</v>
      </c>
      <c r="C69" s="43"/>
      <c r="D69" s="43">
        <v>0</v>
      </c>
      <c r="E69" s="43">
        <v>0</v>
      </c>
      <c r="F69" s="43">
        <v>0</v>
      </c>
      <c r="G69" s="43">
        <v>0</v>
      </c>
      <c r="H69" s="43">
        <v>23</v>
      </c>
      <c r="I69" s="51">
        <v>18</v>
      </c>
      <c r="J69" s="43">
        <v>0</v>
      </c>
      <c r="K69" s="51">
        <v>0</v>
      </c>
      <c r="L69" s="43">
        <v>0</v>
      </c>
      <c r="M69" s="43">
        <v>0</v>
      </c>
      <c r="N69" s="43"/>
      <c r="O69" s="43"/>
      <c r="P69" s="45">
        <f>E69+G69+I69+K69+M69+O69</f>
        <v>18</v>
      </c>
      <c r="Q69" s="43">
        <v>1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  <c r="JB69" s="52"/>
      <c r="JC69" s="52"/>
      <c r="JD69" s="52"/>
      <c r="JE69" s="52"/>
      <c r="JF69" s="52"/>
      <c r="JG69" s="52"/>
      <c r="JH69" s="52"/>
      <c r="JI69" s="52"/>
      <c r="JJ69" s="52"/>
      <c r="JK69" s="52"/>
      <c r="JL69" s="52"/>
      <c r="JM69" s="52"/>
      <c r="JN69" s="52"/>
      <c r="JO69" s="52"/>
      <c r="JP69" s="52"/>
      <c r="JQ69" s="52"/>
      <c r="JR69" s="52"/>
      <c r="JS69" s="52"/>
      <c r="JT69" s="52"/>
      <c r="JU69" s="52"/>
      <c r="JV69" s="52"/>
      <c r="JW69" s="52"/>
      <c r="JX69" s="52"/>
      <c r="JY69" s="52"/>
      <c r="JZ69" s="52"/>
      <c r="KA69" s="52"/>
      <c r="KB69" s="52"/>
      <c r="KC69" s="52"/>
      <c r="KD69" s="52"/>
      <c r="KE69" s="52"/>
      <c r="KF69" s="52"/>
      <c r="KG69" s="52"/>
      <c r="KH69" s="52"/>
      <c r="KI69" s="52"/>
      <c r="KJ69" s="52"/>
      <c r="KK69" s="52"/>
      <c r="KL69" s="52"/>
      <c r="KM69" s="52"/>
      <c r="KN69" s="52"/>
      <c r="KO69" s="52"/>
      <c r="KP69" s="52"/>
      <c r="KQ69" s="52"/>
      <c r="KR69" s="52"/>
      <c r="KS69" s="52"/>
      <c r="KT69" s="52"/>
      <c r="KU69" s="52"/>
      <c r="KV69" s="52"/>
      <c r="KW69" s="52"/>
      <c r="KX69" s="52"/>
      <c r="KY69" s="52"/>
      <c r="KZ69" s="52"/>
      <c r="LA69" s="52"/>
      <c r="LB69" s="52"/>
      <c r="LC69" s="52"/>
      <c r="LD69" s="52"/>
      <c r="LE69" s="52"/>
      <c r="LF69" s="52"/>
      <c r="LG69" s="52"/>
      <c r="LH69" s="52"/>
      <c r="LI69" s="52"/>
      <c r="LJ69" s="52"/>
      <c r="LK69" s="52"/>
      <c r="LL69" s="52"/>
      <c r="LM69" s="52"/>
      <c r="LN69" s="52"/>
      <c r="LO69" s="52"/>
      <c r="LP69" s="52"/>
      <c r="LQ69" s="52"/>
      <c r="LR69" s="52"/>
      <c r="LS69" s="52"/>
      <c r="LT69" s="52"/>
      <c r="LU69" s="52"/>
      <c r="LV69" s="52"/>
      <c r="LW69" s="52"/>
      <c r="LX69" s="52"/>
      <c r="LY69" s="52"/>
      <c r="LZ69" s="52"/>
      <c r="MA69" s="52"/>
      <c r="MB69" s="52"/>
      <c r="MC69" s="52"/>
      <c r="MD69" s="52"/>
      <c r="ME69" s="52"/>
      <c r="MF69" s="52"/>
      <c r="MG69" s="52"/>
      <c r="MH69" s="52"/>
      <c r="MI69" s="52"/>
      <c r="MJ69" s="52"/>
      <c r="MK69" s="52"/>
      <c r="ML69" s="52"/>
      <c r="MM69" s="52"/>
      <c r="MN69" s="52"/>
      <c r="MO69" s="52"/>
      <c r="MP69" s="52"/>
      <c r="MQ69" s="52"/>
      <c r="MR69" s="52"/>
      <c r="MS69" s="52"/>
      <c r="MT69" s="52"/>
      <c r="MU69" s="52"/>
      <c r="MV69" s="52"/>
      <c r="MW69" s="52"/>
      <c r="MX69" s="52"/>
      <c r="MY69" s="52"/>
      <c r="MZ69" s="52"/>
      <c r="NA69" s="52"/>
      <c r="NB69" s="52"/>
      <c r="NC69" s="52"/>
      <c r="ND69" s="52"/>
      <c r="NE69" s="52"/>
      <c r="NF69" s="52"/>
      <c r="NG69" s="52"/>
      <c r="NH69" s="52"/>
      <c r="NI69" s="52"/>
      <c r="NJ69" s="52"/>
      <c r="NK69" s="52"/>
      <c r="NL69" s="52"/>
      <c r="NM69" s="52"/>
      <c r="NN69" s="52"/>
      <c r="NO69" s="52"/>
      <c r="NP69" s="52"/>
      <c r="NQ69" s="52"/>
      <c r="NR69" s="52"/>
      <c r="NS69" s="52"/>
      <c r="NT69" s="52"/>
      <c r="NU69" s="52"/>
      <c r="NV69" s="52"/>
      <c r="NW69" s="52"/>
      <c r="NX69" s="52"/>
      <c r="NY69" s="52"/>
      <c r="NZ69" s="52"/>
      <c r="OA69" s="52"/>
      <c r="OB69" s="52"/>
      <c r="OC69" s="52"/>
      <c r="OD69" s="52"/>
      <c r="OE69" s="52"/>
      <c r="OF69" s="52"/>
      <c r="OG69" s="52"/>
      <c r="OH69" s="52"/>
      <c r="OI69" s="52"/>
      <c r="OJ69" s="52"/>
      <c r="OK69" s="52"/>
      <c r="OL69" s="52"/>
      <c r="OM69" s="52"/>
      <c r="ON69" s="52"/>
    </row>
    <row r="70" spans="1:404" s="55" customFormat="1" ht="20.1" customHeight="1">
      <c r="A70" s="51" t="s">
        <v>278</v>
      </c>
      <c r="B70" s="44" t="s">
        <v>435</v>
      </c>
      <c r="C70" s="43"/>
      <c r="D70" s="43">
        <v>0</v>
      </c>
      <c r="E70" s="43">
        <v>0</v>
      </c>
      <c r="F70" s="43">
        <v>0</v>
      </c>
      <c r="G70" s="43">
        <v>0</v>
      </c>
      <c r="H70" s="43">
        <v>24</v>
      </c>
      <c r="I70" s="51">
        <v>17</v>
      </c>
      <c r="J70" s="43">
        <v>0</v>
      </c>
      <c r="K70" s="51">
        <v>0</v>
      </c>
      <c r="L70" s="43">
        <v>0</v>
      </c>
      <c r="M70" s="43">
        <v>0</v>
      </c>
      <c r="N70" s="43"/>
      <c r="O70" s="43"/>
      <c r="P70" s="45">
        <f>E70+G70+I70+K70+M70+O70</f>
        <v>17</v>
      </c>
      <c r="Q70" s="43">
        <v>1</v>
      </c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  <c r="JB70" s="52"/>
      <c r="JC70" s="52"/>
      <c r="JD70" s="52"/>
      <c r="JE70" s="52"/>
      <c r="JF70" s="52"/>
      <c r="JG70" s="52"/>
      <c r="JH70" s="52"/>
      <c r="JI70" s="52"/>
      <c r="JJ70" s="52"/>
      <c r="JK70" s="52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JV70" s="52"/>
      <c r="JW70" s="52"/>
      <c r="JX70" s="52"/>
      <c r="JY70" s="52"/>
      <c r="JZ70" s="52"/>
      <c r="KA70" s="52"/>
      <c r="KB70" s="52"/>
      <c r="KC70" s="52"/>
      <c r="KD70" s="52"/>
      <c r="KE70" s="52"/>
      <c r="KF70" s="52"/>
      <c r="KG70" s="52"/>
      <c r="KH70" s="52"/>
      <c r="KI70" s="52"/>
      <c r="KJ70" s="52"/>
      <c r="KK70" s="52"/>
      <c r="KL70" s="52"/>
      <c r="KM70" s="52"/>
      <c r="KN70" s="52"/>
      <c r="KO70" s="52"/>
      <c r="KP70" s="52"/>
      <c r="KQ70" s="52"/>
      <c r="KR70" s="52"/>
      <c r="KS70" s="52"/>
      <c r="KT70" s="52"/>
      <c r="KU70" s="52"/>
      <c r="KV70" s="52"/>
      <c r="KW70" s="52"/>
      <c r="KX70" s="52"/>
      <c r="KY70" s="52"/>
      <c r="KZ70" s="52"/>
      <c r="LA70" s="52"/>
      <c r="LB70" s="52"/>
      <c r="LC70" s="52"/>
      <c r="LD70" s="52"/>
      <c r="LE70" s="52"/>
      <c r="LF70" s="52"/>
      <c r="LG70" s="52"/>
      <c r="LH70" s="52"/>
      <c r="LI70" s="52"/>
      <c r="LJ70" s="52"/>
      <c r="LK70" s="52"/>
      <c r="LL70" s="52"/>
      <c r="LM70" s="52"/>
      <c r="LN70" s="52"/>
      <c r="LO70" s="52"/>
      <c r="LP70" s="52"/>
      <c r="LQ70" s="52"/>
      <c r="LR70" s="52"/>
      <c r="LS70" s="52"/>
      <c r="LT70" s="52"/>
      <c r="LU70" s="52"/>
      <c r="LV70" s="52"/>
      <c r="LW70" s="52"/>
      <c r="LX70" s="52"/>
      <c r="LY70" s="52"/>
      <c r="LZ70" s="52"/>
      <c r="MA70" s="52"/>
      <c r="MB70" s="52"/>
      <c r="MC70" s="52"/>
      <c r="MD70" s="52"/>
      <c r="ME70" s="52"/>
      <c r="MF70" s="52"/>
      <c r="MG70" s="52"/>
      <c r="MH70" s="52"/>
      <c r="MI70" s="52"/>
      <c r="MJ70" s="52"/>
      <c r="MK70" s="52"/>
      <c r="ML70" s="52"/>
      <c r="MM70" s="52"/>
      <c r="MN70" s="52"/>
      <c r="MO70" s="52"/>
      <c r="MP70" s="52"/>
      <c r="MQ70" s="52"/>
      <c r="MR70" s="52"/>
      <c r="MS70" s="52"/>
      <c r="MT70" s="52"/>
      <c r="MU70" s="52"/>
      <c r="MV70" s="52"/>
      <c r="MW70" s="52"/>
      <c r="MX70" s="52"/>
      <c r="MY70" s="52"/>
      <c r="MZ70" s="52"/>
      <c r="NA70" s="52"/>
      <c r="NB70" s="52"/>
      <c r="NC70" s="52"/>
      <c r="ND70" s="52"/>
      <c r="NE70" s="52"/>
      <c r="NF70" s="52"/>
      <c r="NG70" s="52"/>
      <c r="NH70" s="52"/>
      <c r="NI70" s="52"/>
      <c r="NJ70" s="52"/>
      <c r="NK70" s="52"/>
      <c r="NL70" s="52"/>
      <c r="NM70" s="52"/>
      <c r="NN70" s="52"/>
      <c r="NO70" s="52"/>
      <c r="NP70" s="52"/>
      <c r="NQ70" s="52"/>
      <c r="NR70" s="52"/>
      <c r="NS70" s="52"/>
      <c r="NT70" s="52"/>
      <c r="NU70" s="52"/>
      <c r="NV70" s="52"/>
      <c r="NW70" s="52"/>
      <c r="NX70" s="52"/>
      <c r="NY70" s="52"/>
      <c r="NZ70" s="52"/>
      <c r="OA70" s="52"/>
      <c r="OB70" s="52"/>
      <c r="OC70" s="52"/>
      <c r="OD70" s="52"/>
      <c r="OE70" s="52"/>
      <c r="OF70" s="52"/>
      <c r="OG70" s="52"/>
      <c r="OH70" s="52"/>
      <c r="OI70" s="52"/>
      <c r="OJ70" s="52"/>
      <c r="OK70" s="52"/>
      <c r="OL70" s="52"/>
      <c r="OM70" s="52"/>
      <c r="ON70" s="52"/>
    </row>
    <row r="71" spans="1:404" s="55" customFormat="1" ht="20.1" customHeight="1">
      <c r="A71" s="51" t="s">
        <v>279</v>
      </c>
      <c r="B71" s="44" t="s">
        <v>436</v>
      </c>
      <c r="C71" s="43"/>
      <c r="D71" s="43">
        <v>0</v>
      </c>
      <c r="E71" s="43">
        <v>0</v>
      </c>
      <c r="F71" s="43">
        <v>0</v>
      </c>
      <c r="G71" s="43">
        <v>0</v>
      </c>
      <c r="H71" s="43">
        <v>25</v>
      </c>
      <c r="I71" s="51">
        <v>16</v>
      </c>
      <c r="J71" s="43">
        <v>0</v>
      </c>
      <c r="K71" s="51">
        <v>0</v>
      </c>
      <c r="L71" s="43">
        <v>0</v>
      </c>
      <c r="M71" s="43">
        <v>0</v>
      </c>
      <c r="N71" s="43"/>
      <c r="O71" s="43"/>
      <c r="P71" s="45">
        <f>E71+G71+I71+K71+M71+O71</f>
        <v>16</v>
      </c>
      <c r="Q71" s="43">
        <v>1</v>
      </c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  <c r="JB71" s="52"/>
      <c r="JC71" s="52"/>
      <c r="JD71" s="52"/>
      <c r="JE71" s="52"/>
      <c r="JF71" s="52"/>
      <c r="JG71" s="52"/>
      <c r="JH71" s="52"/>
      <c r="JI71" s="52"/>
      <c r="JJ71" s="52"/>
      <c r="JK71" s="52"/>
      <c r="JL71" s="52"/>
      <c r="JM71" s="52"/>
      <c r="JN71" s="52"/>
      <c r="JO71" s="52"/>
      <c r="JP71" s="52"/>
      <c r="JQ71" s="52"/>
      <c r="JR71" s="52"/>
      <c r="JS71" s="52"/>
      <c r="JT71" s="52"/>
      <c r="JU71" s="52"/>
      <c r="JV71" s="52"/>
      <c r="JW71" s="52"/>
      <c r="JX71" s="52"/>
      <c r="JY71" s="52"/>
      <c r="JZ71" s="52"/>
      <c r="KA71" s="52"/>
      <c r="KB71" s="52"/>
      <c r="KC71" s="52"/>
      <c r="KD71" s="52"/>
      <c r="KE71" s="52"/>
      <c r="KF71" s="52"/>
      <c r="KG71" s="52"/>
      <c r="KH71" s="52"/>
      <c r="KI71" s="52"/>
      <c r="KJ71" s="52"/>
      <c r="KK71" s="52"/>
      <c r="KL71" s="52"/>
      <c r="KM71" s="52"/>
      <c r="KN71" s="52"/>
      <c r="KO71" s="52"/>
      <c r="KP71" s="52"/>
      <c r="KQ71" s="52"/>
      <c r="KR71" s="52"/>
      <c r="KS71" s="52"/>
      <c r="KT71" s="52"/>
      <c r="KU71" s="52"/>
      <c r="KV71" s="52"/>
      <c r="KW71" s="52"/>
      <c r="KX71" s="52"/>
      <c r="KY71" s="52"/>
      <c r="KZ71" s="52"/>
      <c r="LA71" s="52"/>
      <c r="LB71" s="52"/>
      <c r="LC71" s="52"/>
      <c r="LD71" s="52"/>
      <c r="LE71" s="52"/>
      <c r="LF71" s="52"/>
      <c r="LG71" s="52"/>
      <c r="LH71" s="52"/>
      <c r="LI71" s="52"/>
      <c r="LJ71" s="52"/>
      <c r="LK71" s="52"/>
      <c r="LL71" s="52"/>
      <c r="LM71" s="52"/>
      <c r="LN71" s="52"/>
      <c r="LO71" s="52"/>
      <c r="LP71" s="52"/>
      <c r="LQ71" s="52"/>
      <c r="LR71" s="52"/>
      <c r="LS71" s="52"/>
      <c r="LT71" s="52"/>
      <c r="LU71" s="52"/>
      <c r="LV71" s="52"/>
      <c r="LW71" s="52"/>
      <c r="LX71" s="52"/>
      <c r="LY71" s="52"/>
      <c r="LZ71" s="52"/>
      <c r="MA71" s="52"/>
      <c r="MB71" s="52"/>
      <c r="MC71" s="52"/>
      <c r="MD71" s="52"/>
      <c r="ME71" s="52"/>
      <c r="MF71" s="52"/>
      <c r="MG71" s="52"/>
      <c r="MH71" s="52"/>
      <c r="MI71" s="52"/>
      <c r="MJ71" s="52"/>
      <c r="MK71" s="52"/>
      <c r="ML71" s="52"/>
      <c r="MM71" s="52"/>
      <c r="MN71" s="52"/>
      <c r="MO71" s="52"/>
      <c r="MP71" s="52"/>
      <c r="MQ71" s="52"/>
      <c r="MR71" s="52"/>
      <c r="MS71" s="52"/>
      <c r="MT71" s="52"/>
      <c r="MU71" s="52"/>
      <c r="MV71" s="52"/>
      <c r="MW71" s="52"/>
      <c r="MX71" s="52"/>
      <c r="MY71" s="52"/>
      <c r="MZ71" s="52"/>
      <c r="NA71" s="52"/>
      <c r="NB71" s="52"/>
      <c r="NC71" s="52"/>
      <c r="ND71" s="52"/>
      <c r="NE71" s="52"/>
      <c r="NF71" s="52"/>
      <c r="NG71" s="52"/>
      <c r="NH71" s="52"/>
      <c r="NI71" s="52"/>
      <c r="NJ71" s="52"/>
      <c r="NK71" s="52"/>
      <c r="NL71" s="52"/>
      <c r="NM71" s="52"/>
      <c r="NN71" s="52"/>
      <c r="NO71" s="52"/>
      <c r="NP71" s="52"/>
      <c r="NQ71" s="52"/>
      <c r="NR71" s="52"/>
      <c r="NS71" s="52"/>
      <c r="NT71" s="52"/>
      <c r="NU71" s="52"/>
      <c r="NV71" s="52"/>
      <c r="NW71" s="52"/>
      <c r="NX71" s="52"/>
      <c r="NY71" s="52"/>
      <c r="NZ71" s="52"/>
      <c r="OA71" s="52"/>
      <c r="OB71" s="52"/>
      <c r="OC71" s="52"/>
      <c r="OD71" s="52"/>
      <c r="OE71" s="52"/>
      <c r="OF71" s="52"/>
      <c r="OG71" s="52"/>
      <c r="OH71" s="52"/>
      <c r="OI71" s="52"/>
      <c r="OJ71" s="52"/>
      <c r="OK71" s="52"/>
      <c r="OL71" s="52"/>
      <c r="OM71" s="52"/>
      <c r="ON71" s="52"/>
    </row>
    <row r="72" spans="1:404" s="55" customFormat="1" ht="20.1" customHeight="1">
      <c r="A72" s="51" t="s">
        <v>280</v>
      </c>
      <c r="B72" s="44" t="s">
        <v>437</v>
      </c>
      <c r="C72" s="43"/>
      <c r="D72" s="43">
        <v>0</v>
      </c>
      <c r="E72" s="43">
        <v>0</v>
      </c>
      <c r="F72" s="43">
        <v>0</v>
      </c>
      <c r="G72" s="43">
        <v>0</v>
      </c>
      <c r="H72" s="43">
        <v>26</v>
      </c>
      <c r="I72" s="51">
        <v>15</v>
      </c>
      <c r="J72" s="43">
        <v>0</v>
      </c>
      <c r="K72" s="51">
        <v>0</v>
      </c>
      <c r="L72" s="43">
        <v>0</v>
      </c>
      <c r="M72" s="43">
        <v>0</v>
      </c>
      <c r="N72" s="43"/>
      <c r="O72" s="43"/>
      <c r="P72" s="45">
        <f>E72+G72+I72+K72+M72+O72</f>
        <v>15</v>
      </c>
      <c r="Q72" s="43">
        <v>1</v>
      </c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  <c r="JB72" s="52"/>
      <c r="JC72" s="52"/>
      <c r="JD72" s="52"/>
      <c r="JE72" s="52"/>
      <c r="JF72" s="52"/>
      <c r="JG72" s="52"/>
      <c r="JH72" s="52"/>
      <c r="JI72" s="52"/>
      <c r="JJ72" s="52"/>
      <c r="JK72" s="52"/>
      <c r="JL72" s="52"/>
      <c r="JM72" s="52"/>
      <c r="JN72" s="52"/>
      <c r="JO72" s="52"/>
      <c r="JP72" s="52"/>
      <c r="JQ72" s="52"/>
      <c r="JR72" s="52"/>
      <c r="JS72" s="52"/>
      <c r="JT72" s="52"/>
      <c r="JU72" s="52"/>
      <c r="JV72" s="52"/>
      <c r="JW72" s="52"/>
      <c r="JX72" s="52"/>
      <c r="JY72" s="52"/>
      <c r="JZ72" s="52"/>
      <c r="KA72" s="52"/>
      <c r="KB72" s="52"/>
      <c r="KC72" s="52"/>
      <c r="KD72" s="52"/>
      <c r="KE72" s="52"/>
      <c r="KF72" s="52"/>
      <c r="KG72" s="52"/>
      <c r="KH72" s="52"/>
      <c r="KI72" s="52"/>
      <c r="KJ72" s="52"/>
      <c r="KK72" s="52"/>
      <c r="KL72" s="52"/>
      <c r="KM72" s="52"/>
      <c r="KN72" s="52"/>
      <c r="KO72" s="52"/>
      <c r="KP72" s="52"/>
      <c r="KQ72" s="52"/>
      <c r="KR72" s="52"/>
      <c r="KS72" s="52"/>
      <c r="KT72" s="52"/>
      <c r="KU72" s="52"/>
      <c r="KV72" s="52"/>
      <c r="KW72" s="52"/>
      <c r="KX72" s="52"/>
      <c r="KY72" s="52"/>
      <c r="KZ72" s="52"/>
      <c r="LA72" s="52"/>
      <c r="LB72" s="52"/>
      <c r="LC72" s="52"/>
      <c r="LD72" s="52"/>
      <c r="LE72" s="52"/>
      <c r="LF72" s="52"/>
      <c r="LG72" s="52"/>
      <c r="LH72" s="52"/>
      <c r="LI72" s="52"/>
      <c r="LJ72" s="52"/>
      <c r="LK72" s="52"/>
      <c r="LL72" s="52"/>
      <c r="LM72" s="52"/>
      <c r="LN72" s="52"/>
      <c r="LO72" s="52"/>
      <c r="LP72" s="52"/>
      <c r="LQ72" s="52"/>
      <c r="LR72" s="52"/>
      <c r="LS72" s="52"/>
      <c r="LT72" s="52"/>
      <c r="LU72" s="52"/>
      <c r="LV72" s="52"/>
      <c r="LW72" s="52"/>
      <c r="LX72" s="52"/>
      <c r="LY72" s="52"/>
      <c r="LZ72" s="52"/>
      <c r="MA72" s="52"/>
      <c r="MB72" s="52"/>
      <c r="MC72" s="52"/>
      <c r="MD72" s="52"/>
      <c r="ME72" s="52"/>
      <c r="MF72" s="52"/>
      <c r="MG72" s="52"/>
      <c r="MH72" s="52"/>
      <c r="MI72" s="52"/>
      <c r="MJ72" s="52"/>
      <c r="MK72" s="52"/>
      <c r="ML72" s="52"/>
      <c r="MM72" s="52"/>
      <c r="MN72" s="52"/>
      <c r="MO72" s="52"/>
      <c r="MP72" s="52"/>
      <c r="MQ72" s="52"/>
      <c r="MR72" s="52"/>
      <c r="MS72" s="52"/>
      <c r="MT72" s="52"/>
      <c r="MU72" s="52"/>
      <c r="MV72" s="52"/>
      <c r="MW72" s="52"/>
      <c r="MX72" s="52"/>
      <c r="MY72" s="52"/>
      <c r="MZ72" s="52"/>
      <c r="NA72" s="52"/>
      <c r="NB72" s="52"/>
      <c r="NC72" s="52"/>
      <c r="ND72" s="52"/>
      <c r="NE72" s="52"/>
      <c r="NF72" s="52"/>
      <c r="NG72" s="52"/>
      <c r="NH72" s="52"/>
      <c r="NI72" s="52"/>
      <c r="NJ72" s="52"/>
      <c r="NK72" s="52"/>
      <c r="NL72" s="52"/>
      <c r="NM72" s="52"/>
      <c r="NN72" s="52"/>
      <c r="NO72" s="52"/>
      <c r="NP72" s="52"/>
      <c r="NQ72" s="52"/>
      <c r="NR72" s="52"/>
      <c r="NS72" s="52"/>
      <c r="NT72" s="52"/>
      <c r="NU72" s="52"/>
      <c r="NV72" s="52"/>
      <c r="NW72" s="52"/>
      <c r="NX72" s="52"/>
      <c r="NY72" s="52"/>
      <c r="NZ72" s="52"/>
      <c r="OA72" s="52"/>
      <c r="OB72" s="52"/>
      <c r="OC72" s="52"/>
      <c r="OD72" s="52"/>
      <c r="OE72" s="52"/>
      <c r="OF72" s="52"/>
      <c r="OG72" s="52"/>
      <c r="OH72" s="52"/>
      <c r="OI72" s="52"/>
      <c r="OJ72" s="52"/>
      <c r="OK72" s="52"/>
      <c r="OL72" s="52"/>
      <c r="OM72" s="52"/>
      <c r="ON72" s="52"/>
    </row>
    <row r="73" spans="1:404" s="55" customFormat="1" ht="20.1" customHeight="1">
      <c r="A73" s="51" t="s">
        <v>281</v>
      </c>
      <c r="B73" s="44" t="s">
        <v>438</v>
      </c>
      <c r="C73" s="43"/>
      <c r="D73" s="43">
        <v>0</v>
      </c>
      <c r="E73" s="43">
        <v>0</v>
      </c>
      <c r="F73" s="43">
        <v>0</v>
      </c>
      <c r="G73" s="43">
        <v>0</v>
      </c>
      <c r="H73" s="43">
        <v>27</v>
      </c>
      <c r="I73" s="51">
        <v>14</v>
      </c>
      <c r="J73" s="43">
        <v>0</v>
      </c>
      <c r="K73" s="51">
        <v>0</v>
      </c>
      <c r="L73" s="43">
        <v>0</v>
      </c>
      <c r="M73" s="43">
        <v>0</v>
      </c>
      <c r="N73" s="43"/>
      <c r="O73" s="43"/>
      <c r="P73" s="45">
        <f>E73+G73+I73+K73+M73+O73</f>
        <v>14</v>
      </c>
      <c r="Q73" s="43">
        <v>1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  <c r="JB73" s="52"/>
      <c r="JC73" s="52"/>
      <c r="JD73" s="52"/>
      <c r="JE73" s="52"/>
      <c r="JF73" s="52"/>
      <c r="JG73" s="52"/>
      <c r="JH73" s="52"/>
      <c r="JI73" s="52"/>
      <c r="JJ73" s="52"/>
      <c r="JK73" s="52"/>
      <c r="JL73" s="52"/>
      <c r="JM73" s="52"/>
      <c r="JN73" s="52"/>
      <c r="JO73" s="52"/>
      <c r="JP73" s="52"/>
      <c r="JQ73" s="52"/>
      <c r="JR73" s="52"/>
      <c r="JS73" s="52"/>
      <c r="JT73" s="52"/>
      <c r="JU73" s="52"/>
      <c r="JV73" s="52"/>
      <c r="JW73" s="52"/>
      <c r="JX73" s="52"/>
      <c r="JY73" s="52"/>
      <c r="JZ73" s="52"/>
      <c r="KA73" s="52"/>
      <c r="KB73" s="52"/>
      <c r="KC73" s="52"/>
      <c r="KD73" s="52"/>
      <c r="KE73" s="52"/>
      <c r="KF73" s="52"/>
      <c r="KG73" s="52"/>
      <c r="KH73" s="52"/>
      <c r="KI73" s="52"/>
      <c r="KJ73" s="52"/>
      <c r="KK73" s="52"/>
      <c r="KL73" s="52"/>
      <c r="KM73" s="52"/>
      <c r="KN73" s="52"/>
      <c r="KO73" s="52"/>
      <c r="KP73" s="52"/>
      <c r="KQ73" s="52"/>
      <c r="KR73" s="52"/>
      <c r="KS73" s="52"/>
      <c r="KT73" s="52"/>
      <c r="KU73" s="52"/>
      <c r="KV73" s="52"/>
      <c r="KW73" s="52"/>
      <c r="KX73" s="52"/>
      <c r="KY73" s="52"/>
      <c r="KZ73" s="52"/>
      <c r="LA73" s="52"/>
      <c r="LB73" s="52"/>
      <c r="LC73" s="52"/>
      <c r="LD73" s="52"/>
      <c r="LE73" s="52"/>
      <c r="LF73" s="52"/>
      <c r="LG73" s="52"/>
      <c r="LH73" s="52"/>
      <c r="LI73" s="52"/>
      <c r="LJ73" s="52"/>
      <c r="LK73" s="52"/>
      <c r="LL73" s="52"/>
      <c r="LM73" s="52"/>
      <c r="LN73" s="52"/>
      <c r="LO73" s="52"/>
      <c r="LP73" s="52"/>
      <c r="LQ73" s="52"/>
      <c r="LR73" s="52"/>
      <c r="LS73" s="52"/>
      <c r="LT73" s="52"/>
      <c r="LU73" s="52"/>
      <c r="LV73" s="52"/>
      <c r="LW73" s="52"/>
      <c r="LX73" s="52"/>
      <c r="LY73" s="52"/>
      <c r="LZ73" s="52"/>
      <c r="MA73" s="52"/>
      <c r="MB73" s="52"/>
      <c r="MC73" s="52"/>
      <c r="MD73" s="52"/>
      <c r="ME73" s="52"/>
      <c r="MF73" s="52"/>
      <c r="MG73" s="52"/>
      <c r="MH73" s="52"/>
      <c r="MI73" s="52"/>
      <c r="MJ73" s="52"/>
      <c r="MK73" s="52"/>
      <c r="ML73" s="52"/>
      <c r="MM73" s="52"/>
      <c r="MN73" s="52"/>
      <c r="MO73" s="52"/>
      <c r="MP73" s="52"/>
      <c r="MQ73" s="52"/>
      <c r="MR73" s="52"/>
      <c r="MS73" s="52"/>
      <c r="MT73" s="52"/>
      <c r="MU73" s="52"/>
      <c r="MV73" s="52"/>
      <c r="MW73" s="52"/>
      <c r="MX73" s="52"/>
      <c r="MY73" s="52"/>
      <c r="MZ73" s="52"/>
      <c r="NA73" s="52"/>
      <c r="NB73" s="52"/>
      <c r="NC73" s="52"/>
      <c r="ND73" s="52"/>
      <c r="NE73" s="52"/>
      <c r="NF73" s="52"/>
      <c r="NG73" s="52"/>
      <c r="NH73" s="52"/>
      <c r="NI73" s="52"/>
      <c r="NJ73" s="52"/>
      <c r="NK73" s="52"/>
      <c r="NL73" s="52"/>
      <c r="NM73" s="52"/>
      <c r="NN73" s="52"/>
      <c r="NO73" s="52"/>
      <c r="NP73" s="52"/>
      <c r="NQ73" s="52"/>
      <c r="NR73" s="52"/>
      <c r="NS73" s="52"/>
      <c r="NT73" s="52"/>
      <c r="NU73" s="52"/>
      <c r="NV73" s="52"/>
      <c r="NW73" s="52"/>
      <c r="NX73" s="52"/>
      <c r="NY73" s="52"/>
      <c r="NZ73" s="52"/>
      <c r="OA73" s="52"/>
      <c r="OB73" s="52"/>
      <c r="OC73" s="52"/>
      <c r="OD73" s="52"/>
      <c r="OE73" s="52"/>
      <c r="OF73" s="52"/>
      <c r="OG73" s="52"/>
      <c r="OH73" s="52"/>
      <c r="OI73" s="52"/>
      <c r="OJ73" s="52"/>
      <c r="OK73" s="52"/>
      <c r="OL73" s="52"/>
      <c r="OM73" s="52"/>
      <c r="ON73" s="52"/>
    </row>
    <row r="74" spans="1:404" s="55" customFormat="1" ht="20.1" customHeight="1">
      <c r="A74" s="51" t="s">
        <v>282</v>
      </c>
      <c r="B74" s="44" t="s">
        <v>439</v>
      </c>
      <c r="C74" s="43"/>
      <c r="D74" s="43">
        <v>0</v>
      </c>
      <c r="E74" s="43">
        <v>0</v>
      </c>
      <c r="F74" s="43">
        <v>0</v>
      </c>
      <c r="G74" s="43">
        <v>0</v>
      </c>
      <c r="H74" s="43">
        <v>28</v>
      </c>
      <c r="I74" s="51">
        <v>13</v>
      </c>
      <c r="J74" s="43">
        <v>0</v>
      </c>
      <c r="K74" s="51">
        <v>0</v>
      </c>
      <c r="L74" s="43">
        <v>0</v>
      </c>
      <c r="M74" s="43">
        <v>0</v>
      </c>
      <c r="N74" s="43"/>
      <c r="O74" s="43"/>
      <c r="P74" s="45">
        <f>E74+G74+I74+K74+M74+O74</f>
        <v>13</v>
      </c>
      <c r="Q74" s="43">
        <v>1</v>
      </c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  <c r="JU74" s="52"/>
      <c r="JV74" s="52"/>
      <c r="JW74" s="52"/>
      <c r="JX74" s="52"/>
      <c r="JY74" s="52"/>
      <c r="JZ74" s="52"/>
      <c r="KA74" s="52"/>
      <c r="KB74" s="52"/>
      <c r="KC74" s="52"/>
      <c r="KD74" s="52"/>
      <c r="KE74" s="52"/>
      <c r="KF74" s="52"/>
      <c r="KG74" s="52"/>
      <c r="KH74" s="52"/>
      <c r="KI74" s="52"/>
      <c r="KJ74" s="52"/>
      <c r="KK74" s="52"/>
      <c r="KL74" s="52"/>
      <c r="KM74" s="52"/>
      <c r="KN74" s="52"/>
      <c r="KO74" s="52"/>
      <c r="KP74" s="52"/>
      <c r="KQ74" s="52"/>
      <c r="KR74" s="52"/>
      <c r="KS74" s="52"/>
      <c r="KT74" s="52"/>
      <c r="KU74" s="52"/>
      <c r="KV74" s="52"/>
      <c r="KW74" s="52"/>
      <c r="KX74" s="52"/>
      <c r="KY74" s="52"/>
      <c r="KZ74" s="52"/>
      <c r="LA74" s="52"/>
      <c r="LB74" s="52"/>
      <c r="LC74" s="52"/>
      <c r="LD74" s="52"/>
      <c r="LE74" s="52"/>
      <c r="LF74" s="52"/>
      <c r="LG74" s="52"/>
      <c r="LH74" s="52"/>
      <c r="LI74" s="52"/>
      <c r="LJ74" s="52"/>
      <c r="LK74" s="52"/>
      <c r="LL74" s="52"/>
      <c r="LM74" s="52"/>
      <c r="LN74" s="52"/>
      <c r="LO74" s="52"/>
      <c r="LP74" s="52"/>
      <c r="LQ74" s="52"/>
      <c r="LR74" s="52"/>
      <c r="LS74" s="52"/>
      <c r="LT74" s="52"/>
      <c r="LU74" s="52"/>
      <c r="LV74" s="52"/>
      <c r="LW74" s="52"/>
      <c r="LX74" s="52"/>
      <c r="LY74" s="52"/>
      <c r="LZ74" s="52"/>
      <c r="MA74" s="52"/>
      <c r="MB74" s="52"/>
      <c r="MC74" s="52"/>
      <c r="MD74" s="52"/>
      <c r="ME74" s="52"/>
      <c r="MF74" s="52"/>
      <c r="MG74" s="52"/>
      <c r="MH74" s="52"/>
      <c r="MI74" s="52"/>
      <c r="MJ74" s="52"/>
      <c r="MK74" s="52"/>
      <c r="ML74" s="52"/>
      <c r="MM74" s="52"/>
      <c r="MN74" s="52"/>
      <c r="MO74" s="52"/>
      <c r="MP74" s="52"/>
      <c r="MQ74" s="52"/>
      <c r="MR74" s="52"/>
      <c r="MS74" s="52"/>
      <c r="MT74" s="52"/>
      <c r="MU74" s="52"/>
      <c r="MV74" s="52"/>
      <c r="MW74" s="52"/>
      <c r="MX74" s="52"/>
      <c r="MY74" s="52"/>
      <c r="MZ74" s="52"/>
      <c r="NA74" s="52"/>
      <c r="NB74" s="52"/>
      <c r="NC74" s="52"/>
      <c r="ND74" s="52"/>
      <c r="NE74" s="52"/>
      <c r="NF74" s="52"/>
      <c r="NG74" s="52"/>
      <c r="NH74" s="52"/>
      <c r="NI74" s="52"/>
      <c r="NJ74" s="52"/>
      <c r="NK74" s="52"/>
      <c r="NL74" s="52"/>
      <c r="NM74" s="52"/>
      <c r="NN74" s="52"/>
      <c r="NO74" s="52"/>
      <c r="NP74" s="52"/>
      <c r="NQ74" s="52"/>
      <c r="NR74" s="52"/>
      <c r="NS74" s="52"/>
      <c r="NT74" s="52"/>
      <c r="NU74" s="52"/>
      <c r="NV74" s="52"/>
      <c r="NW74" s="52"/>
      <c r="NX74" s="52"/>
      <c r="NY74" s="52"/>
      <c r="NZ74" s="52"/>
      <c r="OA74" s="52"/>
      <c r="OB74" s="52"/>
      <c r="OC74" s="52"/>
      <c r="OD74" s="52"/>
      <c r="OE74" s="52"/>
      <c r="OF74" s="52"/>
      <c r="OG74" s="52"/>
      <c r="OH74" s="52"/>
      <c r="OI74" s="52"/>
      <c r="OJ74" s="52"/>
      <c r="OK74" s="52"/>
      <c r="OL74" s="52"/>
      <c r="OM74" s="52"/>
      <c r="ON74" s="52"/>
    </row>
    <row r="75" spans="1:404" s="55" customFormat="1" ht="20.1" customHeight="1">
      <c r="A75" s="51" t="s">
        <v>283</v>
      </c>
      <c r="B75" s="44" t="s">
        <v>440</v>
      </c>
      <c r="C75" s="43"/>
      <c r="D75" s="43">
        <v>0</v>
      </c>
      <c r="E75" s="43">
        <v>0</v>
      </c>
      <c r="F75" s="43">
        <v>0</v>
      </c>
      <c r="G75" s="43">
        <v>0</v>
      </c>
      <c r="H75" s="43">
        <v>29</v>
      </c>
      <c r="I75" s="51">
        <v>12</v>
      </c>
      <c r="J75" s="43">
        <v>0</v>
      </c>
      <c r="K75" s="51">
        <v>0</v>
      </c>
      <c r="L75" s="43">
        <v>0</v>
      </c>
      <c r="M75" s="43">
        <v>0</v>
      </c>
      <c r="N75" s="43"/>
      <c r="O75" s="43"/>
      <c r="P75" s="45">
        <f>E75+G75+I75+K75+M75+O75</f>
        <v>12</v>
      </c>
      <c r="Q75" s="43">
        <v>1</v>
      </c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  <c r="JB75" s="52"/>
      <c r="JC75" s="52"/>
      <c r="JD75" s="52"/>
      <c r="JE75" s="52"/>
      <c r="JF75" s="52"/>
      <c r="JG75" s="52"/>
      <c r="JH75" s="52"/>
      <c r="JI75" s="52"/>
      <c r="JJ75" s="52"/>
      <c r="JK75" s="52"/>
      <c r="JL75" s="52"/>
      <c r="JM75" s="52"/>
      <c r="JN75" s="52"/>
      <c r="JO75" s="52"/>
      <c r="JP75" s="52"/>
      <c r="JQ75" s="52"/>
      <c r="JR75" s="52"/>
      <c r="JS75" s="52"/>
      <c r="JT75" s="52"/>
      <c r="JU75" s="52"/>
      <c r="JV75" s="52"/>
      <c r="JW75" s="52"/>
      <c r="JX75" s="52"/>
      <c r="JY75" s="52"/>
      <c r="JZ75" s="52"/>
      <c r="KA75" s="52"/>
      <c r="KB75" s="52"/>
      <c r="KC75" s="52"/>
      <c r="KD75" s="52"/>
      <c r="KE75" s="52"/>
      <c r="KF75" s="52"/>
      <c r="KG75" s="52"/>
      <c r="KH75" s="52"/>
      <c r="KI75" s="52"/>
      <c r="KJ75" s="52"/>
      <c r="KK75" s="52"/>
      <c r="KL75" s="52"/>
      <c r="KM75" s="52"/>
      <c r="KN75" s="52"/>
      <c r="KO75" s="52"/>
      <c r="KP75" s="52"/>
      <c r="KQ75" s="52"/>
      <c r="KR75" s="52"/>
      <c r="KS75" s="52"/>
      <c r="KT75" s="52"/>
      <c r="KU75" s="52"/>
      <c r="KV75" s="52"/>
      <c r="KW75" s="52"/>
      <c r="KX75" s="52"/>
      <c r="KY75" s="52"/>
      <c r="KZ75" s="52"/>
      <c r="LA75" s="52"/>
      <c r="LB75" s="52"/>
      <c r="LC75" s="52"/>
      <c r="LD75" s="52"/>
      <c r="LE75" s="52"/>
      <c r="LF75" s="52"/>
      <c r="LG75" s="52"/>
      <c r="LH75" s="52"/>
      <c r="LI75" s="52"/>
      <c r="LJ75" s="52"/>
      <c r="LK75" s="52"/>
      <c r="LL75" s="52"/>
      <c r="LM75" s="52"/>
      <c r="LN75" s="52"/>
      <c r="LO75" s="52"/>
      <c r="LP75" s="52"/>
      <c r="LQ75" s="52"/>
      <c r="LR75" s="52"/>
      <c r="LS75" s="52"/>
      <c r="LT75" s="52"/>
      <c r="LU75" s="52"/>
      <c r="LV75" s="52"/>
      <c r="LW75" s="52"/>
      <c r="LX75" s="52"/>
      <c r="LY75" s="52"/>
      <c r="LZ75" s="52"/>
      <c r="MA75" s="52"/>
      <c r="MB75" s="52"/>
      <c r="MC75" s="52"/>
      <c r="MD75" s="52"/>
      <c r="ME75" s="52"/>
      <c r="MF75" s="52"/>
      <c r="MG75" s="52"/>
      <c r="MH75" s="52"/>
      <c r="MI75" s="52"/>
      <c r="MJ75" s="52"/>
      <c r="MK75" s="52"/>
      <c r="ML75" s="52"/>
      <c r="MM75" s="52"/>
      <c r="MN75" s="52"/>
      <c r="MO75" s="52"/>
      <c r="MP75" s="52"/>
      <c r="MQ75" s="52"/>
      <c r="MR75" s="52"/>
      <c r="MS75" s="52"/>
      <c r="MT75" s="52"/>
      <c r="MU75" s="52"/>
      <c r="MV75" s="52"/>
      <c r="MW75" s="52"/>
      <c r="MX75" s="52"/>
      <c r="MY75" s="52"/>
      <c r="MZ75" s="52"/>
      <c r="NA75" s="52"/>
      <c r="NB75" s="52"/>
      <c r="NC75" s="52"/>
      <c r="ND75" s="52"/>
      <c r="NE75" s="52"/>
      <c r="NF75" s="52"/>
      <c r="NG75" s="52"/>
      <c r="NH75" s="52"/>
      <c r="NI75" s="52"/>
      <c r="NJ75" s="52"/>
      <c r="NK75" s="52"/>
      <c r="NL75" s="52"/>
      <c r="NM75" s="52"/>
      <c r="NN75" s="52"/>
      <c r="NO75" s="52"/>
      <c r="NP75" s="52"/>
      <c r="NQ75" s="52"/>
      <c r="NR75" s="52"/>
      <c r="NS75" s="52"/>
      <c r="NT75" s="52"/>
      <c r="NU75" s="52"/>
      <c r="NV75" s="52"/>
      <c r="NW75" s="52"/>
      <c r="NX75" s="52"/>
      <c r="NY75" s="52"/>
      <c r="NZ75" s="52"/>
      <c r="OA75" s="52"/>
      <c r="OB75" s="52"/>
      <c r="OC75" s="52"/>
      <c r="OD75" s="52"/>
      <c r="OE75" s="52"/>
      <c r="OF75" s="52"/>
      <c r="OG75" s="52"/>
      <c r="OH75" s="52"/>
      <c r="OI75" s="52"/>
      <c r="OJ75" s="52"/>
      <c r="OK75" s="52"/>
      <c r="OL75" s="52"/>
      <c r="OM75" s="52"/>
      <c r="ON75" s="52"/>
    </row>
    <row r="76" spans="1:404" s="55" customFormat="1" ht="20.1" customHeight="1">
      <c r="A76" s="51" t="s">
        <v>284</v>
      </c>
      <c r="B76" s="44" t="s">
        <v>441</v>
      </c>
      <c r="C76" s="43"/>
      <c r="D76" s="43">
        <v>0</v>
      </c>
      <c r="E76" s="43">
        <v>0</v>
      </c>
      <c r="F76" s="43">
        <v>0</v>
      </c>
      <c r="G76" s="43">
        <v>0</v>
      </c>
      <c r="H76" s="43">
        <v>30</v>
      </c>
      <c r="I76" s="51">
        <v>11</v>
      </c>
      <c r="J76" s="43">
        <v>0</v>
      </c>
      <c r="K76" s="51">
        <v>0</v>
      </c>
      <c r="L76" s="43">
        <v>0</v>
      </c>
      <c r="M76" s="43">
        <v>0</v>
      </c>
      <c r="N76" s="43"/>
      <c r="O76" s="43"/>
      <c r="P76" s="45">
        <f>E76+G76+I76+K76+M76+O76</f>
        <v>11</v>
      </c>
      <c r="Q76" s="43">
        <v>1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  <c r="JN76" s="52"/>
      <c r="JO76" s="52"/>
      <c r="JP76" s="52"/>
      <c r="JQ76" s="52"/>
      <c r="JR76" s="52"/>
      <c r="JS76" s="52"/>
      <c r="JT76" s="52"/>
      <c r="JU76" s="52"/>
      <c r="JV76" s="52"/>
      <c r="JW76" s="52"/>
      <c r="JX76" s="52"/>
      <c r="JY76" s="52"/>
      <c r="JZ76" s="52"/>
      <c r="KA76" s="52"/>
      <c r="KB76" s="52"/>
      <c r="KC76" s="52"/>
      <c r="KD76" s="52"/>
      <c r="KE76" s="52"/>
      <c r="KF76" s="52"/>
      <c r="KG76" s="52"/>
      <c r="KH76" s="52"/>
      <c r="KI76" s="52"/>
      <c r="KJ76" s="52"/>
      <c r="KK76" s="52"/>
      <c r="KL76" s="52"/>
      <c r="KM76" s="52"/>
      <c r="KN76" s="52"/>
      <c r="KO76" s="52"/>
      <c r="KP76" s="52"/>
      <c r="KQ76" s="52"/>
      <c r="KR76" s="52"/>
      <c r="KS76" s="52"/>
      <c r="KT76" s="52"/>
      <c r="KU76" s="52"/>
      <c r="KV76" s="52"/>
      <c r="KW76" s="52"/>
      <c r="KX76" s="52"/>
      <c r="KY76" s="52"/>
      <c r="KZ76" s="52"/>
      <c r="LA76" s="52"/>
      <c r="LB76" s="52"/>
      <c r="LC76" s="52"/>
      <c r="LD76" s="52"/>
      <c r="LE76" s="52"/>
      <c r="LF76" s="52"/>
      <c r="LG76" s="52"/>
      <c r="LH76" s="52"/>
      <c r="LI76" s="52"/>
      <c r="LJ76" s="52"/>
      <c r="LK76" s="52"/>
      <c r="LL76" s="52"/>
      <c r="LM76" s="52"/>
      <c r="LN76" s="52"/>
      <c r="LO76" s="52"/>
      <c r="LP76" s="52"/>
      <c r="LQ76" s="52"/>
      <c r="LR76" s="52"/>
      <c r="LS76" s="52"/>
      <c r="LT76" s="52"/>
      <c r="LU76" s="52"/>
      <c r="LV76" s="52"/>
      <c r="LW76" s="52"/>
      <c r="LX76" s="52"/>
      <c r="LY76" s="52"/>
      <c r="LZ76" s="52"/>
      <c r="MA76" s="52"/>
      <c r="MB76" s="52"/>
      <c r="MC76" s="52"/>
      <c r="MD76" s="52"/>
      <c r="ME76" s="52"/>
      <c r="MF76" s="52"/>
      <c r="MG76" s="52"/>
      <c r="MH76" s="52"/>
      <c r="MI76" s="52"/>
      <c r="MJ76" s="52"/>
      <c r="MK76" s="52"/>
      <c r="ML76" s="52"/>
      <c r="MM76" s="52"/>
      <c r="MN76" s="52"/>
      <c r="MO76" s="52"/>
      <c r="MP76" s="52"/>
      <c r="MQ76" s="52"/>
      <c r="MR76" s="52"/>
      <c r="MS76" s="52"/>
      <c r="MT76" s="52"/>
      <c r="MU76" s="52"/>
      <c r="MV76" s="52"/>
      <c r="MW76" s="52"/>
      <c r="MX76" s="52"/>
      <c r="MY76" s="52"/>
      <c r="MZ76" s="52"/>
      <c r="NA76" s="52"/>
      <c r="NB76" s="52"/>
      <c r="NC76" s="52"/>
      <c r="ND76" s="52"/>
      <c r="NE76" s="52"/>
      <c r="NF76" s="52"/>
      <c r="NG76" s="52"/>
      <c r="NH76" s="52"/>
      <c r="NI76" s="52"/>
      <c r="NJ76" s="52"/>
      <c r="NK76" s="52"/>
      <c r="NL76" s="52"/>
      <c r="NM76" s="52"/>
      <c r="NN76" s="52"/>
      <c r="NO76" s="52"/>
      <c r="NP76" s="52"/>
      <c r="NQ76" s="52"/>
      <c r="NR76" s="52"/>
      <c r="NS76" s="52"/>
      <c r="NT76" s="52"/>
      <c r="NU76" s="52"/>
      <c r="NV76" s="52"/>
      <c r="NW76" s="52"/>
      <c r="NX76" s="52"/>
      <c r="NY76" s="52"/>
      <c r="NZ76" s="52"/>
      <c r="OA76" s="52"/>
      <c r="OB76" s="52"/>
      <c r="OC76" s="52"/>
      <c r="OD76" s="52"/>
      <c r="OE76" s="52"/>
      <c r="OF76" s="52"/>
      <c r="OG76" s="52"/>
      <c r="OH76" s="52"/>
      <c r="OI76" s="52"/>
      <c r="OJ76" s="52"/>
      <c r="OK76" s="52"/>
      <c r="OL76" s="52"/>
      <c r="OM76" s="52"/>
      <c r="ON76" s="52"/>
    </row>
    <row r="77" spans="1:404" s="55" customFormat="1" ht="20.1" customHeight="1">
      <c r="A77" s="51" t="s">
        <v>285</v>
      </c>
      <c r="B77" s="44" t="s">
        <v>442</v>
      </c>
      <c r="C77" s="43"/>
      <c r="D77" s="43">
        <v>0</v>
      </c>
      <c r="E77" s="43">
        <v>0</v>
      </c>
      <c r="F77" s="43">
        <v>0</v>
      </c>
      <c r="G77" s="43">
        <v>0</v>
      </c>
      <c r="H77" s="43">
        <v>31</v>
      </c>
      <c r="I77" s="51">
        <v>10</v>
      </c>
      <c r="J77" s="43">
        <v>0</v>
      </c>
      <c r="K77" s="51">
        <v>0</v>
      </c>
      <c r="L77" s="43">
        <v>0</v>
      </c>
      <c r="M77" s="43">
        <v>0</v>
      </c>
      <c r="N77" s="43"/>
      <c r="O77" s="43"/>
      <c r="P77" s="45">
        <f>E77+G77+I77+K77+M77+O77</f>
        <v>10</v>
      </c>
      <c r="Q77" s="43">
        <v>1</v>
      </c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  <c r="JB77" s="52"/>
      <c r="JC77" s="52"/>
      <c r="JD77" s="52"/>
      <c r="JE77" s="52"/>
      <c r="JF77" s="52"/>
      <c r="JG77" s="52"/>
      <c r="JH77" s="52"/>
      <c r="JI77" s="52"/>
      <c r="JJ77" s="52"/>
      <c r="JK77" s="52"/>
      <c r="JL77" s="52"/>
      <c r="JM77" s="52"/>
      <c r="JN77" s="52"/>
      <c r="JO77" s="52"/>
      <c r="JP77" s="52"/>
      <c r="JQ77" s="52"/>
      <c r="JR77" s="52"/>
      <c r="JS77" s="52"/>
      <c r="JT77" s="52"/>
      <c r="JU77" s="52"/>
      <c r="JV77" s="52"/>
      <c r="JW77" s="52"/>
      <c r="JX77" s="52"/>
      <c r="JY77" s="52"/>
      <c r="JZ77" s="52"/>
      <c r="KA77" s="52"/>
      <c r="KB77" s="52"/>
      <c r="KC77" s="52"/>
      <c r="KD77" s="52"/>
      <c r="KE77" s="52"/>
      <c r="KF77" s="52"/>
      <c r="KG77" s="52"/>
      <c r="KH77" s="52"/>
      <c r="KI77" s="52"/>
      <c r="KJ77" s="52"/>
      <c r="KK77" s="52"/>
      <c r="KL77" s="52"/>
      <c r="KM77" s="52"/>
      <c r="KN77" s="52"/>
      <c r="KO77" s="52"/>
      <c r="KP77" s="52"/>
      <c r="KQ77" s="52"/>
      <c r="KR77" s="52"/>
      <c r="KS77" s="52"/>
      <c r="KT77" s="52"/>
      <c r="KU77" s="52"/>
      <c r="KV77" s="52"/>
      <c r="KW77" s="52"/>
      <c r="KX77" s="52"/>
      <c r="KY77" s="52"/>
      <c r="KZ77" s="52"/>
      <c r="LA77" s="52"/>
      <c r="LB77" s="52"/>
      <c r="LC77" s="52"/>
      <c r="LD77" s="52"/>
      <c r="LE77" s="52"/>
      <c r="LF77" s="52"/>
      <c r="LG77" s="52"/>
      <c r="LH77" s="52"/>
      <c r="LI77" s="52"/>
      <c r="LJ77" s="52"/>
      <c r="LK77" s="52"/>
      <c r="LL77" s="52"/>
      <c r="LM77" s="52"/>
      <c r="LN77" s="52"/>
      <c r="LO77" s="52"/>
      <c r="LP77" s="52"/>
      <c r="LQ77" s="52"/>
      <c r="LR77" s="52"/>
      <c r="LS77" s="52"/>
      <c r="LT77" s="52"/>
      <c r="LU77" s="52"/>
      <c r="LV77" s="52"/>
      <c r="LW77" s="52"/>
      <c r="LX77" s="52"/>
      <c r="LY77" s="52"/>
      <c r="LZ77" s="52"/>
      <c r="MA77" s="52"/>
      <c r="MB77" s="52"/>
      <c r="MC77" s="52"/>
      <c r="MD77" s="52"/>
      <c r="ME77" s="52"/>
      <c r="MF77" s="52"/>
      <c r="MG77" s="52"/>
      <c r="MH77" s="52"/>
      <c r="MI77" s="52"/>
      <c r="MJ77" s="52"/>
      <c r="MK77" s="52"/>
      <c r="ML77" s="52"/>
      <c r="MM77" s="52"/>
      <c r="MN77" s="52"/>
      <c r="MO77" s="52"/>
      <c r="MP77" s="52"/>
      <c r="MQ77" s="52"/>
      <c r="MR77" s="52"/>
      <c r="MS77" s="52"/>
      <c r="MT77" s="52"/>
      <c r="MU77" s="52"/>
      <c r="MV77" s="52"/>
      <c r="MW77" s="52"/>
      <c r="MX77" s="52"/>
      <c r="MY77" s="52"/>
      <c r="MZ77" s="52"/>
      <c r="NA77" s="52"/>
      <c r="NB77" s="52"/>
      <c r="NC77" s="52"/>
      <c r="ND77" s="52"/>
      <c r="NE77" s="52"/>
      <c r="NF77" s="52"/>
      <c r="NG77" s="52"/>
      <c r="NH77" s="52"/>
      <c r="NI77" s="52"/>
      <c r="NJ77" s="52"/>
      <c r="NK77" s="52"/>
      <c r="NL77" s="52"/>
      <c r="NM77" s="52"/>
      <c r="NN77" s="52"/>
      <c r="NO77" s="52"/>
      <c r="NP77" s="52"/>
      <c r="NQ77" s="52"/>
      <c r="NR77" s="52"/>
      <c r="NS77" s="52"/>
      <c r="NT77" s="52"/>
      <c r="NU77" s="52"/>
      <c r="NV77" s="52"/>
      <c r="NW77" s="52"/>
      <c r="NX77" s="52"/>
      <c r="NY77" s="52"/>
      <c r="NZ77" s="52"/>
      <c r="OA77" s="52"/>
      <c r="OB77" s="52"/>
      <c r="OC77" s="52"/>
      <c r="OD77" s="52"/>
      <c r="OE77" s="52"/>
      <c r="OF77" s="52"/>
      <c r="OG77" s="52"/>
      <c r="OH77" s="52"/>
      <c r="OI77" s="52"/>
      <c r="OJ77" s="52"/>
      <c r="OK77" s="52"/>
      <c r="OL77" s="52"/>
      <c r="OM77" s="52"/>
      <c r="ON77" s="52"/>
    </row>
    <row r="78" spans="1:404" s="55" customFormat="1" ht="20.1" customHeight="1">
      <c r="A78" s="51" t="s">
        <v>286</v>
      </c>
      <c r="B78" s="44" t="s">
        <v>443</v>
      </c>
      <c r="C78" s="43"/>
      <c r="D78" s="43">
        <v>0</v>
      </c>
      <c r="E78" s="43">
        <v>0</v>
      </c>
      <c r="F78" s="43">
        <v>0</v>
      </c>
      <c r="G78" s="43">
        <v>0</v>
      </c>
      <c r="H78" s="43">
        <v>32</v>
      </c>
      <c r="I78" s="51">
        <v>9</v>
      </c>
      <c r="J78" s="43">
        <v>0</v>
      </c>
      <c r="K78" s="51">
        <v>0</v>
      </c>
      <c r="L78" s="43">
        <v>0</v>
      </c>
      <c r="M78" s="43">
        <v>0</v>
      </c>
      <c r="N78" s="43"/>
      <c r="O78" s="43"/>
      <c r="P78" s="45">
        <f>E78+G78+I78+K78+M78+O78</f>
        <v>9</v>
      </c>
      <c r="Q78" s="43">
        <v>1</v>
      </c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  <c r="IW78" s="52"/>
      <c r="IX78" s="52"/>
      <c r="IY78" s="52"/>
      <c r="IZ78" s="52"/>
      <c r="JA78" s="52"/>
      <c r="JB78" s="52"/>
      <c r="JC78" s="52"/>
      <c r="JD78" s="52"/>
      <c r="JE78" s="52"/>
      <c r="JF78" s="52"/>
      <c r="JG78" s="52"/>
      <c r="JH78" s="52"/>
      <c r="JI78" s="52"/>
      <c r="JJ78" s="52"/>
      <c r="JK78" s="52"/>
      <c r="JL78" s="52"/>
      <c r="JM78" s="52"/>
      <c r="JN78" s="52"/>
      <c r="JO78" s="52"/>
      <c r="JP78" s="52"/>
      <c r="JQ78" s="52"/>
      <c r="JR78" s="52"/>
      <c r="JS78" s="52"/>
      <c r="JT78" s="52"/>
      <c r="JU78" s="52"/>
      <c r="JV78" s="52"/>
      <c r="JW78" s="52"/>
      <c r="JX78" s="52"/>
      <c r="JY78" s="52"/>
      <c r="JZ78" s="52"/>
      <c r="KA78" s="52"/>
      <c r="KB78" s="52"/>
      <c r="KC78" s="52"/>
      <c r="KD78" s="52"/>
      <c r="KE78" s="52"/>
      <c r="KF78" s="52"/>
      <c r="KG78" s="52"/>
      <c r="KH78" s="52"/>
      <c r="KI78" s="52"/>
      <c r="KJ78" s="52"/>
      <c r="KK78" s="52"/>
      <c r="KL78" s="52"/>
      <c r="KM78" s="52"/>
      <c r="KN78" s="52"/>
      <c r="KO78" s="52"/>
      <c r="KP78" s="52"/>
      <c r="KQ78" s="52"/>
      <c r="KR78" s="52"/>
      <c r="KS78" s="52"/>
      <c r="KT78" s="52"/>
      <c r="KU78" s="52"/>
      <c r="KV78" s="52"/>
      <c r="KW78" s="52"/>
      <c r="KX78" s="52"/>
      <c r="KY78" s="52"/>
      <c r="KZ78" s="52"/>
      <c r="LA78" s="52"/>
      <c r="LB78" s="52"/>
      <c r="LC78" s="52"/>
      <c r="LD78" s="52"/>
      <c r="LE78" s="52"/>
      <c r="LF78" s="52"/>
      <c r="LG78" s="52"/>
      <c r="LH78" s="52"/>
      <c r="LI78" s="52"/>
      <c r="LJ78" s="52"/>
      <c r="LK78" s="52"/>
      <c r="LL78" s="52"/>
      <c r="LM78" s="52"/>
      <c r="LN78" s="52"/>
      <c r="LO78" s="52"/>
      <c r="LP78" s="52"/>
      <c r="LQ78" s="52"/>
      <c r="LR78" s="52"/>
      <c r="LS78" s="52"/>
      <c r="LT78" s="52"/>
      <c r="LU78" s="52"/>
      <c r="LV78" s="52"/>
      <c r="LW78" s="52"/>
      <c r="LX78" s="52"/>
      <c r="LY78" s="52"/>
      <c r="LZ78" s="52"/>
      <c r="MA78" s="52"/>
      <c r="MB78" s="52"/>
      <c r="MC78" s="52"/>
      <c r="MD78" s="52"/>
      <c r="ME78" s="52"/>
      <c r="MF78" s="52"/>
      <c r="MG78" s="52"/>
      <c r="MH78" s="52"/>
      <c r="MI78" s="52"/>
      <c r="MJ78" s="52"/>
      <c r="MK78" s="52"/>
      <c r="ML78" s="52"/>
      <c r="MM78" s="52"/>
      <c r="MN78" s="52"/>
      <c r="MO78" s="52"/>
      <c r="MP78" s="52"/>
      <c r="MQ78" s="52"/>
      <c r="MR78" s="52"/>
      <c r="MS78" s="52"/>
      <c r="MT78" s="52"/>
      <c r="MU78" s="52"/>
      <c r="MV78" s="52"/>
      <c r="MW78" s="52"/>
      <c r="MX78" s="52"/>
      <c r="MY78" s="52"/>
      <c r="MZ78" s="52"/>
      <c r="NA78" s="52"/>
      <c r="NB78" s="52"/>
      <c r="NC78" s="52"/>
      <c r="ND78" s="52"/>
      <c r="NE78" s="52"/>
      <c r="NF78" s="52"/>
      <c r="NG78" s="52"/>
      <c r="NH78" s="52"/>
      <c r="NI78" s="52"/>
      <c r="NJ78" s="52"/>
      <c r="NK78" s="52"/>
      <c r="NL78" s="52"/>
      <c r="NM78" s="52"/>
      <c r="NN78" s="52"/>
      <c r="NO78" s="52"/>
      <c r="NP78" s="52"/>
      <c r="NQ78" s="52"/>
      <c r="NR78" s="52"/>
      <c r="NS78" s="52"/>
      <c r="NT78" s="52"/>
      <c r="NU78" s="52"/>
      <c r="NV78" s="52"/>
      <c r="NW78" s="52"/>
      <c r="NX78" s="52"/>
      <c r="NY78" s="52"/>
      <c r="NZ78" s="52"/>
      <c r="OA78" s="52"/>
      <c r="OB78" s="52"/>
      <c r="OC78" s="52"/>
      <c r="OD78" s="52"/>
      <c r="OE78" s="52"/>
      <c r="OF78" s="52"/>
      <c r="OG78" s="52"/>
      <c r="OH78" s="52"/>
      <c r="OI78" s="52"/>
      <c r="OJ78" s="52"/>
      <c r="OK78" s="52"/>
      <c r="OL78" s="52"/>
      <c r="OM78" s="52"/>
      <c r="ON78" s="52"/>
    </row>
    <row r="79" spans="1:404" s="55" customFormat="1" ht="20.1" customHeight="1">
      <c r="A79" s="51" t="s">
        <v>287</v>
      </c>
      <c r="B79" s="44" t="s">
        <v>444</v>
      </c>
      <c r="C79" s="43"/>
      <c r="D79" s="43">
        <v>0</v>
      </c>
      <c r="E79" s="43">
        <v>0</v>
      </c>
      <c r="F79" s="43">
        <v>0</v>
      </c>
      <c r="G79" s="43">
        <v>0</v>
      </c>
      <c r="H79" s="43">
        <v>33</v>
      </c>
      <c r="I79" s="51">
        <v>8</v>
      </c>
      <c r="J79" s="43">
        <v>0</v>
      </c>
      <c r="K79" s="51">
        <v>0</v>
      </c>
      <c r="L79" s="43">
        <v>0</v>
      </c>
      <c r="M79" s="43">
        <v>0</v>
      </c>
      <c r="N79" s="43"/>
      <c r="O79" s="43"/>
      <c r="P79" s="45">
        <f>E79+G79+I79+K79+M79+O79</f>
        <v>8</v>
      </c>
      <c r="Q79" s="43">
        <v>1</v>
      </c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  <c r="IW79" s="52"/>
      <c r="IX79" s="52"/>
      <c r="IY79" s="52"/>
      <c r="IZ79" s="52"/>
      <c r="JA79" s="52"/>
      <c r="JB79" s="52"/>
      <c r="JC79" s="52"/>
      <c r="JD79" s="52"/>
      <c r="JE79" s="52"/>
      <c r="JF79" s="52"/>
      <c r="JG79" s="52"/>
      <c r="JH79" s="52"/>
      <c r="JI79" s="52"/>
      <c r="JJ79" s="52"/>
      <c r="JK79" s="52"/>
      <c r="JL79" s="52"/>
      <c r="JM79" s="52"/>
      <c r="JN79" s="52"/>
      <c r="JO79" s="52"/>
      <c r="JP79" s="52"/>
      <c r="JQ79" s="52"/>
      <c r="JR79" s="52"/>
      <c r="JS79" s="52"/>
      <c r="JT79" s="52"/>
      <c r="JU79" s="52"/>
      <c r="JV79" s="52"/>
      <c r="JW79" s="52"/>
      <c r="JX79" s="52"/>
      <c r="JY79" s="52"/>
      <c r="JZ79" s="52"/>
      <c r="KA79" s="52"/>
      <c r="KB79" s="52"/>
      <c r="KC79" s="52"/>
      <c r="KD79" s="52"/>
      <c r="KE79" s="52"/>
      <c r="KF79" s="52"/>
      <c r="KG79" s="52"/>
      <c r="KH79" s="52"/>
      <c r="KI79" s="52"/>
      <c r="KJ79" s="52"/>
      <c r="KK79" s="52"/>
      <c r="KL79" s="52"/>
      <c r="KM79" s="52"/>
      <c r="KN79" s="52"/>
      <c r="KO79" s="52"/>
      <c r="KP79" s="52"/>
      <c r="KQ79" s="52"/>
      <c r="KR79" s="52"/>
      <c r="KS79" s="52"/>
      <c r="KT79" s="52"/>
      <c r="KU79" s="52"/>
      <c r="KV79" s="52"/>
      <c r="KW79" s="52"/>
      <c r="KX79" s="52"/>
      <c r="KY79" s="52"/>
      <c r="KZ79" s="52"/>
      <c r="LA79" s="52"/>
      <c r="LB79" s="52"/>
      <c r="LC79" s="52"/>
      <c r="LD79" s="52"/>
      <c r="LE79" s="52"/>
      <c r="LF79" s="52"/>
      <c r="LG79" s="52"/>
      <c r="LH79" s="52"/>
      <c r="LI79" s="52"/>
      <c r="LJ79" s="52"/>
      <c r="LK79" s="52"/>
      <c r="LL79" s="52"/>
      <c r="LM79" s="52"/>
      <c r="LN79" s="52"/>
      <c r="LO79" s="52"/>
      <c r="LP79" s="52"/>
      <c r="LQ79" s="52"/>
      <c r="LR79" s="52"/>
      <c r="LS79" s="52"/>
      <c r="LT79" s="52"/>
      <c r="LU79" s="52"/>
      <c r="LV79" s="52"/>
      <c r="LW79" s="52"/>
      <c r="LX79" s="52"/>
      <c r="LY79" s="52"/>
      <c r="LZ79" s="52"/>
      <c r="MA79" s="52"/>
      <c r="MB79" s="52"/>
      <c r="MC79" s="52"/>
      <c r="MD79" s="52"/>
      <c r="ME79" s="52"/>
      <c r="MF79" s="52"/>
      <c r="MG79" s="52"/>
      <c r="MH79" s="52"/>
      <c r="MI79" s="52"/>
      <c r="MJ79" s="52"/>
      <c r="MK79" s="52"/>
      <c r="ML79" s="52"/>
      <c r="MM79" s="52"/>
      <c r="MN79" s="52"/>
      <c r="MO79" s="52"/>
      <c r="MP79" s="52"/>
      <c r="MQ79" s="52"/>
      <c r="MR79" s="52"/>
      <c r="MS79" s="52"/>
      <c r="MT79" s="52"/>
      <c r="MU79" s="52"/>
      <c r="MV79" s="52"/>
      <c r="MW79" s="52"/>
      <c r="MX79" s="52"/>
      <c r="MY79" s="52"/>
      <c r="MZ79" s="52"/>
      <c r="NA79" s="52"/>
      <c r="NB79" s="52"/>
      <c r="NC79" s="52"/>
      <c r="ND79" s="52"/>
      <c r="NE79" s="52"/>
      <c r="NF79" s="52"/>
      <c r="NG79" s="52"/>
      <c r="NH79" s="52"/>
      <c r="NI79" s="52"/>
      <c r="NJ79" s="52"/>
      <c r="NK79" s="52"/>
      <c r="NL79" s="52"/>
      <c r="NM79" s="52"/>
      <c r="NN79" s="52"/>
      <c r="NO79" s="52"/>
      <c r="NP79" s="52"/>
      <c r="NQ79" s="52"/>
      <c r="NR79" s="52"/>
      <c r="NS79" s="52"/>
      <c r="NT79" s="52"/>
      <c r="NU79" s="52"/>
      <c r="NV79" s="52"/>
      <c r="NW79" s="52"/>
      <c r="NX79" s="52"/>
      <c r="NY79" s="52"/>
      <c r="NZ79" s="52"/>
      <c r="OA79" s="52"/>
      <c r="OB79" s="52"/>
      <c r="OC79" s="52"/>
      <c r="OD79" s="52"/>
      <c r="OE79" s="52"/>
      <c r="OF79" s="52"/>
      <c r="OG79" s="52"/>
      <c r="OH79" s="52"/>
      <c r="OI79" s="52"/>
      <c r="OJ79" s="52"/>
      <c r="OK79" s="52"/>
      <c r="OL79" s="52"/>
      <c r="OM79" s="52"/>
      <c r="ON79" s="52"/>
    </row>
    <row r="80" spans="1:404" s="55" customFormat="1" ht="20.1" customHeight="1">
      <c r="A80" s="51" t="s">
        <v>288</v>
      </c>
      <c r="B80" s="44" t="s">
        <v>445</v>
      </c>
      <c r="C80" s="43"/>
      <c r="D80" s="43">
        <v>0</v>
      </c>
      <c r="E80" s="43">
        <v>0</v>
      </c>
      <c r="F80" s="43">
        <v>0</v>
      </c>
      <c r="G80" s="43">
        <v>0</v>
      </c>
      <c r="H80" s="43">
        <v>34</v>
      </c>
      <c r="I80" s="51">
        <v>7</v>
      </c>
      <c r="J80" s="43">
        <v>0</v>
      </c>
      <c r="K80" s="51">
        <v>0</v>
      </c>
      <c r="L80" s="43">
        <v>0</v>
      </c>
      <c r="M80" s="43">
        <v>0</v>
      </c>
      <c r="N80" s="43"/>
      <c r="O80" s="43"/>
      <c r="P80" s="45">
        <f>E80+G80+I80+K80+M80+O80</f>
        <v>7</v>
      </c>
      <c r="Q80" s="43">
        <v>1</v>
      </c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  <c r="IW80" s="52"/>
      <c r="IX80" s="52"/>
      <c r="IY80" s="52"/>
      <c r="IZ80" s="52"/>
      <c r="JA80" s="52"/>
      <c r="JB80" s="52"/>
      <c r="JC80" s="52"/>
      <c r="JD80" s="52"/>
      <c r="JE80" s="52"/>
      <c r="JF80" s="52"/>
      <c r="JG80" s="52"/>
      <c r="JH80" s="52"/>
      <c r="JI80" s="52"/>
      <c r="JJ80" s="52"/>
      <c r="JK80" s="52"/>
      <c r="JL80" s="52"/>
      <c r="JM80" s="52"/>
      <c r="JN80" s="52"/>
      <c r="JO80" s="52"/>
      <c r="JP80" s="52"/>
      <c r="JQ80" s="52"/>
      <c r="JR80" s="52"/>
      <c r="JS80" s="52"/>
      <c r="JT80" s="52"/>
      <c r="JU80" s="52"/>
      <c r="JV80" s="52"/>
      <c r="JW80" s="52"/>
      <c r="JX80" s="52"/>
      <c r="JY80" s="52"/>
      <c r="JZ80" s="52"/>
      <c r="KA80" s="52"/>
      <c r="KB80" s="52"/>
      <c r="KC80" s="52"/>
      <c r="KD80" s="52"/>
      <c r="KE80" s="52"/>
      <c r="KF80" s="52"/>
      <c r="KG80" s="52"/>
      <c r="KH80" s="52"/>
      <c r="KI80" s="52"/>
      <c r="KJ80" s="52"/>
      <c r="KK80" s="52"/>
      <c r="KL80" s="52"/>
      <c r="KM80" s="52"/>
      <c r="KN80" s="52"/>
      <c r="KO80" s="52"/>
      <c r="KP80" s="52"/>
      <c r="KQ80" s="52"/>
      <c r="KR80" s="52"/>
      <c r="KS80" s="52"/>
      <c r="KT80" s="52"/>
      <c r="KU80" s="52"/>
      <c r="KV80" s="52"/>
      <c r="KW80" s="52"/>
      <c r="KX80" s="52"/>
      <c r="KY80" s="52"/>
      <c r="KZ80" s="52"/>
      <c r="LA80" s="52"/>
      <c r="LB80" s="52"/>
      <c r="LC80" s="52"/>
      <c r="LD80" s="52"/>
      <c r="LE80" s="52"/>
      <c r="LF80" s="52"/>
      <c r="LG80" s="52"/>
      <c r="LH80" s="52"/>
      <c r="LI80" s="52"/>
      <c r="LJ80" s="52"/>
      <c r="LK80" s="52"/>
      <c r="LL80" s="52"/>
      <c r="LM80" s="52"/>
      <c r="LN80" s="52"/>
      <c r="LO80" s="52"/>
      <c r="LP80" s="52"/>
      <c r="LQ80" s="52"/>
      <c r="LR80" s="52"/>
      <c r="LS80" s="52"/>
      <c r="LT80" s="52"/>
      <c r="LU80" s="52"/>
      <c r="LV80" s="52"/>
      <c r="LW80" s="52"/>
      <c r="LX80" s="52"/>
      <c r="LY80" s="52"/>
      <c r="LZ80" s="52"/>
      <c r="MA80" s="52"/>
      <c r="MB80" s="52"/>
      <c r="MC80" s="52"/>
      <c r="MD80" s="52"/>
      <c r="ME80" s="52"/>
      <c r="MF80" s="52"/>
      <c r="MG80" s="52"/>
      <c r="MH80" s="52"/>
      <c r="MI80" s="52"/>
      <c r="MJ80" s="52"/>
      <c r="MK80" s="52"/>
      <c r="ML80" s="52"/>
      <c r="MM80" s="52"/>
      <c r="MN80" s="52"/>
      <c r="MO80" s="52"/>
      <c r="MP80" s="52"/>
      <c r="MQ80" s="52"/>
      <c r="MR80" s="52"/>
      <c r="MS80" s="52"/>
      <c r="MT80" s="52"/>
      <c r="MU80" s="52"/>
      <c r="MV80" s="52"/>
      <c r="MW80" s="52"/>
      <c r="MX80" s="52"/>
      <c r="MY80" s="52"/>
      <c r="MZ80" s="52"/>
      <c r="NA80" s="52"/>
      <c r="NB80" s="52"/>
      <c r="NC80" s="52"/>
      <c r="ND80" s="52"/>
      <c r="NE80" s="52"/>
      <c r="NF80" s="52"/>
      <c r="NG80" s="52"/>
      <c r="NH80" s="52"/>
      <c r="NI80" s="52"/>
      <c r="NJ80" s="52"/>
      <c r="NK80" s="52"/>
      <c r="NL80" s="52"/>
      <c r="NM80" s="52"/>
      <c r="NN80" s="52"/>
      <c r="NO80" s="52"/>
      <c r="NP80" s="52"/>
      <c r="NQ80" s="52"/>
      <c r="NR80" s="52"/>
      <c r="NS80" s="52"/>
      <c r="NT80" s="52"/>
      <c r="NU80" s="52"/>
      <c r="NV80" s="52"/>
      <c r="NW80" s="52"/>
      <c r="NX80" s="52"/>
      <c r="NY80" s="52"/>
      <c r="NZ80" s="52"/>
      <c r="OA80" s="52"/>
      <c r="OB80" s="52"/>
      <c r="OC80" s="52"/>
      <c r="OD80" s="52"/>
      <c r="OE80" s="52"/>
      <c r="OF80" s="52"/>
      <c r="OG80" s="52"/>
      <c r="OH80" s="52"/>
      <c r="OI80" s="52"/>
      <c r="OJ80" s="52"/>
      <c r="OK80" s="52"/>
      <c r="OL80" s="52"/>
      <c r="OM80" s="52"/>
      <c r="ON80" s="52"/>
    </row>
    <row r="81" spans="1:404" s="55" customFormat="1" ht="20.1" customHeight="1">
      <c r="A81" s="51" t="s">
        <v>289</v>
      </c>
      <c r="B81" s="44" t="s">
        <v>446</v>
      </c>
      <c r="C81" s="43"/>
      <c r="D81" s="43">
        <v>0</v>
      </c>
      <c r="E81" s="43">
        <v>0</v>
      </c>
      <c r="F81" s="43">
        <v>0</v>
      </c>
      <c r="G81" s="43">
        <v>0</v>
      </c>
      <c r="H81" s="43">
        <v>35</v>
      </c>
      <c r="I81" s="51">
        <v>6</v>
      </c>
      <c r="J81" s="43">
        <v>0</v>
      </c>
      <c r="K81" s="51">
        <v>0</v>
      </c>
      <c r="L81" s="43">
        <v>0</v>
      </c>
      <c r="M81" s="43">
        <v>0</v>
      </c>
      <c r="N81" s="43"/>
      <c r="O81" s="43"/>
      <c r="P81" s="45">
        <f>E81+G81+I81+K81+M81+O81</f>
        <v>6</v>
      </c>
      <c r="Q81" s="43">
        <v>1</v>
      </c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  <c r="IW81" s="52"/>
      <c r="IX81" s="52"/>
      <c r="IY81" s="52"/>
      <c r="IZ81" s="52"/>
      <c r="JA81" s="52"/>
      <c r="JB81" s="52"/>
      <c r="JC81" s="52"/>
      <c r="JD81" s="52"/>
      <c r="JE81" s="52"/>
      <c r="JF81" s="52"/>
      <c r="JG81" s="52"/>
      <c r="JH81" s="52"/>
      <c r="JI81" s="52"/>
      <c r="JJ81" s="52"/>
      <c r="JK81" s="52"/>
      <c r="JL81" s="52"/>
      <c r="JM81" s="52"/>
      <c r="JN81" s="52"/>
      <c r="JO81" s="52"/>
      <c r="JP81" s="52"/>
      <c r="JQ81" s="52"/>
      <c r="JR81" s="52"/>
      <c r="JS81" s="52"/>
      <c r="JT81" s="52"/>
      <c r="JU81" s="52"/>
      <c r="JV81" s="52"/>
      <c r="JW81" s="52"/>
      <c r="JX81" s="52"/>
      <c r="JY81" s="52"/>
      <c r="JZ81" s="52"/>
      <c r="KA81" s="52"/>
      <c r="KB81" s="52"/>
      <c r="KC81" s="52"/>
      <c r="KD81" s="52"/>
      <c r="KE81" s="52"/>
      <c r="KF81" s="52"/>
      <c r="KG81" s="52"/>
      <c r="KH81" s="52"/>
      <c r="KI81" s="52"/>
      <c r="KJ81" s="52"/>
      <c r="KK81" s="52"/>
      <c r="KL81" s="52"/>
      <c r="KM81" s="52"/>
      <c r="KN81" s="52"/>
      <c r="KO81" s="52"/>
      <c r="KP81" s="52"/>
      <c r="KQ81" s="52"/>
      <c r="KR81" s="52"/>
      <c r="KS81" s="52"/>
      <c r="KT81" s="52"/>
      <c r="KU81" s="52"/>
      <c r="KV81" s="52"/>
      <c r="KW81" s="52"/>
      <c r="KX81" s="52"/>
      <c r="KY81" s="52"/>
      <c r="KZ81" s="52"/>
      <c r="LA81" s="52"/>
      <c r="LB81" s="52"/>
      <c r="LC81" s="52"/>
      <c r="LD81" s="52"/>
      <c r="LE81" s="52"/>
      <c r="LF81" s="52"/>
      <c r="LG81" s="52"/>
      <c r="LH81" s="52"/>
      <c r="LI81" s="52"/>
      <c r="LJ81" s="52"/>
      <c r="LK81" s="52"/>
      <c r="LL81" s="52"/>
      <c r="LM81" s="52"/>
      <c r="LN81" s="52"/>
      <c r="LO81" s="52"/>
      <c r="LP81" s="52"/>
      <c r="LQ81" s="52"/>
      <c r="LR81" s="52"/>
      <c r="LS81" s="52"/>
      <c r="LT81" s="52"/>
      <c r="LU81" s="52"/>
      <c r="LV81" s="52"/>
      <c r="LW81" s="52"/>
      <c r="LX81" s="52"/>
      <c r="LY81" s="52"/>
      <c r="LZ81" s="52"/>
      <c r="MA81" s="52"/>
      <c r="MB81" s="52"/>
      <c r="MC81" s="52"/>
      <c r="MD81" s="52"/>
      <c r="ME81" s="52"/>
      <c r="MF81" s="52"/>
      <c r="MG81" s="52"/>
      <c r="MH81" s="52"/>
      <c r="MI81" s="52"/>
      <c r="MJ81" s="52"/>
      <c r="MK81" s="52"/>
      <c r="ML81" s="52"/>
      <c r="MM81" s="52"/>
      <c r="MN81" s="52"/>
      <c r="MO81" s="52"/>
      <c r="MP81" s="52"/>
      <c r="MQ81" s="52"/>
      <c r="MR81" s="52"/>
      <c r="MS81" s="52"/>
      <c r="MT81" s="52"/>
      <c r="MU81" s="52"/>
      <c r="MV81" s="52"/>
      <c r="MW81" s="52"/>
      <c r="MX81" s="52"/>
      <c r="MY81" s="52"/>
      <c r="MZ81" s="52"/>
      <c r="NA81" s="52"/>
      <c r="NB81" s="52"/>
      <c r="NC81" s="52"/>
      <c r="ND81" s="52"/>
      <c r="NE81" s="52"/>
      <c r="NF81" s="52"/>
      <c r="NG81" s="52"/>
      <c r="NH81" s="52"/>
      <c r="NI81" s="52"/>
      <c r="NJ81" s="52"/>
      <c r="NK81" s="52"/>
      <c r="NL81" s="52"/>
      <c r="NM81" s="52"/>
      <c r="NN81" s="52"/>
      <c r="NO81" s="52"/>
      <c r="NP81" s="52"/>
      <c r="NQ81" s="52"/>
      <c r="NR81" s="52"/>
      <c r="NS81" s="52"/>
      <c r="NT81" s="52"/>
      <c r="NU81" s="52"/>
      <c r="NV81" s="52"/>
      <c r="NW81" s="52"/>
      <c r="NX81" s="52"/>
      <c r="NY81" s="52"/>
      <c r="NZ81" s="52"/>
      <c r="OA81" s="52"/>
      <c r="OB81" s="52"/>
      <c r="OC81" s="52"/>
      <c r="OD81" s="52"/>
      <c r="OE81" s="52"/>
      <c r="OF81" s="52"/>
      <c r="OG81" s="52"/>
      <c r="OH81" s="52"/>
      <c r="OI81" s="52"/>
      <c r="OJ81" s="52"/>
      <c r="OK81" s="52"/>
      <c r="OL81" s="52"/>
      <c r="OM81" s="52"/>
      <c r="ON81" s="52"/>
    </row>
    <row r="82" spans="1:404" s="55" customFormat="1" ht="20.1" customHeight="1">
      <c r="A82" s="51" t="s">
        <v>290</v>
      </c>
      <c r="B82" s="44" t="s">
        <v>447</v>
      </c>
      <c r="C82" s="51"/>
      <c r="D82" s="43">
        <v>0</v>
      </c>
      <c r="E82" s="43">
        <v>0</v>
      </c>
      <c r="F82" s="43">
        <v>0</v>
      </c>
      <c r="G82" s="43">
        <v>0</v>
      </c>
      <c r="H82" s="51">
        <v>36</v>
      </c>
      <c r="I82" s="51">
        <v>5</v>
      </c>
      <c r="J82" s="43">
        <v>0</v>
      </c>
      <c r="K82" s="51">
        <v>0</v>
      </c>
      <c r="L82" s="43">
        <v>0</v>
      </c>
      <c r="M82" s="43">
        <v>0</v>
      </c>
      <c r="N82" s="51"/>
      <c r="O82" s="51"/>
      <c r="P82" s="45">
        <f>E82+G82+I82+K82+M82+O82</f>
        <v>5</v>
      </c>
      <c r="Q82" s="43">
        <v>1</v>
      </c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2"/>
      <c r="LR82" s="52"/>
      <c r="LS82" s="52"/>
      <c r="LT82" s="52"/>
      <c r="LU82" s="52"/>
      <c r="LV82" s="52"/>
      <c r="LW82" s="52"/>
      <c r="LX82" s="52"/>
      <c r="LY82" s="52"/>
      <c r="LZ82" s="52"/>
      <c r="MA82" s="52"/>
      <c r="MB82" s="52"/>
      <c r="MC82" s="52"/>
      <c r="MD82" s="52"/>
      <c r="ME82" s="52"/>
      <c r="MF82" s="52"/>
      <c r="MG82" s="52"/>
      <c r="MH82" s="52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</row>
    <row r="83" spans="1:404" s="55" customFormat="1" ht="20.1" customHeight="1">
      <c r="A83" s="51" t="s">
        <v>291</v>
      </c>
      <c r="B83" s="44" t="s">
        <v>448</v>
      </c>
      <c r="C83" s="51"/>
      <c r="D83" s="43">
        <v>0</v>
      </c>
      <c r="E83" s="43">
        <v>0</v>
      </c>
      <c r="F83" s="43">
        <v>0</v>
      </c>
      <c r="G83" s="43">
        <v>0</v>
      </c>
      <c r="H83" s="51">
        <v>37</v>
      </c>
      <c r="I83" s="51">
        <v>4</v>
      </c>
      <c r="J83" s="43">
        <v>0</v>
      </c>
      <c r="K83" s="51">
        <v>0</v>
      </c>
      <c r="L83" s="43">
        <v>0</v>
      </c>
      <c r="M83" s="43">
        <v>0</v>
      </c>
      <c r="N83" s="51"/>
      <c r="O83" s="51"/>
      <c r="P83" s="45">
        <f>E83+G83+I83+K83+M83+O83</f>
        <v>4</v>
      </c>
      <c r="Q83" s="43">
        <v>1</v>
      </c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  <c r="IW83" s="52"/>
      <c r="IX83" s="52"/>
      <c r="IY83" s="52"/>
      <c r="IZ83" s="52"/>
      <c r="JA83" s="52"/>
      <c r="JB83" s="52"/>
      <c r="JC83" s="52"/>
      <c r="JD83" s="52"/>
      <c r="JE83" s="52"/>
      <c r="JF83" s="52"/>
      <c r="JG83" s="52"/>
      <c r="JH83" s="52"/>
      <c r="JI83" s="52"/>
      <c r="JJ83" s="52"/>
      <c r="JK83" s="52"/>
      <c r="JL83" s="52"/>
      <c r="JM83" s="52"/>
      <c r="JN83" s="52"/>
      <c r="JO83" s="52"/>
      <c r="JP83" s="52"/>
      <c r="JQ83" s="52"/>
      <c r="JR83" s="52"/>
      <c r="JS83" s="52"/>
      <c r="JT83" s="52"/>
      <c r="JU83" s="52"/>
      <c r="JV83" s="52"/>
      <c r="JW83" s="52"/>
      <c r="JX83" s="52"/>
      <c r="JY83" s="52"/>
      <c r="JZ83" s="52"/>
      <c r="KA83" s="52"/>
      <c r="KB83" s="52"/>
      <c r="KC83" s="52"/>
      <c r="KD83" s="52"/>
      <c r="KE83" s="52"/>
      <c r="KF83" s="52"/>
      <c r="KG83" s="52"/>
      <c r="KH83" s="52"/>
      <c r="KI83" s="52"/>
      <c r="KJ83" s="52"/>
      <c r="KK83" s="52"/>
      <c r="KL83" s="52"/>
      <c r="KM83" s="52"/>
      <c r="KN83" s="52"/>
      <c r="KO83" s="52"/>
      <c r="KP83" s="52"/>
      <c r="KQ83" s="52"/>
      <c r="KR83" s="52"/>
      <c r="KS83" s="52"/>
      <c r="KT83" s="52"/>
      <c r="KU83" s="52"/>
      <c r="KV83" s="52"/>
      <c r="KW83" s="52"/>
      <c r="KX83" s="52"/>
      <c r="KY83" s="52"/>
      <c r="KZ83" s="52"/>
      <c r="LA83" s="52"/>
      <c r="LB83" s="52"/>
      <c r="LC83" s="52"/>
      <c r="LD83" s="52"/>
      <c r="LE83" s="52"/>
      <c r="LF83" s="52"/>
      <c r="LG83" s="52"/>
      <c r="LH83" s="52"/>
      <c r="LI83" s="52"/>
      <c r="LJ83" s="52"/>
      <c r="LK83" s="52"/>
      <c r="LL83" s="52"/>
      <c r="LM83" s="52"/>
      <c r="LN83" s="52"/>
      <c r="LO83" s="52"/>
      <c r="LP83" s="52"/>
      <c r="LQ83" s="52"/>
      <c r="LR83" s="52"/>
      <c r="LS83" s="52"/>
      <c r="LT83" s="52"/>
      <c r="LU83" s="52"/>
      <c r="LV83" s="52"/>
      <c r="LW83" s="52"/>
      <c r="LX83" s="52"/>
      <c r="LY83" s="52"/>
      <c r="LZ83" s="52"/>
      <c r="MA83" s="52"/>
      <c r="MB83" s="52"/>
      <c r="MC83" s="52"/>
      <c r="MD83" s="52"/>
      <c r="ME83" s="52"/>
      <c r="MF83" s="52"/>
      <c r="MG83" s="52"/>
      <c r="MH83" s="52"/>
      <c r="MI83" s="52"/>
      <c r="MJ83" s="52"/>
      <c r="MK83" s="52"/>
      <c r="ML83" s="52"/>
      <c r="MM83" s="52"/>
      <c r="MN83" s="52"/>
      <c r="MO83" s="52"/>
      <c r="MP83" s="52"/>
      <c r="MQ83" s="52"/>
      <c r="MR83" s="52"/>
      <c r="MS83" s="52"/>
      <c r="MT83" s="52"/>
      <c r="MU83" s="52"/>
      <c r="MV83" s="52"/>
      <c r="MW83" s="52"/>
      <c r="MX83" s="52"/>
      <c r="MY83" s="52"/>
      <c r="MZ83" s="52"/>
      <c r="NA83" s="52"/>
      <c r="NB83" s="52"/>
      <c r="NC83" s="52"/>
      <c r="ND83" s="52"/>
      <c r="NE83" s="52"/>
      <c r="NF83" s="52"/>
      <c r="NG83" s="52"/>
      <c r="NH83" s="52"/>
      <c r="NI83" s="52"/>
      <c r="NJ83" s="52"/>
      <c r="NK83" s="52"/>
      <c r="NL83" s="52"/>
      <c r="NM83" s="52"/>
      <c r="NN83" s="52"/>
      <c r="NO83" s="52"/>
      <c r="NP83" s="52"/>
      <c r="NQ83" s="52"/>
      <c r="NR83" s="52"/>
      <c r="NS83" s="52"/>
      <c r="NT83" s="52"/>
      <c r="NU83" s="52"/>
      <c r="NV83" s="52"/>
      <c r="NW83" s="52"/>
      <c r="NX83" s="52"/>
      <c r="NY83" s="52"/>
      <c r="NZ83" s="52"/>
      <c r="OA83" s="52"/>
      <c r="OB83" s="52"/>
      <c r="OC83" s="52"/>
      <c r="OD83" s="52"/>
      <c r="OE83" s="52"/>
      <c r="OF83" s="52"/>
      <c r="OG83" s="52"/>
      <c r="OH83" s="52"/>
      <c r="OI83" s="52"/>
      <c r="OJ83" s="52"/>
      <c r="OK83" s="52"/>
      <c r="OL83" s="52"/>
      <c r="OM83" s="52"/>
      <c r="ON83" s="52"/>
    </row>
    <row r="84" spans="1:404" s="55" customFormat="1" ht="20.1" customHeight="1">
      <c r="A84" s="51" t="s">
        <v>292</v>
      </c>
      <c r="B84" s="44" t="s">
        <v>449</v>
      </c>
      <c r="C84" s="51"/>
      <c r="D84" s="43">
        <v>0</v>
      </c>
      <c r="E84" s="43">
        <v>0</v>
      </c>
      <c r="F84" s="43">
        <v>0</v>
      </c>
      <c r="G84" s="43">
        <v>0</v>
      </c>
      <c r="H84" s="51">
        <v>38</v>
      </c>
      <c r="I84" s="51">
        <v>3</v>
      </c>
      <c r="J84" s="43">
        <v>0</v>
      </c>
      <c r="K84" s="51">
        <v>0</v>
      </c>
      <c r="L84" s="43">
        <v>0</v>
      </c>
      <c r="M84" s="43">
        <v>0</v>
      </c>
      <c r="N84" s="51"/>
      <c r="O84" s="51"/>
      <c r="P84" s="45">
        <f>E84+G84+I84+K84+M84+O84</f>
        <v>3</v>
      </c>
      <c r="Q84" s="43">
        <v>1</v>
      </c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  <c r="JB84" s="52"/>
      <c r="JC84" s="52"/>
      <c r="JD84" s="52"/>
      <c r="JE84" s="52"/>
      <c r="JF84" s="52"/>
      <c r="JG84" s="52"/>
      <c r="JH84" s="52"/>
      <c r="JI84" s="52"/>
      <c r="JJ84" s="52"/>
      <c r="JK84" s="52"/>
      <c r="JL84" s="52"/>
      <c r="JM84" s="52"/>
      <c r="JN84" s="52"/>
      <c r="JO84" s="52"/>
      <c r="JP84" s="52"/>
      <c r="JQ84" s="52"/>
      <c r="JR84" s="52"/>
      <c r="JS84" s="52"/>
      <c r="JT84" s="52"/>
      <c r="JU84" s="52"/>
      <c r="JV84" s="52"/>
      <c r="JW84" s="52"/>
      <c r="JX84" s="52"/>
      <c r="JY84" s="52"/>
      <c r="JZ84" s="52"/>
      <c r="KA84" s="52"/>
      <c r="KB84" s="52"/>
      <c r="KC84" s="52"/>
      <c r="KD84" s="52"/>
      <c r="KE84" s="52"/>
      <c r="KF84" s="52"/>
      <c r="KG84" s="52"/>
      <c r="KH84" s="52"/>
      <c r="KI84" s="52"/>
      <c r="KJ84" s="52"/>
      <c r="KK84" s="52"/>
      <c r="KL84" s="52"/>
      <c r="KM84" s="52"/>
      <c r="KN84" s="52"/>
      <c r="KO84" s="52"/>
      <c r="KP84" s="52"/>
      <c r="KQ84" s="52"/>
      <c r="KR84" s="52"/>
      <c r="KS84" s="52"/>
      <c r="KT84" s="52"/>
      <c r="KU84" s="52"/>
      <c r="KV84" s="52"/>
      <c r="KW84" s="52"/>
      <c r="KX84" s="52"/>
      <c r="KY84" s="52"/>
      <c r="KZ84" s="52"/>
      <c r="LA84" s="52"/>
      <c r="LB84" s="52"/>
      <c r="LC84" s="52"/>
      <c r="LD84" s="52"/>
      <c r="LE84" s="52"/>
      <c r="LF84" s="52"/>
      <c r="LG84" s="52"/>
      <c r="LH84" s="52"/>
      <c r="LI84" s="52"/>
      <c r="LJ84" s="52"/>
      <c r="LK84" s="52"/>
      <c r="LL84" s="52"/>
      <c r="LM84" s="52"/>
      <c r="LN84" s="52"/>
      <c r="LO84" s="52"/>
      <c r="LP84" s="52"/>
      <c r="LQ84" s="52"/>
      <c r="LR84" s="52"/>
      <c r="LS84" s="52"/>
      <c r="LT84" s="52"/>
      <c r="LU84" s="52"/>
      <c r="LV84" s="52"/>
      <c r="LW84" s="52"/>
      <c r="LX84" s="52"/>
      <c r="LY84" s="52"/>
      <c r="LZ84" s="52"/>
      <c r="MA84" s="52"/>
      <c r="MB84" s="52"/>
      <c r="MC84" s="52"/>
      <c r="MD84" s="52"/>
      <c r="ME84" s="52"/>
      <c r="MF84" s="52"/>
      <c r="MG84" s="52"/>
      <c r="MH84" s="52"/>
      <c r="MI84" s="52"/>
      <c r="MJ84" s="52"/>
      <c r="MK84" s="52"/>
      <c r="ML84" s="52"/>
      <c r="MM84" s="52"/>
      <c r="MN84" s="52"/>
      <c r="MO84" s="52"/>
      <c r="MP84" s="52"/>
      <c r="MQ84" s="52"/>
      <c r="MR84" s="52"/>
      <c r="MS84" s="52"/>
      <c r="MT84" s="52"/>
      <c r="MU84" s="52"/>
      <c r="MV84" s="52"/>
      <c r="MW84" s="52"/>
      <c r="MX84" s="52"/>
      <c r="MY84" s="52"/>
      <c r="MZ84" s="52"/>
      <c r="NA84" s="52"/>
      <c r="NB84" s="52"/>
      <c r="NC84" s="52"/>
      <c r="ND84" s="52"/>
      <c r="NE84" s="52"/>
      <c r="NF84" s="52"/>
      <c r="NG84" s="52"/>
      <c r="NH84" s="52"/>
      <c r="NI84" s="52"/>
      <c r="NJ84" s="52"/>
      <c r="NK84" s="52"/>
      <c r="NL84" s="52"/>
      <c r="NM84" s="52"/>
      <c r="NN84" s="52"/>
      <c r="NO84" s="52"/>
      <c r="NP84" s="52"/>
      <c r="NQ84" s="52"/>
      <c r="NR84" s="52"/>
      <c r="NS84" s="52"/>
      <c r="NT84" s="52"/>
      <c r="NU84" s="52"/>
      <c r="NV84" s="52"/>
      <c r="NW84" s="52"/>
      <c r="NX84" s="52"/>
      <c r="NY84" s="52"/>
      <c r="NZ84" s="52"/>
      <c r="OA84" s="52"/>
      <c r="OB84" s="52"/>
      <c r="OC84" s="52"/>
      <c r="OD84" s="52"/>
      <c r="OE84" s="52"/>
      <c r="OF84" s="52"/>
      <c r="OG84" s="52"/>
      <c r="OH84" s="52"/>
      <c r="OI84" s="52"/>
      <c r="OJ84" s="52"/>
      <c r="OK84" s="52"/>
      <c r="OL84" s="52"/>
      <c r="OM84" s="52"/>
      <c r="ON84" s="52"/>
    </row>
    <row r="85" spans="1:404" s="55" customFormat="1" ht="20.1" customHeight="1">
      <c r="A85" s="51" t="s">
        <v>293</v>
      </c>
      <c r="B85" s="44" t="s">
        <v>450</v>
      </c>
      <c r="C85" s="51"/>
      <c r="D85" s="43">
        <v>0</v>
      </c>
      <c r="E85" s="43">
        <v>0</v>
      </c>
      <c r="F85" s="43">
        <v>0</v>
      </c>
      <c r="G85" s="43">
        <v>0</v>
      </c>
      <c r="H85" s="51">
        <v>39</v>
      </c>
      <c r="I85" s="51">
        <v>2</v>
      </c>
      <c r="J85" s="43">
        <v>0</v>
      </c>
      <c r="K85" s="51">
        <v>0</v>
      </c>
      <c r="L85" s="43">
        <v>0</v>
      </c>
      <c r="M85" s="43">
        <v>0</v>
      </c>
      <c r="N85" s="51"/>
      <c r="O85" s="51"/>
      <c r="P85" s="45">
        <f>E85+G85+I85+K85+M85+O85</f>
        <v>2</v>
      </c>
      <c r="Q85" s="43">
        <v>1</v>
      </c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  <c r="JB85" s="52"/>
      <c r="JC85" s="52"/>
      <c r="JD85" s="52"/>
      <c r="JE85" s="52"/>
      <c r="JF85" s="52"/>
      <c r="JG85" s="52"/>
      <c r="JH85" s="52"/>
      <c r="JI85" s="52"/>
      <c r="JJ85" s="52"/>
      <c r="JK85" s="52"/>
      <c r="JL85" s="52"/>
      <c r="JM85" s="52"/>
      <c r="JN85" s="52"/>
      <c r="JO85" s="52"/>
      <c r="JP85" s="52"/>
      <c r="JQ85" s="52"/>
      <c r="JR85" s="52"/>
      <c r="JS85" s="52"/>
      <c r="JT85" s="52"/>
      <c r="JU85" s="52"/>
      <c r="JV85" s="52"/>
      <c r="JW85" s="52"/>
      <c r="JX85" s="52"/>
      <c r="JY85" s="52"/>
      <c r="JZ85" s="52"/>
      <c r="KA85" s="52"/>
      <c r="KB85" s="52"/>
      <c r="KC85" s="52"/>
      <c r="KD85" s="52"/>
      <c r="KE85" s="52"/>
      <c r="KF85" s="52"/>
      <c r="KG85" s="52"/>
      <c r="KH85" s="52"/>
      <c r="KI85" s="52"/>
      <c r="KJ85" s="52"/>
      <c r="KK85" s="52"/>
      <c r="KL85" s="52"/>
      <c r="KM85" s="52"/>
      <c r="KN85" s="52"/>
      <c r="KO85" s="52"/>
      <c r="KP85" s="52"/>
      <c r="KQ85" s="52"/>
      <c r="KR85" s="52"/>
      <c r="KS85" s="52"/>
      <c r="KT85" s="52"/>
      <c r="KU85" s="52"/>
      <c r="KV85" s="52"/>
      <c r="KW85" s="52"/>
      <c r="KX85" s="52"/>
      <c r="KY85" s="52"/>
      <c r="KZ85" s="52"/>
      <c r="LA85" s="52"/>
      <c r="LB85" s="52"/>
      <c r="LC85" s="52"/>
      <c r="LD85" s="52"/>
      <c r="LE85" s="52"/>
      <c r="LF85" s="52"/>
      <c r="LG85" s="52"/>
      <c r="LH85" s="52"/>
      <c r="LI85" s="52"/>
      <c r="LJ85" s="52"/>
      <c r="LK85" s="52"/>
      <c r="LL85" s="52"/>
      <c r="LM85" s="52"/>
      <c r="LN85" s="52"/>
      <c r="LO85" s="52"/>
      <c r="LP85" s="52"/>
      <c r="LQ85" s="52"/>
      <c r="LR85" s="52"/>
      <c r="LS85" s="52"/>
      <c r="LT85" s="52"/>
      <c r="LU85" s="52"/>
      <c r="LV85" s="52"/>
      <c r="LW85" s="52"/>
      <c r="LX85" s="52"/>
      <c r="LY85" s="52"/>
      <c r="LZ85" s="52"/>
      <c r="MA85" s="52"/>
      <c r="MB85" s="52"/>
      <c r="MC85" s="52"/>
      <c r="MD85" s="52"/>
      <c r="ME85" s="52"/>
      <c r="MF85" s="52"/>
      <c r="MG85" s="52"/>
      <c r="MH85" s="52"/>
      <c r="MI85" s="52"/>
      <c r="MJ85" s="52"/>
      <c r="MK85" s="52"/>
      <c r="ML85" s="52"/>
      <c r="MM85" s="52"/>
      <c r="MN85" s="52"/>
      <c r="MO85" s="52"/>
      <c r="MP85" s="52"/>
      <c r="MQ85" s="52"/>
      <c r="MR85" s="52"/>
      <c r="MS85" s="52"/>
      <c r="MT85" s="52"/>
      <c r="MU85" s="52"/>
      <c r="MV85" s="52"/>
      <c r="MW85" s="52"/>
      <c r="MX85" s="52"/>
      <c r="MY85" s="52"/>
      <c r="MZ85" s="52"/>
      <c r="NA85" s="52"/>
      <c r="NB85" s="52"/>
      <c r="NC85" s="52"/>
      <c r="ND85" s="52"/>
      <c r="NE85" s="52"/>
      <c r="NF85" s="52"/>
      <c r="NG85" s="52"/>
      <c r="NH85" s="52"/>
      <c r="NI85" s="52"/>
      <c r="NJ85" s="52"/>
      <c r="NK85" s="52"/>
      <c r="NL85" s="52"/>
      <c r="NM85" s="52"/>
      <c r="NN85" s="52"/>
      <c r="NO85" s="52"/>
      <c r="NP85" s="52"/>
      <c r="NQ85" s="52"/>
      <c r="NR85" s="52"/>
      <c r="NS85" s="52"/>
      <c r="NT85" s="52"/>
      <c r="NU85" s="52"/>
      <c r="NV85" s="52"/>
      <c r="NW85" s="52"/>
      <c r="NX85" s="52"/>
      <c r="NY85" s="52"/>
      <c r="NZ85" s="52"/>
      <c r="OA85" s="52"/>
      <c r="OB85" s="52"/>
      <c r="OC85" s="52"/>
      <c r="OD85" s="52"/>
      <c r="OE85" s="52"/>
      <c r="OF85" s="52"/>
      <c r="OG85" s="52"/>
      <c r="OH85" s="52"/>
      <c r="OI85" s="52"/>
      <c r="OJ85" s="52"/>
      <c r="OK85" s="52"/>
      <c r="OL85" s="52"/>
      <c r="OM85" s="52"/>
      <c r="ON85" s="52"/>
    </row>
    <row r="86" spans="1:404" s="55" customFormat="1" ht="20.1" customHeight="1">
      <c r="A86" s="51" t="s">
        <v>294</v>
      </c>
      <c r="B86" s="44" t="s">
        <v>451</v>
      </c>
      <c r="C86" s="51"/>
      <c r="D86" s="43">
        <v>0</v>
      </c>
      <c r="E86" s="43">
        <v>0</v>
      </c>
      <c r="F86" s="43">
        <v>0</v>
      </c>
      <c r="G86" s="43">
        <v>0</v>
      </c>
      <c r="H86" s="51">
        <v>40</v>
      </c>
      <c r="I86" s="51">
        <v>1</v>
      </c>
      <c r="J86" s="43">
        <v>0</v>
      </c>
      <c r="K86" s="51">
        <v>0</v>
      </c>
      <c r="L86" s="43">
        <v>0</v>
      </c>
      <c r="M86" s="43">
        <v>0</v>
      </c>
      <c r="N86" s="51"/>
      <c r="O86" s="51"/>
      <c r="P86" s="45">
        <f>E86+G86+I86+K86+M86+O86</f>
        <v>1</v>
      </c>
      <c r="Q86" s="43">
        <v>1</v>
      </c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  <c r="IW86" s="52"/>
      <c r="IX86" s="52"/>
      <c r="IY86" s="52"/>
      <c r="IZ86" s="52"/>
      <c r="JA86" s="52"/>
      <c r="JB86" s="52"/>
      <c r="JC86" s="52"/>
      <c r="JD86" s="52"/>
      <c r="JE86" s="52"/>
      <c r="JF86" s="52"/>
      <c r="JG86" s="52"/>
      <c r="JH86" s="52"/>
      <c r="JI86" s="52"/>
      <c r="JJ86" s="52"/>
      <c r="JK86" s="52"/>
      <c r="JL86" s="52"/>
      <c r="JM86" s="52"/>
      <c r="JN86" s="52"/>
      <c r="JO86" s="52"/>
      <c r="JP86" s="52"/>
      <c r="JQ86" s="52"/>
      <c r="JR86" s="52"/>
      <c r="JS86" s="52"/>
      <c r="JT86" s="52"/>
      <c r="JU86" s="52"/>
      <c r="JV86" s="52"/>
      <c r="JW86" s="52"/>
      <c r="JX86" s="52"/>
      <c r="JY86" s="52"/>
      <c r="JZ86" s="52"/>
      <c r="KA86" s="52"/>
      <c r="KB86" s="52"/>
      <c r="KC86" s="52"/>
      <c r="KD86" s="52"/>
      <c r="KE86" s="52"/>
      <c r="KF86" s="52"/>
      <c r="KG86" s="52"/>
      <c r="KH86" s="52"/>
      <c r="KI86" s="52"/>
      <c r="KJ86" s="52"/>
      <c r="KK86" s="52"/>
      <c r="KL86" s="52"/>
      <c r="KM86" s="52"/>
      <c r="KN86" s="52"/>
      <c r="KO86" s="52"/>
      <c r="KP86" s="52"/>
      <c r="KQ86" s="52"/>
      <c r="KR86" s="52"/>
      <c r="KS86" s="52"/>
      <c r="KT86" s="52"/>
      <c r="KU86" s="52"/>
      <c r="KV86" s="52"/>
      <c r="KW86" s="52"/>
      <c r="KX86" s="52"/>
      <c r="KY86" s="52"/>
      <c r="KZ86" s="52"/>
      <c r="LA86" s="52"/>
      <c r="LB86" s="52"/>
      <c r="LC86" s="52"/>
      <c r="LD86" s="52"/>
      <c r="LE86" s="52"/>
      <c r="LF86" s="52"/>
      <c r="LG86" s="52"/>
      <c r="LH86" s="52"/>
      <c r="LI86" s="52"/>
      <c r="LJ86" s="52"/>
      <c r="LK86" s="52"/>
      <c r="LL86" s="52"/>
      <c r="LM86" s="52"/>
      <c r="LN86" s="52"/>
      <c r="LO86" s="52"/>
      <c r="LP86" s="52"/>
      <c r="LQ86" s="52"/>
      <c r="LR86" s="52"/>
      <c r="LS86" s="52"/>
      <c r="LT86" s="52"/>
      <c r="LU86" s="52"/>
      <c r="LV86" s="52"/>
      <c r="LW86" s="52"/>
      <c r="LX86" s="52"/>
      <c r="LY86" s="52"/>
      <c r="LZ86" s="52"/>
      <c r="MA86" s="52"/>
      <c r="MB86" s="52"/>
      <c r="MC86" s="52"/>
      <c r="MD86" s="52"/>
      <c r="ME86" s="52"/>
      <c r="MF86" s="52"/>
      <c r="MG86" s="52"/>
      <c r="MH86" s="52"/>
      <c r="MI86" s="52"/>
      <c r="MJ86" s="52"/>
      <c r="MK86" s="52"/>
      <c r="ML86" s="52"/>
      <c r="MM86" s="52"/>
      <c r="MN86" s="52"/>
      <c r="MO86" s="52"/>
      <c r="MP86" s="52"/>
      <c r="MQ86" s="52"/>
      <c r="MR86" s="52"/>
      <c r="MS86" s="52"/>
      <c r="MT86" s="52"/>
      <c r="MU86" s="52"/>
      <c r="MV86" s="52"/>
      <c r="MW86" s="52"/>
      <c r="MX86" s="52"/>
      <c r="MY86" s="52"/>
      <c r="MZ86" s="52"/>
      <c r="NA86" s="52"/>
      <c r="NB86" s="52"/>
      <c r="NC86" s="52"/>
      <c r="ND86" s="52"/>
      <c r="NE86" s="52"/>
      <c r="NF86" s="52"/>
      <c r="NG86" s="52"/>
      <c r="NH86" s="52"/>
      <c r="NI86" s="52"/>
      <c r="NJ86" s="52"/>
      <c r="NK86" s="52"/>
      <c r="NL86" s="52"/>
      <c r="NM86" s="52"/>
      <c r="NN86" s="52"/>
      <c r="NO86" s="52"/>
      <c r="NP86" s="52"/>
      <c r="NQ86" s="52"/>
      <c r="NR86" s="52"/>
      <c r="NS86" s="52"/>
      <c r="NT86" s="52"/>
      <c r="NU86" s="52"/>
      <c r="NV86" s="52"/>
      <c r="NW86" s="52"/>
      <c r="NX86" s="52"/>
      <c r="NY86" s="52"/>
      <c r="NZ86" s="52"/>
      <c r="OA86" s="52"/>
      <c r="OB86" s="52"/>
      <c r="OC86" s="52"/>
      <c r="OD86" s="52"/>
      <c r="OE86" s="52"/>
      <c r="OF86" s="52"/>
      <c r="OG86" s="52"/>
      <c r="OH86" s="52"/>
      <c r="OI86" s="52"/>
      <c r="OJ86" s="52"/>
      <c r="OK86" s="52"/>
      <c r="OL86" s="52"/>
      <c r="OM86" s="52"/>
      <c r="ON86" s="52"/>
    </row>
    <row r="87" spans="1:404" s="55" customFormat="1" ht="20.1" customHeight="1">
      <c r="A87" s="51" t="s">
        <v>295</v>
      </c>
      <c r="B87" s="44" t="s">
        <v>452</v>
      </c>
      <c r="C87" s="51"/>
      <c r="D87" s="43">
        <v>0</v>
      </c>
      <c r="E87" s="43">
        <v>0</v>
      </c>
      <c r="F87" s="43">
        <v>0</v>
      </c>
      <c r="G87" s="43">
        <v>0</v>
      </c>
      <c r="H87" s="51">
        <v>41</v>
      </c>
      <c r="I87" s="51">
        <v>1</v>
      </c>
      <c r="J87" s="43">
        <v>0</v>
      </c>
      <c r="K87" s="51">
        <v>0</v>
      </c>
      <c r="L87" s="43">
        <v>0</v>
      </c>
      <c r="M87" s="43">
        <v>0</v>
      </c>
      <c r="N87" s="51"/>
      <c r="O87" s="51"/>
      <c r="P87" s="45">
        <f>E87+G87+I87+K87+M87+O87</f>
        <v>1</v>
      </c>
      <c r="Q87" s="43">
        <v>1</v>
      </c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  <c r="IW87" s="52"/>
      <c r="IX87" s="52"/>
      <c r="IY87" s="52"/>
      <c r="IZ87" s="52"/>
      <c r="JA87" s="52"/>
      <c r="JB87" s="52"/>
      <c r="JC87" s="52"/>
      <c r="JD87" s="52"/>
      <c r="JE87" s="52"/>
      <c r="JF87" s="52"/>
      <c r="JG87" s="52"/>
      <c r="JH87" s="52"/>
      <c r="JI87" s="52"/>
      <c r="JJ87" s="52"/>
      <c r="JK87" s="52"/>
      <c r="JL87" s="52"/>
      <c r="JM87" s="52"/>
      <c r="JN87" s="52"/>
      <c r="JO87" s="52"/>
      <c r="JP87" s="52"/>
      <c r="JQ87" s="52"/>
      <c r="JR87" s="52"/>
      <c r="JS87" s="52"/>
      <c r="JT87" s="52"/>
      <c r="JU87" s="52"/>
      <c r="JV87" s="52"/>
      <c r="JW87" s="52"/>
      <c r="JX87" s="52"/>
      <c r="JY87" s="52"/>
      <c r="JZ87" s="52"/>
      <c r="KA87" s="52"/>
      <c r="KB87" s="52"/>
      <c r="KC87" s="52"/>
      <c r="KD87" s="52"/>
      <c r="KE87" s="52"/>
      <c r="KF87" s="52"/>
      <c r="KG87" s="52"/>
      <c r="KH87" s="52"/>
      <c r="KI87" s="52"/>
      <c r="KJ87" s="52"/>
      <c r="KK87" s="52"/>
      <c r="KL87" s="52"/>
      <c r="KM87" s="52"/>
      <c r="KN87" s="52"/>
      <c r="KO87" s="52"/>
      <c r="KP87" s="52"/>
      <c r="KQ87" s="52"/>
      <c r="KR87" s="52"/>
      <c r="KS87" s="52"/>
      <c r="KT87" s="52"/>
      <c r="KU87" s="52"/>
      <c r="KV87" s="52"/>
      <c r="KW87" s="52"/>
      <c r="KX87" s="52"/>
      <c r="KY87" s="52"/>
      <c r="KZ87" s="52"/>
      <c r="LA87" s="52"/>
      <c r="LB87" s="52"/>
      <c r="LC87" s="52"/>
      <c r="LD87" s="52"/>
      <c r="LE87" s="52"/>
      <c r="LF87" s="52"/>
      <c r="LG87" s="52"/>
      <c r="LH87" s="52"/>
      <c r="LI87" s="52"/>
      <c r="LJ87" s="52"/>
      <c r="LK87" s="52"/>
      <c r="LL87" s="52"/>
      <c r="LM87" s="52"/>
      <c r="LN87" s="52"/>
      <c r="LO87" s="52"/>
      <c r="LP87" s="52"/>
      <c r="LQ87" s="52"/>
      <c r="LR87" s="52"/>
      <c r="LS87" s="52"/>
      <c r="LT87" s="52"/>
      <c r="LU87" s="52"/>
      <c r="LV87" s="52"/>
      <c r="LW87" s="52"/>
      <c r="LX87" s="52"/>
      <c r="LY87" s="52"/>
      <c r="LZ87" s="52"/>
      <c r="MA87" s="52"/>
      <c r="MB87" s="52"/>
      <c r="MC87" s="52"/>
      <c r="MD87" s="52"/>
      <c r="ME87" s="52"/>
      <c r="MF87" s="52"/>
      <c r="MG87" s="52"/>
      <c r="MH87" s="52"/>
      <c r="MI87" s="52"/>
      <c r="MJ87" s="52"/>
      <c r="MK87" s="52"/>
      <c r="ML87" s="52"/>
      <c r="MM87" s="52"/>
      <c r="MN87" s="52"/>
      <c r="MO87" s="52"/>
      <c r="MP87" s="52"/>
      <c r="MQ87" s="52"/>
      <c r="MR87" s="52"/>
      <c r="MS87" s="52"/>
      <c r="MT87" s="52"/>
      <c r="MU87" s="52"/>
      <c r="MV87" s="52"/>
      <c r="MW87" s="52"/>
      <c r="MX87" s="52"/>
      <c r="MY87" s="52"/>
      <c r="MZ87" s="52"/>
      <c r="NA87" s="52"/>
      <c r="NB87" s="52"/>
      <c r="NC87" s="52"/>
      <c r="ND87" s="52"/>
      <c r="NE87" s="52"/>
      <c r="NF87" s="52"/>
      <c r="NG87" s="52"/>
      <c r="NH87" s="52"/>
      <c r="NI87" s="52"/>
      <c r="NJ87" s="52"/>
      <c r="NK87" s="52"/>
      <c r="NL87" s="52"/>
      <c r="NM87" s="52"/>
      <c r="NN87" s="52"/>
      <c r="NO87" s="52"/>
      <c r="NP87" s="52"/>
      <c r="NQ87" s="52"/>
      <c r="NR87" s="52"/>
      <c r="NS87" s="52"/>
      <c r="NT87" s="52"/>
      <c r="NU87" s="52"/>
      <c r="NV87" s="52"/>
      <c r="NW87" s="52"/>
      <c r="NX87" s="52"/>
      <c r="NY87" s="52"/>
      <c r="NZ87" s="52"/>
      <c r="OA87" s="52"/>
      <c r="OB87" s="52"/>
      <c r="OC87" s="52"/>
      <c r="OD87" s="52"/>
      <c r="OE87" s="52"/>
      <c r="OF87" s="52"/>
      <c r="OG87" s="52"/>
      <c r="OH87" s="52"/>
      <c r="OI87" s="52"/>
      <c r="OJ87" s="52"/>
      <c r="OK87" s="52"/>
      <c r="OL87" s="52"/>
      <c r="OM87" s="52"/>
      <c r="ON87" s="52"/>
    </row>
    <row r="88" spans="1:404" s="55" customFormat="1" ht="20.1" customHeight="1">
      <c r="A88" s="51" t="s">
        <v>296</v>
      </c>
      <c r="B88" s="44" t="s">
        <v>434</v>
      </c>
      <c r="C88" s="51"/>
      <c r="D88" s="43">
        <v>0</v>
      </c>
      <c r="E88" s="43">
        <v>0</v>
      </c>
      <c r="F88" s="43">
        <v>0</v>
      </c>
      <c r="G88" s="43">
        <v>0</v>
      </c>
      <c r="H88" s="51">
        <v>42</v>
      </c>
      <c r="I88" s="51">
        <v>1</v>
      </c>
      <c r="J88" s="43">
        <v>0</v>
      </c>
      <c r="K88" s="51">
        <v>0</v>
      </c>
      <c r="L88" s="43">
        <v>0</v>
      </c>
      <c r="M88" s="43">
        <v>0</v>
      </c>
      <c r="N88" s="51"/>
      <c r="O88" s="51"/>
      <c r="P88" s="45">
        <f>E88+G88+I88+K88+M88+O88</f>
        <v>1</v>
      </c>
      <c r="Q88" s="43">
        <v>1</v>
      </c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  <c r="IW88" s="52"/>
      <c r="IX88" s="52"/>
      <c r="IY88" s="52"/>
      <c r="IZ88" s="52"/>
      <c r="JA88" s="52"/>
      <c r="JB88" s="52"/>
      <c r="JC88" s="52"/>
      <c r="JD88" s="52"/>
      <c r="JE88" s="52"/>
      <c r="JF88" s="52"/>
      <c r="JG88" s="52"/>
      <c r="JH88" s="52"/>
      <c r="JI88" s="52"/>
      <c r="JJ88" s="52"/>
      <c r="JK88" s="52"/>
      <c r="JL88" s="52"/>
      <c r="JM88" s="52"/>
      <c r="JN88" s="52"/>
      <c r="JO88" s="52"/>
      <c r="JP88" s="52"/>
      <c r="JQ88" s="52"/>
      <c r="JR88" s="52"/>
      <c r="JS88" s="52"/>
      <c r="JT88" s="52"/>
      <c r="JU88" s="52"/>
      <c r="JV88" s="52"/>
      <c r="JW88" s="52"/>
      <c r="JX88" s="52"/>
      <c r="JY88" s="52"/>
      <c r="JZ88" s="52"/>
      <c r="KA88" s="52"/>
      <c r="KB88" s="52"/>
      <c r="KC88" s="52"/>
      <c r="KD88" s="52"/>
      <c r="KE88" s="52"/>
      <c r="KF88" s="52"/>
      <c r="KG88" s="52"/>
      <c r="KH88" s="52"/>
      <c r="KI88" s="52"/>
      <c r="KJ88" s="52"/>
      <c r="KK88" s="52"/>
      <c r="KL88" s="52"/>
      <c r="KM88" s="52"/>
      <c r="KN88" s="52"/>
      <c r="KO88" s="52"/>
      <c r="KP88" s="52"/>
      <c r="KQ88" s="52"/>
      <c r="KR88" s="52"/>
      <c r="KS88" s="52"/>
      <c r="KT88" s="52"/>
      <c r="KU88" s="52"/>
      <c r="KV88" s="52"/>
      <c r="KW88" s="52"/>
      <c r="KX88" s="52"/>
      <c r="KY88" s="52"/>
      <c r="KZ88" s="52"/>
      <c r="LA88" s="52"/>
      <c r="LB88" s="52"/>
      <c r="LC88" s="52"/>
      <c r="LD88" s="52"/>
      <c r="LE88" s="52"/>
      <c r="LF88" s="52"/>
      <c r="LG88" s="52"/>
      <c r="LH88" s="52"/>
      <c r="LI88" s="52"/>
      <c r="LJ88" s="52"/>
      <c r="LK88" s="52"/>
      <c r="LL88" s="52"/>
      <c r="LM88" s="52"/>
      <c r="LN88" s="52"/>
      <c r="LO88" s="52"/>
      <c r="LP88" s="52"/>
      <c r="LQ88" s="52"/>
      <c r="LR88" s="52"/>
      <c r="LS88" s="52"/>
      <c r="LT88" s="52"/>
      <c r="LU88" s="52"/>
      <c r="LV88" s="52"/>
      <c r="LW88" s="52"/>
      <c r="LX88" s="52"/>
      <c r="LY88" s="52"/>
      <c r="LZ88" s="52"/>
      <c r="MA88" s="52"/>
      <c r="MB88" s="52"/>
      <c r="MC88" s="52"/>
      <c r="MD88" s="52"/>
      <c r="ME88" s="52"/>
      <c r="MF88" s="52"/>
      <c r="MG88" s="52"/>
      <c r="MH88" s="52"/>
      <c r="MI88" s="52"/>
      <c r="MJ88" s="52"/>
      <c r="MK88" s="52"/>
      <c r="ML88" s="52"/>
      <c r="MM88" s="52"/>
      <c r="MN88" s="52"/>
      <c r="MO88" s="52"/>
      <c r="MP88" s="52"/>
      <c r="MQ88" s="52"/>
      <c r="MR88" s="52"/>
      <c r="MS88" s="52"/>
      <c r="MT88" s="52"/>
      <c r="MU88" s="52"/>
      <c r="MV88" s="52"/>
      <c r="MW88" s="52"/>
      <c r="MX88" s="52"/>
      <c r="MY88" s="52"/>
      <c r="MZ88" s="52"/>
      <c r="NA88" s="52"/>
      <c r="NB88" s="52"/>
      <c r="NC88" s="52"/>
      <c r="ND88" s="52"/>
      <c r="NE88" s="52"/>
      <c r="NF88" s="52"/>
      <c r="NG88" s="52"/>
      <c r="NH88" s="52"/>
      <c r="NI88" s="52"/>
      <c r="NJ88" s="52"/>
      <c r="NK88" s="52"/>
      <c r="NL88" s="52"/>
      <c r="NM88" s="52"/>
      <c r="NN88" s="52"/>
      <c r="NO88" s="52"/>
      <c r="NP88" s="52"/>
      <c r="NQ88" s="52"/>
      <c r="NR88" s="52"/>
      <c r="NS88" s="52"/>
      <c r="NT88" s="52"/>
      <c r="NU88" s="52"/>
      <c r="NV88" s="52"/>
      <c r="NW88" s="52"/>
      <c r="NX88" s="52"/>
      <c r="NY88" s="52"/>
      <c r="NZ88" s="52"/>
      <c r="OA88" s="52"/>
      <c r="OB88" s="52"/>
      <c r="OC88" s="52"/>
      <c r="OD88" s="52"/>
      <c r="OE88" s="52"/>
      <c r="OF88" s="52"/>
      <c r="OG88" s="52"/>
      <c r="OH88" s="52"/>
      <c r="OI88" s="52"/>
      <c r="OJ88" s="52"/>
      <c r="OK88" s="52"/>
      <c r="OL88" s="52"/>
      <c r="OM88" s="52"/>
      <c r="ON88" s="52"/>
    </row>
    <row r="89" spans="1:404" s="55" customFormat="1" ht="20.1" customHeight="1">
      <c r="A89" s="51" t="s">
        <v>297</v>
      </c>
      <c r="B89" s="44" t="s">
        <v>453</v>
      </c>
      <c r="C89" s="51"/>
      <c r="D89" s="43">
        <v>0</v>
      </c>
      <c r="E89" s="43">
        <v>0</v>
      </c>
      <c r="F89" s="43">
        <v>0</v>
      </c>
      <c r="G89" s="43">
        <v>0</v>
      </c>
      <c r="H89" s="51">
        <v>43</v>
      </c>
      <c r="I89" s="51">
        <v>1</v>
      </c>
      <c r="J89" s="43">
        <v>0</v>
      </c>
      <c r="K89" s="51">
        <v>0</v>
      </c>
      <c r="L89" s="43">
        <v>0</v>
      </c>
      <c r="M89" s="43">
        <v>0</v>
      </c>
      <c r="N89" s="51"/>
      <c r="O89" s="51"/>
      <c r="P89" s="45">
        <f>E89+G89+I89+K89+M89+O89</f>
        <v>1</v>
      </c>
      <c r="Q89" s="43">
        <v>1</v>
      </c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/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52"/>
      <c r="KO89" s="52"/>
      <c r="KP89" s="52"/>
      <c r="KQ89" s="52"/>
      <c r="KR89" s="52"/>
      <c r="KS89" s="52"/>
      <c r="KT89" s="52"/>
      <c r="KU89" s="52"/>
      <c r="KV89" s="52"/>
      <c r="KW89" s="52"/>
      <c r="KX89" s="52"/>
      <c r="KY89" s="52"/>
      <c r="KZ89" s="52"/>
      <c r="LA89" s="52"/>
      <c r="LB89" s="52"/>
      <c r="LC89" s="52"/>
      <c r="LD89" s="52"/>
      <c r="LE89" s="52"/>
      <c r="LF89" s="52"/>
      <c r="LG89" s="52"/>
      <c r="LH89" s="52"/>
      <c r="LI89" s="52"/>
      <c r="LJ89" s="52"/>
      <c r="LK89" s="52"/>
      <c r="LL89" s="52"/>
      <c r="LM89" s="52"/>
      <c r="LN89" s="52"/>
      <c r="LO89" s="52"/>
      <c r="LP89" s="52"/>
      <c r="LQ89" s="52"/>
      <c r="LR89" s="52"/>
      <c r="LS89" s="52"/>
      <c r="LT89" s="52"/>
      <c r="LU89" s="52"/>
      <c r="LV89" s="52"/>
      <c r="LW89" s="52"/>
      <c r="LX89" s="52"/>
      <c r="LY89" s="52"/>
      <c r="LZ89" s="52"/>
      <c r="MA89" s="52"/>
      <c r="MB89" s="52"/>
      <c r="MC89" s="52"/>
      <c r="MD89" s="52"/>
      <c r="ME89" s="52"/>
      <c r="MF89" s="52"/>
      <c r="MG89" s="52"/>
      <c r="MH89" s="52"/>
      <c r="MI89" s="52"/>
      <c r="MJ89" s="52"/>
      <c r="MK89" s="52"/>
      <c r="ML89" s="52"/>
      <c r="MM89" s="52"/>
      <c r="MN89" s="52"/>
      <c r="MO89" s="52"/>
      <c r="MP89" s="52"/>
      <c r="MQ89" s="52"/>
      <c r="MR89" s="52"/>
      <c r="MS89" s="52"/>
      <c r="MT89" s="52"/>
      <c r="MU89" s="52"/>
      <c r="MV89" s="52"/>
      <c r="MW89" s="52"/>
      <c r="MX89" s="52"/>
      <c r="MY89" s="52"/>
      <c r="MZ89" s="52"/>
      <c r="NA89" s="52"/>
      <c r="NB89" s="52"/>
      <c r="NC89" s="52"/>
      <c r="ND89" s="52"/>
      <c r="NE89" s="52"/>
      <c r="NF89" s="52"/>
      <c r="NG89" s="52"/>
      <c r="NH89" s="52"/>
      <c r="NI89" s="52"/>
      <c r="NJ89" s="52"/>
      <c r="NK89" s="52"/>
      <c r="NL89" s="52"/>
      <c r="NM89" s="52"/>
      <c r="NN89" s="52"/>
      <c r="NO89" s="52"/>
      <c r="NP89" s="52"/>
      <c r="NQ89" s="52"/>
      <c r="NR89" s="52"/>
      <c r="NS89" s="52"/>
      <c r="NT89" s="52"/>
      <c r="NU89" s="52"/>
      <c r="NV89" s="52"/>
      <c r="NW89" s="52"/>
      <c r="NX89" s="52"/>
      <c r="NY89" s="52"/>
      <c r="NZ89" s="52"/>
      <c r="OA89" s="52"/>
      <c r="OB89" s="52"/>
      <c r="OC89" s="52"/>
      <c r="OD89" s="52"/>
      <c r="OE89" s="52"/>
      <c r="OF89" s="52"/>
      <c r="OG89" s="52"/>
      <c r="OH89" s="52"/>
      <c r="OI89" s="52"/>
      <c r="OJ89" s="52"/>
      <c r="OK89" s="52"/>
      <c r="OL89" s="52"/>
      <c r="OM89" s="52"/>
      <c r="ON89" s="52"/>
    </row>
    <row r="90" spans="1:404" s="55" customFormat="1" ht="20.1" customHeight="1">
      <c r="A90" s="51" t="s">
        <v>298</v>
      </c>
      <c r="B90" s="44" t="s">
        <v>454</v>
      </c>
      <c r="C90" s="51"/>
      <c r="D90" s="43">
        <v>0</v>
      </c>
      <c r="E90" s="43">
        <v>0</v>
      </c>
      <c r="F90" s="43">
        <v>0</v>
      </c>
      <c r="G90" s="43">
        <v>0</v>
      </c>
      <c r="H90" s="51">
        <v>44</v>
      </c>
      <c r="I90" s="51">
        <v>1</v>
      </c>
      <c r="J90" s="43">
        <v>0</v>
      </c>
      <c r="K90" s="51">
        <v>0</v>
      </c>
      <c r="L90" s="43">
        <v>0</v>
      </c>
      <c r="M90" s="43">
        <v>0</v>
      </c>
      <c r="N90" s="51"/>
      <c r="O90" s="51"/>
      <c r="P90" s="45">
        <f>E90+G90+I90+K90+M90+O90</f>
        <v>1</v>
      </c>
      <c r="Q90" s="43">
        <v>1</v>
      </c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  <c r="IW90" s="52"/>
      <c r="IX90" s="52"/>
      <c r="IY90" s="52"/>
      <c r="IZ90" s="52"/>
      <c r="JA90" s="52"/>
      <c r="JB90" s="52"/>
      <c r="JC90" s="52"/>
      <c r="JD90" s="52"/>
      <c r="JE90" s="52"/>
      <c r="JF90" s="52"/>
      <c r="JG90" s="52"/>
      <c r="JH90" s="52"/>
      <c r="JI90" s="52"/>
      <c r="JJ90" s="52"/>
      <c r="JK90" s="52"/>
      <c r="JL90" s="52"/>
      <c r="JM90" s="52"/>
      <c r="JN90" s="52"/>
      <c r="JO90" s="52"/>
      <c r="JP90" s="52"/>
      <c r="JQ90" s="52"/>
      <c r="JR90" s="52"/>
      <c r="JS90" s="52"/>
      <c r="JT90" s="52"/>
      <c r="JU90" s="52"/>
      <c r="JV90" s="52"/>
      <c r="JW90" s="52"/>
      <c r="JX90" s="52"/>
      <c r="JY90" s="52"/>
      <c r="JZ90" s="52"/>
      <c r="KA90" s="52"/>
      <c r="KB90" s="52"/>
      <c r="KC90" s="52"/>
      <c r="KD90" s="52"/>
      <c r="KE90" s="52"/>
      <c r="KF90" s="52"/>
      <c r="KG90" s="52"/>
      <c r="KH90" s="52"/>
      <c r="KI90" s="52"/>
      <c r="KJ90" s="52"/>
      <c r="KK90" s="52"/>
      <c r="KL90" s="52"/>
      <c r="KM90" s="52"/>
      <c r="KN90" s="52"/>
      <c r="KO90" s="52"/>
      <c r="KP90" s="52"/>
      <c r="KQ90" s="52"/>
      <c r="KR90" s="52"/>
      <c r="KS90" s="52"/>
      <c r="KT90" s="52"/>
      <c r="KU90" s="52"/>
      <c r="KV90" s="52"/>
      <c r="KW90" s="52"/>
      <c r="KX90" s="52"/>
      <c r="KY90" s="52"/>
      <c r="KZ90" s="52"/>
      <c r="LA90" s="52"/>
      <c r="LB90" s="52"/>
      <c r="LC90" s="52"/>
      <c r="LD90" s="52"/>
      <c r="LE90" s="52"/>
      <c r="LF90" s="52"/>
      <c r="LG90" s="52"/>
      <c r="LH90" s="52"/>
      <c r="LI90" s="52"/>
      <c r="LJ90" s="52"/>
      <c r="LK90" s="52"/>
      <c r="LL90" s="52"/>
      <c r="LM90" s="52"/>
      <c r="LN90" s="52"/>
      <c r="LO90" s="52"/>
      <c r="LP90" s="52"/>
      <c r="LQ90" s="52"/>
      <c r="LR90" s="52"/>
      <c r="LS90" s="52"/>
      <c r="LT90" s="52"/>
      <c r="LU90" s="52"/>
      <c r="LV90" s="52"/>
      <c r="LW90" s="52"/>
      <c r="LX90" s="52"/>
      <c r="LY90" s="52"/>
      <c r="LZ90" s="52"/>
      <c r="MA90" s="52"/>
      <c r="MB90" s="52"/>
      <c r="MC90" s="52"/>
      <c r="MD90" s="52"/>
      <c r="ME90" s="52"/>
      <c r="MF90" s="52"/>
      <c r="MG90" s="52"/>
      <c r="MH90" s="52"/>
      <c r="MI90" s="52"/>
      <c r="MJ90" s="52"/>
      <c r="MK90" s="52"/>
      <c r="ML90" s="52"/>
      <c r="MM90" s="52"/>
      <c r="MN90" s="52"/>
      <c r="MO90" s="52"/>
      <c r="MP90" s="52"/>
      <c r="MQ90" s="52"/>
      <c r="MR90" s="52"/>
      <c r="MS90" s="52"/>
      <c r="MT90" s="52"/>
      <c r="MU90" s="52"/>
      <c r="MV90" s="52"/>
      <c r="MW90" s="52"/>
      <c r="MX90" s="52"/>
      <c r="MY90" s="52"/>
      <c r="MZ90" s="52"/>
      <c r="NA90" s="52"/>
      <c r="NB90" s="52"/>
      <c r="NC90" s="52"/>
      <c r="ND90" s="52"/>
      <c r="NE90" s="52"/>
      <c r="NF90" s="52"/>
      <c r="NG90" s="52"/>
      <c r="NH90" s="52"/>
      <c r="NI90" s="52"/>
      <c r="NJ90" s="52"/>
      <c r="NK90" s="52"/>
      <c r="NL90" s="52"/>
      <c r="NM90" s="52"/>
      <c r="NN90" s="52"/>
      <c r="NO90" s="52"/>
      <c r="NP90" s="52"/>
      <c r="NQ90" s="52"/>
      <c r="NR90" s="52"/>
      <c r="NS90" s="52"/>
      <c r="NT90" s="52"/>
      <c r="NU90" s="52"/>
      <c r="NV90" s="52"/>
      <c r="NW90" s="52"/>
      <c r="NX90" s="52"/>
      <c r="NY90" s="52"/>
      <c r="NZ90" s="52"/>
      <c r="OA90" s="52"/>
      <c r="OB90" s="52"/>
      <c r="OC90" s="52"/>
      <c r="OD90" s="52"/>
      <c r="OE90" s="52"/>
      <c r="OF90" s="52"/>
      <c r="OG90" s="52"/>
      <c r="OH90" s="52"/>
      <c r="OI90" s="52"/>
      <c r="OJ90" s="52"/>
      <c r="OK90" s="52"/>
      <c r="OL90" s="52"/>
      <c r="OM90" s="52"/>
      <c r="ON90" s="52"/>
    </row>
    <row r="91" spans="1:404" s="55" customFormat="1" ht="20.1" customHeight="1">
      <c r="A91" s="51" t="s">
        <v>299</v>
      </c>
      <c r="B91" s="44" t="s">
        <v>455</v>
      </c>
      <c r="C91" s="51"/>
      <c r="D91" s="43">
        <v>0</v>
      </c>
      <c r="E91" s="43">
        <v>0</v>
      </c>
      <c r="F91" s="43">
        <v>0</v>
      </c>
      <c r="G91" s="43">
        <v>0</v>
      </c>
      <c r="H91" s="51">
        <v>45</v>
      </c>
      <c r="I91" s="51">
        <v>1</v>
      </c>
      <c r="J91" s="43">
        <v>0</v>
      </c>
      <c r="K91" s="51">
        <v>0</v>
      </c>
      <c r="L91" s="43">
        <v>0</v>
      </c>
      <c r="M91" s="43">
        <v>0</v>
      </c>
      <c r="N91" s="51"/>
      <c r="O91" s="51"/>
      <c r="P91" s="45">
        <f>E91+G91+I91+K91+M91+O91</f>
        <v>1</v>
      </c>
      <c r="Q91" s="43">
        <v>1</v>
      </c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</row>
    <row r="92" spans="1:404" s="55" customFormat="1" ht="20.1" customHeight="1">
      <c r="A92" s="51" t="s">
        <v>300</v>
      </c>
      <c r="B92" s="44" t="s">
        <v>434</v>
      </c>
      <c r="C92" s="51"/>
      <c r="D92" s="43">
        <v>0</v>
      </c>
      <c r="E92" s="43">
        <v>0</v>
      </c>
      <c r="F92" s="43">
        <v>0</v>
      </c>
      <c r="G92" s="43">
        <v>0</v>
      </c>
      <c r="H92" s="51">
        <v>46</v>
      </c>
      <c r="I92" s="51">
        <v>1</v>
      </c>
      <c r="J92" s="43">
        <v>0</v>
      </c>
      <c r="K92" s="51">
        <v>0</v>
      </c>
      <c r="L92" s="43">
        <v>0</v>
      </c>
      <c r="M92" s="43">
        <v>0</v>
      </c>
      <c r="N92" s="51"/>
      <c r="O92" s="51"/>
      <c r="P92" s="45">
        <f>E92+G92+I92+K92+M92+O92</f>
        <v>1</v>
      </c>
      <c r="Q92" s="43">
        <v>1</v>
      </c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52"/>
      <c r="KK92" s="52"/>
      <c r="KL92" s="52"/>
      <c r="KM92" s="52"/>
      <c r="KN92" s="52"/>
      <c r="KO92" s="52"/>
      <c r="KP92" s="52"/>
      <c r="KQ92" s="52"/>
      <c r="KR92" s="52"/>
      <c r="KS92" s="52"/>
      <c r="KT92" s="52"/>
      <c r="KU92" s="52"/>
      <c r="KV92" s="52"/>
      <c r="KW92" s="52"/>
      <c r="KX92" s="52"/>
      <c r="KY92" s="52"/>
      <c r="KZ92" s="52"/>
      <c r="LA92" s="52"/>
      <c r="LB92" s="52"/>
      <c r="LC92" s="52"/>
      <c r="LD92" s="52"/>
      <c r="LE92" s="52"/>
      <c r="LF92" s="52"/>
      <c r="LG92" s="52"/>
      <c r="LH92" s="52"/>
      <c r="LI92" s="52"/>
      <c r="LJ92" s="52"/>
      <c r="LK92" s="52"/>
      <c r="LL92" s="52"/>
      <c r="LM92" s="52"/>
      <c r="LN92" s="52"/>
      <c r="LO92" s="52"/>
      <c r="LP92" s="52"/>
      <c r="LQ92" s="52"/>
      <c r="LR92" s="52"/>
      <c r="LS92" s="52"/>
      <c r="LT92" s="52"/>
      <c r="LU92" s="52"/>
      <c r="LV92" s="52"/>
      <c r="LW92" s="52"/>
      <c r="LX92" s="52"/>
      <c r="LY92" s="52"/>
      <c r="LZ92" s="52"/>
      <c r="MA92" s="52"/>
      <c r="MB92" s="52"/>
      <c r="MC92" s="52"/>
      <c r="MD92" s="52"/>
      <c r="ME92" s="52"/>
      <c r="MF92" s="52"/>
      <c r="MG92" s="52"/>
      <c r="MH92" s="52"/>
      <c r="MI92" s="52"/>
      <c r="MJ92" s="52"/>
      <c r="MK92" s="52"/>
      <c r="ML92" s="52"/>
      <c r="MM92" s="52"/>
      <c r="MN92" s="52"/>
      <c r="MO92" s="52"/>
      <c r="MP92" s="52"/>
      <c r="MQ92" s="52"/>
      <c r="MR92" s="52"/>
      <c r="MS92" s="52"/>
      <c r="MT92" s="52"/>
      <c r="MU92" s="52"/>
      <c r="MV92" s="52"/>
      <c r="MW92" s="52"/>
      <c r="MX92" s="52"/>
      <c r="MY92" s="52"/>
      <c r="MZ92" s="52"/>
      <c r="NA92" s="52"/>
      <c r="NB92" s="52"/>
      <c r="NC92" s="52"/>
      <c r="ND92" s="52"/>
      <c r="NE92" s="52"/>
      <c r="NF92" s="52"/>
      <c r="NG92" s="52"/>
      <c r="NH92" s="52"/>
      <c r="NI92" s="52"/>
      <c r="NJ92" s="52"/>
      <c r="NK92" s="52"/>
      <c r="NL92" s="52"/>
      <c r="NM92" s="52"/>
      <c r="NN92" s="52"/>
      <c r="NO92" s="52"/>
      <c r="NP92" s="52"/>
      <c r="NQ92" s="52"/>
      <c r="NR92" s="52"/>
      <c r="NS92" s="52"/>
      <c r="NT92" s="52"/>
      <c r="NU92" s="52"/>
      <c r="NV92" s="52"/>
      <c r="NW92" s="52"/>
      <c r="NX92" s="52"/>
      <c r="NY92" s="52"/>
      <c r="NZ92" s="52"/>
      <c r="OA92" s="52"/>
      <c r="OB92" s="52"/>
      <c r="OC92" s="52"/>
      <c r="OD92" s="52"/>
      <c r="OE92" s="52"/>
      <c r="OF92" s="52"/>
      <c r="OG92" s="52"/>
      <c r="OH92" s="52"/>
      <c r="OI92" s="52"/>
      <c r="OJ92" s="52"/>
      <c r="OK92" s="52"/>
      <c r="OL92" s="52"/>
      <c r="OM92" s="52"/>
      <c r="ON92" s="52"/>
    </row>
    <row r="93" spans="1:404" s="55" customFormat="1" ht="20.1" customHeight="1">
      <c r="A93" s="51" t="s">
        <v>301</v>
      </c>
      <c r="B93" s="44" t="s">
        <v>456</v>
      </c>
      <c r="C93" s="51"/>
      <c r="D93" s="43">
        <v>0</v>
      </c>
      <c r="E93" s="43">
        <v>0</v>
      </c>
      <c r="F93" s="43">
        <v>0</v>
      </c>
      <c r="G93" s="43">
        <v>0</v>
      </c>
      <c r="H93" s="51">
        <v>47</v>
      </c>
      <c r="I93" s="51">
        <v>1</v>
      </c>
      <c r="J93" s="43">
        <v>0</v>
      </c>
      <c r="K93" s="51">
        <v>0</v>
      </c>
      <c r="L93" s="43">
        <v>0</v>
      </c>
      <c r="M93" s="43">
        <v>0</v>
      </c>
      <c r="N93" s="51"/>
      <c r="O93" s="51"/>
      <c r="P93" s="45">
        <f>E93+G93+I93+K93+M93+O93</f>
        <v>1</v>
      </c>
      <c r="Q93" s="43">
        <v>1</v>
      </c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  <c r="IW93" s="52"/>
      <c r="IX93" s="52"/>
      <c r="IY93" s="52"/>
      <c r="IZ93" s="52"/>
      <c r="JA93" s="52"/>
      <c r="JB93" s="52"/>
      <c r="JC93" s="52"/>
      <c r="JD93" s="52"/>
      <c r="JE93" s="52"/>
      <c r="JF93" s="52"/>
      <c r="JG93" s="52"/>
      <c r="JH93" s="52"/>
      <c r="JI93" s="52"/>
      <c r="JJ93" s="52"/>
      <c r="JK93" s="52"/>
      <c r="JL93" s="52"/>
      <c r="JM93" s="52"/>
      <c r="JN93" s="52"/>
      <c r="JO93" s="52"/>
      <c r="JP93" s="52"/>
      <c r="JQ93" s="52"/>
      <c r="JR93" s="52"/>
      <c r="JS93" s="52"/>
      <c r="JT93" s="52"/>
      <c r="JU93" s="52"/>
      <c r="JV93" s="52"/>
      <c r="JW93" s="52"/>
      <c r="JX93" s="52"/>
      <c r="JY93" s="52"/>
      <c r="JZ93" s="52"/>
      <c r="KA93" s="52"/>
      <c r="KB93" s="52"/>
      <c r="KC93" s="52"/>
      <c r="KD93" s="52"/>
      <c r="KE93" s="52"/>
      <c r="KF93" s="52"/>
      <c r="KG93" s="52"/>
      <c r="KH93" s="52"/>
      <c r="KI93" s="52"/>
      <c r="KJ93" s="52"/>
      <c r="KK93" s="52"/>
      <c r="KL93" s="52"/>
      <c r="KM93" s="52"/>
      <c r="KN93" s="52"/>
      <c r="KO93" s="52"/>
      <c r="KP93" s="52"/>
      <c r="KQ93" s="52"/>
      <c r="KR93" s="52"/>
      <c r="KS93" s="52"/>
      <c r="KT93" s="52"/>
      <c r="KU93" s="52"/>
      <c r="KV93" s="52"/>
      <c r="KW93" s="52"/>
      <c r="KX93" s="52"/>
      <c r="KY93" s="52"/>
      <c r="KZ93" s="52"/>
      <c r="LA93" s="52"/>
      <c r="LB93" s="52"/>
      <c r="LC93" s="52"/>
      <c r="LD93" s="52"/>
      <c r="LE93" s="52"/>
      <c r="LF93" s="52"/>
      <c r="LG93" s="52"/>
      <c r="LH93" s="52"/>
      <c r="LI93" s="52"/>
      <c r="LJ93" s="52"/>
      <c r="LK93" s="52"/>
      <c r="LL93" s="52"/>
      <c r="LM93" s="52"/>
      <c r="LN93" s="52"/>
      <c r="LO93" s="52"/>
      <c r="LP93" s="52"/>
      <c r="LQ93" s="52"/>
      <c r="LR93" s="52"/>
      <c r="LS93" s="52"/>
      <c r="LT93" s="52"/>
      <c r="LU93" s="52"/>
      <c r="LV93" s="52"/>
      <c r="LW93" s="52"/>
      <c r="LX93" s="52"/>
      <c r="LY93" s="52"/>
      <c r="LZ93" s="52"/>
      <c r="MA93" s="52"/>
      <c r="MB93" s="52"/>
      <c r="MC93" s="52"/>
      <c r="MD93" s="52"/>
      <c r="ME93" s="52"/>
      <c r="MF93" s="52"/>
      <c r="MG93" s="52"/>
      <c r="MH93" s="52"/>
      <c r="MI93" s="52"/>
      <c r="MJ93" s="52"/>
      <c r="MK93" s="52"/>
      <c r="ML93" s="52"/>
      <c r="MM93" s="52"/>
      <c r="MN93" s="52"/>
      <c r="MO93" s="52"/>
      <c r="MP93" s="52"/>
      <c r="MQ93" s="52"/>
      <c r="MR93" s="52"/>
      <c r="MS93" s="52"/>
      <c r="MT93" s="52"/>
      <c r="MU93" s="52"/>
      <c r="MV93" s="52"/>
      <c r="MW93" s="52"/>
      <c r="MX93" s="52"/>
      <c r="MY93" s="52"/>
      <c r="MZ93" s="52"/>
      <c r="NA93" s="52"/>
      <c r="NB93" s="52"/>
      <c r="NC93" s="52"/>
      <c r="ND93" s="52"/>
      <c r="NE93" s="52"/>
      <c r="NF93" s="52"/>
      <c r="NG93" s="52"/>
      <c r="NH93" s="52"/>
      <c r="NI93" s="52"/>
      <c r="NJ93" s="52"/>
      <c r="NK93" s="52"/>
      <c r="NL93" s="52"/>
      <c r="NM93" s="52"/>
      <c r="NN93" s="52"/>
      <c r="NO93" s="52"/>
      <c r="NP93" s="52"/>
      <c r="NQ93" s="52"/>
      <c r="NR93" s="52"/>
      <c r="NS93" s="52"/>
      <c r="NT93" s="52"/>
      <c r="NU93" s="52"/>
      <c r="NV93" s="52"/>
      <c r="NW93" s="52"/>
      <c r="NX93" s="52"/>
      <c r="NY93" s="52"/>
      <c r="NZ93" s="52"/>
      <c r="OA93" s="52"/>
      <c r="OB93" s="52"/>
      <c r="OC93" s="52"/>
      <c r="OD93" s="52"/>
      <c r="OE93" s="52"/>
      <c r="OF93" s="52"/>
      <c r="OG93" s="52"/>
      <c r="OH93" s="52"/>
      <c r="OI93" s="52"/>
      <c r="OJ93" s="52"/>
      <c r="OK93" s="52"/>
      <c r="OL93" s="52"/>
      <c r="OM93" s="52"/>
      <c r="ON93" s="52"/>
    </row>
    <row r="94" spans="1:404" s="55" customFormat="1" ht="20.1" customHeight="1">
      <c r="A94" s="51" t="s">
        <v>302</v>
      </c>
      <c r="B94" s="44" t="s">
        <v>457</v>
      </c>
      <c r="C94" s="51"/>
      <c r="D94" s="43">
        <v>0</v>
      </c>
      <c r="E94" s="43">
        <v>0</v>
      </c>
      <c r="F94" s="43">
        <v>0</v>
      </c>
      <c r="G94" s="43">
        <v>0</v>
      </c>
      <c r="H94" s="51">
        <v>48</v>
      </c>
      <c r="I94" s="51">
        <v>1</v>
      </c>
      <c r="J94" s="43">
        <v>0</v>
      </c>
      <c r="K94" s="51">
        <v>0</v>
      </c>
      <c r="L94" s="43">
        <v>0</v>
      </c>
      <c r="M94" s="43">
        <v>0</v>
      </c>
      <c r="N94" s="51"/>
      <c r="O94" s="51"/>
      <c r="P94" s="45">
        <f>E94+G94+I94+K94+M94+O94</f>
        <v>1</v>
      </c>
      <c r="Q94" s="43">
        <v>1</v>
      </c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  <c r="JB94" s="52"/>
      <c r="JC94" s="52"/>
      <c r="JD94" s="52"/>
      <c r="JE94" s="52"/>
      <c r="JF94" s="52"/>
      <c r="JG94" s="52"/>
      <c r="JH94" s="52"/>
      <c r="JI94" s="52"/>
      <c r="JJ94" s="52"/>
      <c r="JK94" s="52"/>
      <c r="JL94" s="52"/>
      <c r="JM94" s="52"/>
      <c r="JN94" s="52"/>
      <c r="JO94" s="52"/>
      <c r="JP94" s="52"/>
      <c r="JQ94" s="52"/>
      <c r="JR94" s="52"/>
      <c r="JS94" s="52"/>
      <c r="JT94" s="52"/>
      <c r="JU94" s="52"/>
      <c r="JV94" s="52"/>
      <c r="JW94" s="52"/>
      <c r="JX94" s="52"/>
      <c r="JY94" s="52"/>
      <c r="JZ94" s="52"/>
      <c r="KA94" s="52"/>
      <c r="KB94" s="52"/>
      <c r="KC94" s="52"/>
      <c r="KD94" s="52"/>
      <c r="KE94" s="52"/>
      <c r="KF94" s="52"/>
      <c r="KG94" s="52"/>
      <c r="KH94" s="52"/>
      <c r="KI94" s="52"/>
      <c r="KJ94" s="52"/>
      <c r="KK94" s="52"/>
      <c r="KL94" s="52"/>
      <c r="KM94" s="52"/>
      <c r="KN94" s="52"/>
      <c r="KO94" s="52"/>
      <c r="KP94" s="52"/>
      <c r="KQ94" s="52"/>
      <c r="KR94" s="52"/>
      <c r="KS94" s="52"/>
      <c r="KT94" s="52"/>
      <c r="KU94" s="52"/>
      <c r="KV94" s="52"/>
      <c r="KW94" s="52"/>
      <c r="KX94" s="52"/>
      <c r="KY94" s="52"/>
      <c r="KZ94" s="52"/>
      <c r="LA94" s="52"/>
      <c r="LB94" s="52"/>
      <c r="LC94" s="52"/>
      <c r="LD94" s="52"/>
      <c r="LE94" s="52"/>
      <c r="LF94" s="52"/>
      <c r="LG94" s="52"/>
      <c r="LH94" s="52"/>
      <c r="LI94" s="52"/>
      <c r="LJ94" s="52"/>
      <c r="LK94" s="52"/>
      <c r="LL94" s="52"/>
      <c r="LM94" s="52"/>
      <c r="LN94" s="52"/>
      <c r="LO94" s="52"/>
      <c r="LP94" s="52"/>
      <c r="LQ94" s="52"/>
      <c r="LR94" s="52"/>
      <c r="LS94" s="52"/>
      <c r="LT94" s="52"/>
      <c r="LU94" s="52"/>
      <c r="LV94" s="52"/>
      <c r="LW94" s="52"/>
      <c r="LX94" s="52"/>
      <c r="LY94" s="52"/>
      <c r="LZ94" s="52"/>
      <c r="MA94" s="52"/>
      <c r="MB94" s="52"/>
      <c r="MC94" s="52"/>
      <c r="MD94" s="52"/>
      <c r="ME94" s="52"/>
      <c r="MF94" s="52"/>
      <c r="MG94" s="52"/>
      <c r="MH94" s="52"/>
      <c r="MI94" s="52"/>
      <c r="MJ94" s="52"/>
      <c r="MK94" s="52"/>
      <c r="ML94" s="52"/>
      <c r="MM94" s="52"/>
      <c r="MN94" s="52"/>
      <c r="MO94" s="52"/>
      <c r="MP94" s="52"/>
      <c r="MQ94" s="52"/>
      <c r="MR94" s="52"/>
      <c r="MS94" s="52"/>
      <c r="MT94" s="52"/>
      <c r="MU94" s="52"/>
      <c r="MV94" s="52"/>
      <c r="MW94" s="52"/>
      <c r="MX94" s="52"/>
      <c r="MY94" s="52"/>
      <c r="MZ94" s="52"/>
      <c r="NA94" s="52"/>
      <c r="NB94" s="52"/>
      <c r="NC94" s="52"/>
      <c r="ND94" s="52"/>
      <c r="NE94" s="52"/>
      <c r="NF94" s="52"/>
      <c r="NG94" s="52"/>
      <c r="NH94" s="52"/>
      <c r="NI94" s="52"/>
      <c r="NJ94" s="52"/>
      <c r="NK94" s="52"/>
      <c r="NL94" s="52"/>
      <c r="NM94" s="52"/>
      <c r="NN94" s="52"/>
      <c r="NO94" s="52"/>
      <c r="NP94" s="52"/>
      <c r="NQ94" s="52"/>
      <c r="NR94" s="52"/>
      <c r="NS94" s="52"/>
      <c r="NT94" s="52"/>
      <c r="NU94" s="52"/>
      <c r="NV94" s="52"/>
      <c r="NW94" s="52"/>
      <c r="NX94" s="52"/>
      <c r="NY94" s="52"/>
      <c r="NZ94" s="52"/>
      <c r="OA94" s="52"/>
      <c r="OB94" s="52"/>
      <c r="OC94" s="52"/>
      <c r="OD94" s="52"/>
      <c r="OE94" s="52"/>
      <c r="OF94" s="52"/>
      <c r="OG94" s="52"/>
      <c r="OH94" s="52"/>
      <c r="OI94" s="52"/>
      <c r="OJ94" s="52"/>
      <c r="OK94" s="52"/>
      <c r="OL94" s="52"/>
      <c r="OM94" s="52"/>
      <c r="ON94" s="52"/>
    </row>
    <row r="95" spans="1:404" s="55" customFormat="1" ht="20.1" customHeight="1">
      <c r="A95" s="51" t="s">
        <v>303</v>
      </c>
      <c r="B95" s="44" t="s">
        <v>458</v>
      </c>
      <c r="C95" s="51"/>
      <c r="D95" s="43">
        <v>0</v>
      </c>
      <c r="E95" s="43">
        <v>0</v>
      </c>
      <c r="F95" s="43">
        <v>0</v>
      </c>
      <c r="G95" s="43">
        <v>0</v>
      </c>
      <c r="H95" s="51">
        <v>49</v>
      </c>
      <c r="I95" s="51">
        <v>1</v>
      </c>
      <c r="J95" s="43">
        <v>0</v>
      </c>
      <c r="K95" s="51">
        <v>0</v>
      </c>
      <c r="L95" s="43">
        <v>0</v>
      </c>
      <c r="M95" s="43">
        <v>0</v>
      </c>
      <c r="N95" s="51"/>
      <c r="O95" s="51"/>
      <c r="P95" s="45">
        <f>E95+G95+I95+K95+M95+O95</f>
        <v>1</v>
      </c>
      <c r="Q95" s="43">
        <v>1</v>
      </c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  <c r="IW95" s="52"/>
      <c r="IX95" s="52"/>
      <c r="IY95" s="52"/>
      <c r="IZ95" s="52"/>
      <c r="JA95" s="52"/>
      <c r="JB95" s="52"/>
      <c r="JC95" s="52"/>
      <c r="JD95" s="52"/>
      <c r="JE95" s="52"/>
      <c r="JF95" s="52"/>
      <c r="JG95" s="52"/>
      <c r="JH95" s="52"/>
      <c r="JI95" s="52"/>
      <c r="JJ95" s="52"/>
      <c r="JK95" s="52"/>
      <c r="JL95" s="52"/>
      <c r="JM95" s="52"/>
      <c r="JN95" s="52"/>
      <c r="JO95" s="52"/>
      <c r="JP95" s="52"/>
      <c r="JQ95" s="52"/>
      <c r="JR95" s="52"/>
      <c r="JS95" s="52"/>
      <c r="JT95" s="52"/>
      <c r="JU95" s="52"/>
      <c r="JV95" s="52"/>
      <c r="JW95" s="52"/>
      <c r="JX95" s="52"/>
      <c r="JY95" s="52"/>
      <c r="JZ95" s="52"/>
      <c r="KA95" s="52"/>
      <c r="KB95" s="52"/>
      <c r="KC95" s="52"/>
      <c r="KD95" s="52"/>
      <c r="KE95" s="52"/>
      <c r="KF95" s="52"/>
      <c r="KG95" s="52"/>
      <c r="KH95" s="52"/>
      <c r="KI95" s="52"/>
      <c r="KJ95" s="52"/>
      <c r="KK95" s="52"/>
      <c r="KL95" s="52"/>
      <c r="KM95" s="52"/>
      <c r="KN95" s="52"/>
      <c r="KO95" s="52"/>
      <c r="KP95" s="52"/>
      <c r="KQ95" s="52"/>
      <c r="KR95" s="52"/>
      <c r="KS95" s="52"/>
      <c r="KT95" s="52"/>
      <c r="KU95" s="52"/>
      <c r="KV95" s="52"/>
      <c r="KW95" s="52"/>
      <c r="KX95" s="52"/>
      <c r="KY95" s="52"/>
      <c r="KZ95" s="52"/>
      <c r="LA95" s="52"/>
      <c r="LB95" s="52"/>
      <c r="LC95" s="52"/>
      <c r="LD95" s="52"/>
      <c r="LE95" s="52"/>
      <c r="LF95" s="52"/>
      <c r="LG95" s="52"/>
      <c r="LH95" s="52"/>
      <c r="LI95" s="52"/>
      <c r="LJ95" s="52"/>
      <c r="LK95" s="52"/>
      <c r="LL95" s="52"/>
      <c r="LM95" s="52"/>
      <c r="LN95" s="52"/>
      <c r="LO95" s="52"/>
      <c r="LP95" s="52"/>
      <c r="LQ95" s="52"/>
      <c r="LR95" s="52"/>
      <c r="LS95" s="52"/>
      <c r="LT95" s="52"/>
      <c r="LU95" s="52"/>
      <c r="LV95" s="52"/>
      <c r="LW95" s="52"/>
      <c r="LX95" s="52"/>
      <c r="LY95" s="52"/>
      <c r="LZ95" s="52"/>
      <c r="MA95" s="52"/>
      <c r="MB95" s="52"/>
      <c r="MC95" s="52"/>
      <c r="MD95" s="52"/>
      <c r="ME95" s="52"/>
      <c r="MF95" s="52"/>
      <c r="MG95" s="52"/>
      <c r="MH95" s="52"/>
      <c r="MI95" s="52"/>
      <c r="MJ95" s="52"/>
      <c r="MK95" s="52"/>
      <c r="ML95" s="52"/>
      <c r="MM95" s="52"/>
      <c r="MN95" s="52"/>
      <c r="MO95" s="52"/>
      <c r="MP95" s="52"/>
      <c r="MQ95" s="52"/>
      <c r="MR95" s="52"/>
      <c r="MS95" s="52"/>
      <c r="MT95" s="52"/>
      <c r="MU95" s="52"/>
      <c r="MV95" s="52"/>
      <c r="MW95" s="52"/>
      <c r="MX95" s="52"/>
      <c r="MY95" s="52"/>
      <c r="MZ95" s="52"/>
      <c r="NA95" s="52"/>
      <c r="NB95" s="52"/>
      <c r="NC95" s="52"/>
      <c r="ND95" s="52"/>
      <c r="NE95" s="52"/>
      <c r="NF95" s="52"/>
      <c r="NG95" s="52"/>
      <c r="NH95" s="52"/>
      <c r="NI95" s="52"/>
      <c r="NJ95" s="52"/>
      <c r="NK95" s="52"/>
      <c r="NL95" s="52"/>
      <c r="NM95" s="52"/>
      <c r="NN95" s="52"/>
      <c r="NO95" s="52"/>
      <c r="NP95" s="52"/>
      <c r="NQ95" s="52"/>
      <c r="NR95" s="52"/>
      <c r="NS95" s="52"/>
      <c r="NT95" s="52"/>
      <c r="NU95" s="52"/>
      <c r="NV95" s="52"/>
      <c r="NW95" s="52"/>
      <c r="NX95" s="52"/>
      <c r="NY95" s="52"/>
      <c r="NZ95" s="52"/>
      <c r="OA95" s="52"/>
      <c r="OB95" s="52"/>
      <c r="OC95" s="52"/>
      <c r="OD95" s="52"/>
      <c r="OE95" s="52"/>
      <c r="OF95" s="52"/>
      <c r="OG95" s="52"/>
      <c r="OH95" s="52"/>
      <c r="OI95" s="52"/>
      <c r="OJ95" s="52"/>
      <c r="OK95" s="52"/>
      <c r="OL95" s="52"/>
      <c r="OM95" s="52"/>
      <c r="ON95" s="52"/>
    </row>
    <row r="96" spans="1:404" s="55" customFormat="1" ht="20.1" customHeight="1">
      <c r="A96" s="51" t="s">
        <v>304</v>
      </c>
      <c r="B96" s="44" t="s">
        <v>459</v>
      </c>
      <c r="C96" s="51"/>
      <c r="D96" s="43">
        <v>0</v>
      </c>
      <c r="E96" s="43">
        <v>0</v>
      </c>
      <c r="F96" s="43">
        <v>0</v>
      </c>
      <c r="G96" s="43">
        <v>0</v>
      </c>
      <c r="H96" s="51">
        <v>51</v>
      </c>
      <c r="I96" s="51">
        <v>1</v>
      </c>
      <c r="J96" s="43">
        <v>0</v>
      </c>
      <c r="K96" s="51">
        <v>0</v>
      </c>
      <c r="L96" s="43">
        <v>0</v>
      </c>
      <c r="M96" s="43">
        <v>0</v>
      </c>
      <c r="N96" s="51"/>
      <c r="O96" s="51"/>
      <c r="P96" s="45">
        <f>E96+G96+I96+K96+M96+O96</f>
        <v>1</v>
      </c>
      <c r="Q96" s="43">
        <v>1</v>
      </c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  <c r="JB96" s="52"/>
      <c r="JC96" s="52"/>
      <c r="JD96" s="52"/>
      <c r="JE96" s="52"/>
      <c r="JF96" s="52"/>
      <c r="JG96" s="52"/>
      <c r="JH96" s="52"/>
      <c r="JI96" s="52"/>
      <c r="JJ96" s="52"/>
      <c r="JK96" s="52"/>
      <c r="JL96" s="52"/>
      <c r="JM96" s="52"/>
      <c r="JN96" s="52"/>
      <c r="JO96" s="52"/>
      <c r="JP96" s="52"/>
      <c r="JQ96" s="52"/>
      <c r="JR96" s="52"/>
      <c r="JS96" s="52"/>
      <c r="JT96" s="52"/>
      <c r="JU96" s="52"/>
      <c r="JV96" s="52"/>
      <c r="JW96" s="52"/>
      <c r="JX96" s="52"/>
      <c r="JY96" s="52"/>
      <c r="JZ96" s="52"/>
      <c r="KA96" s="52"/>
      <c r="KB96" s="52"/>
      <c r="KC96" s="52"/>
      <c r="KD96" s="52"/>
      <c r="KE96" s="52"/>
      <c r="KF96" s="52"/>
      <c r="KG96" s="52"/>
      <c r="KH96" s="52"/>
      <c r="KI96" s="52"/>
      <c r="KJ96" s="52"/>
      <c r="KK96" s="52"/>
      <c r="KL96" s="52"/>
      <c r="KM96" s="52"/>
      <c r="KN96" s="52"/>
      <c r="KO96" s="52"/>
      <c r="KP96" s="52"/>
      <c r="KQ96" s="52"/>
      <c r="KR96" s="52"/>
      <c r="KS96" s="52"/>
      <c r="KT96" s="52"/>
      <c r="KU96" s="52"/>
      <c r="KV96" s="52"/>
      <c r="KW96" s="52"/>
      <c r="KX96" s="52"/>
      <c r="KY96" s="52"/>
      <c r="KZ96" s="52"/>
      <c r="LA96" s="52"/>
      <c r="LB96" s="52"/>
      <c r="LC96" s="52"/>
      <c r="LD96" s="52"/>
      <c r="LE96" s="52"/>
      <c r="LF96" s="52"/>
      <c r="LG96" s="52"/>
      <c r="LH96" s="52"/>
      <c r="LI96" s="52"/>
      <c r="LJ96" s="52"/>
      <c r="LK96" s="52"/>
      <c r="LL96" s="52"/>
      <c r="LM96" s="52"/>
      <c r="LN96" s="52"/>
      <c r="LO96" s="52"/>
      <c r="LP96" s="52"/>
      <c r="LQ96" s="52"/>
      <c r="LR96" s="52"/>
      <c r="LS96" s="52"/>
      <c r="LT96" s="52"/>
      <c r="LU96" s="52"/>
      <c r="LV96" s="52"/>
      <c r="LW96" s="52"/>
      <c r="LX96" s="52"/>
      <c r="LY96" s="52"/>
      <c r="LZ96" s="52"/>
      <c r="MA96" s="52"/>
      <c r="MB96" s="52"/>
      <c r="MC96" s="52"/>
      <c r="MD96" s="52"/>
      <c r="ME96" s="52"/>
      <c r="MF96" s="52"/>
      <c r="MG96" s="52"/>
      <c r="MH96" s="52"/>
      <c r="MI96" s="52"/>
      <c r="MJ96" s="52"/>
      <c r="MK96" s="52"/>
      <c r="ML96" s="52"/>
      <c r="MM96" s="52"/>
      <c r="MN96" s="52"/>
      <c r="MO96" s="52"/>
      <c r="MP96" s="52"/>
      <c r="MQ96" s="52"/>
      <c r="MR96" s="52"/>
      <c r="MS96" s="52"/>
      <c r="MT96" s="52"/>
      <c r="MU96" s="52"/>
      <c r="MV96" s="52"/>
      <c r="MW96" s="52"/>
      <c r="MX96" s="52"/>
      <c r="MY96" s="52"/>
      <c r="MZ96" s="52"/>
      <c r="NA96" s="52"/>
      <c r="NB96" s="52"/>
      <c r="NC96" s="52"/>
      <c r="ND96" s="52"/>
      <c r="NE96" s="52"/>
      <c r="NF96" s="52"/>
      <c r="NG96" s="52"/>
      <c r="NH96" s="52"/>
      <c r="NI96" s="52"/>
      <c r="NJ96" s="52"/>
      <c r="NK96" s="52"/>
      <c r="NL96" s="52"/>
      <c r="NM96" s="52"/>
      <c r="NN96" s="52"/>
      <c r="NO96" s="52"/>
      <c r="NP96" s="52"/>
      <c r="NQ96" s="52"/>
      <c r="NR96" s="52"/>
      <c r="NS96" s="52"/>
      <c r="NT96" s="52"/>
      <c r="NU96" s="52"/>
      <c r="NV96" s="52"/>
      <c r="NW96" s="52"/>
      <c r="NX96" s="52"/>
      <c r="NY96" s="52"/>
      <c r="NZ96" s="52"/>
      <c r="OA96" s="52"/>
      <c r="OB96" s="52"/>
      <c r="OC96" s="52"/>
      <c r="OD96" s="52"/>
      <c r="OE96" s="52"/>
      <c r="OF96" s="52"/>
      <c r="OG96" s="52"/>
      <c r="OH96" s="52"/>
      <c r="OI96" s="52"/>
      <c r="OJ96" s="52"/>
      <c r="OK96" s="52"/>
      <c r="OL96" s="52"/>
      <c r="OM96" s="52"/>
      <c r="ON96" s="52"/>
    </row>
    <row r="97" spans="1:404" s="55" customFormat="1" ht="20.1" customHeight="1">
      <c r="A97" s="51" t="s">
        <v>305</v>
      </c>
      <c r="B97" s="44" t="s">
        <v>460</v>
      </c>
      <c r="C97" s="51"/>
      <c r="D97" s="43">
        <v>0</v>
      </c>
      <c r="E97" s="43">
        <v>0</v>
      </c>
      <c r="F97" s="43">
        <v>0</v>
      </c>
      <c r="G97" s="43">
        <v>0</v>
      </c>
      <c r="H97" s="51">
        <v>52</v>
      </c>
      <c r="I97" s="51">
        <v>1</v>
      </c>
      <c r="J97" s="43">
        <v>0</v>
      </c>
      <c r="K97" s="51">
        <v>0</v>
      </c>
      <c r="L97" s="43">
        <v>0</v>
      </c>
      <c r="M97" s="43">
        <v>0</v>
      </c>
      <c r="N97" s="51"/>
      <c r="O97" s="51"/>
      <c r="P97" s="45">
        <f>E97+G97+I97+K97+M97+O97</f>
        <v>1</v>
      </c>
      <c r="Q97" s="43">
        <v>1</v>
      </c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  <c r="JB97" s="52"/>
      <c r="JC97" s="52"/>
      <c r="JD97" s="52"/>
      <c r="JE97" s="52"/>
      <c r="JF97" s="52"/>
      <c r="JG97" s="52"/>
      <c r="JH97" s="52"/>
      <c r="JI97" s="52"/>
      <c r="JJ97" s="52"/>
      <c r="JK97" s="52"/>
      <c r="JL97" s="52"/>
      <c r="JM97" s="52"/>
      <c r="JN97" s="52"/>
      <c r="JO97" s="52"/>
      <c r="JP97" s="52"/>
      <c r="JQ97" s="52"/>
      <c r="JR97" s="52"/>
      <c r="JS97" s="52"/>
      <c r="JT97" s="52"/>
      <c r="JU97" s="52"/>
      <c r="JV97" s="52"/>
      <c r="JW97" s="52"/>
      <c r="JX97" s="52"/>
      <c r="JY97" s="52"/>
      <c r="JZ97" s="52"/>
      <c r="KA97" s="52"/>
      <c r="KB97" s="52"/>
      <c r="KC97" s="52"/>
      <c r="KD97" s="52"/>
      <c r="KE97" s="52"/>
      <c r="KF97" s="52"/>
      <c r="KG97" s="52"/>
      <c r="KH97" s="52"/>
      <c r="KI97" s="52"/>
      <c r="KJ97" s="52"/>
      <c r="KK97" s="52"/>
      <c r="KL97" s="52"/>
      <c r="KM97" s="52"/>
      <c r="KN97" s="52"/>
      <c r="KO97" s="52"/>
      <c r="KP97" s="52"/>
      <c r="KQ97" s="52"/>
      <c r="KR97" s="52"/>
      <c r="KS97" s="52"/>
      <c r="KT97" s="52"/>
      <c r="KU97" s="52"/>
      <c r="KV97" s="52"/>
      <c r="KW97" s="52"/>
      <c r="KX97" s="52"/>
      <c r="KY97" s="52"/>
      <c r="KZ97" s="52"/>
      <c r="LA97" s="52"/>
      <c r="LB97" s="52"/>
      <c r="LC97" s="52"/>
      <c r="LD97" s="52"/>
      <c r="LE97" s="52"/>
      <c r="LF97" s="52"/>
      <c r="LG97" s="52"/>
      <c r="LH97" s="52"/>
      <c r="LI97" s="52"/>
      <c r="LJ97" s="52"/>
      <c r="LK97" s="52"/>
      <c r="LL97" s="52"/>
      <c r="LM97" s="52"/>
      <c r="LN97" s="52"/>
      <c r="LO97" s="52"/>
      <c r="LP97" s="52"/>
      <c r="LQ97" s="52"/>
      <c r="LR97" s="52"/>
      <c r="LS97" s="52"/>
      <c r="LT97" s="52"/>
      <c r="LU97" s="52"/>
      <c r="LV97" s="52"/>
      <c r="LW97" s="52"/>
      <c r="LX97" s="52"/>
      <c r="LY97" s="52"/>
      <c r="LZ97" s="52"/>
      <c r="MA97" s="52"/>
      <c r="MB97" s="52"/>
      <c r="MC97" s="52"/>
      <c r="MD97" s="52"/>
      <c r="ME97" s="52"/>
      <c r="MF97" s="52"/>
      <c r="MG97" s="52"/>
      <c r="MH97" s="52"/>
      <c r="MI97" s="52"/>
      <c r="MJ97" s="52"/>
      <c r="MK97" s="52"/>
      <c r="ML97" s="52"/>
      <c r="MM97" s="52"/>
      <c r="MN97" s="52"/>
      <c r="MO97" s="52"/>
      <c r="MP97" s="52"/>
      <c r="MQ97" s="52"/>
      <c r="MR97" s="52"/>
      <c r="MS97" s="52"/>
      <c r="MT97" s="52"/>
      <c r="MU97" s="52"/>
      <c r="MV97" s="52"/>
      <c r="MW97" s="52"/>
      <c r="MX97" s="52"/>
      <c r="MY97" s="52"/>
      <c r="MZ97" s="52"/>
      <c r="NA97" s="52"/>
      <c r="NB97" s="52"/>
      <c r="NC97" s="52"/>
      <c r="ND97" s="52"/>
      <c r="NE97" s="52"/>
      <c r="NF97" s="52"/>
      <c r="NG97" s="52"/>
      <c r="NH97" s="52"/>
      <c r="NI97" s="52"/>
      <c r="NJ97" s="52"/>
      <c r="NK97" s="52"/>
      <c r="NL97" s="52"/>
      <c r="NM97" s="52"/>
      <c r="NN97" s="52"/>
      <c r="NO97" s="52"/>
      <c r="NP97" s="52"/>
      <c r="NQ97" s="52"/>
      <c r="NR97" s="52"/>
      <c r="NS97" s="52"/>
      <c r="NT97" s="52"/>
      <c r="NU97" s="52"/>
      <c r="NV97" s="52"/>
      <c r="NW97" s="52"/>
      <c r="NX97" s="52"/>
      <c r="NY97" s="52"/>
      <c r="NZ97" s="52"/>
      <c r="OA97" s="52"/>
      <c r="OB97" s="52"/>
      <c r="OC97" s="52"/>
      <c r="OD97" s="52"/>
      <c r="OE97" s="52"/>
      <c r="OF97" s="52"/>
      <c r="OG97" s="52"/>
      <c r="OH97" s="52"/>
      <c r="OI97" s="52"/>
      <c r="OJ97" s="52"/>
      <c r="OK97" s="52"/>
      <c r="OL97" s="52"/>
      <c r="OM97" s="52"/>
      <c r="ON97" s="52"/>
    </row>
    <row r="98" spans="1:404" s="55" customFormat="1" ht="20.1" customHeight="1">
      <c r="A98" s="51" t="s">
        <v>306</v>
      </c>
      <c r="B98" s="44" t="s">
        <v>461</v>
      </c>
      <c r="C98" s="51"/>
      <c r="D98" s="43">
        <v>0</v>
      </c>
      <c r="E98" s="43">
        <v>0</v>
      </c>
      <c r="F98" s="43">
        <v>0</v>
      </c>
      <c r="G98" s="43">
        <v>0</v>
      </c>
      <c r="H98" s="51">
        <v>53</v>
      </c>
      <c r="I98" s="51">
        <v>1</v>
      </c>
      <c r="J98" s="43">
        <v>0</v>
      </c>
      <c r="K98" s="51">
        <v>0</v>
      </c>
      <c r="L98" s="43">
        <v>0</v>
      </c>
      <c r="M98" s="43">
        <v>0</v>
      </c>
      <c r="N98" s="51"/>
      <c r="O98" s="51"/>
      <c r="P98" s="45">
        <f>E98+G98+I98+K98+M98+O98</f>
        <v>1</v>
      </c>
      <c r="Q98" s="43">
        <v>1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  <c r="JB98" s="52"/>
      <c r="JC98" s="52"/>
      <c r="JD98" s="52"/>
      <c r="JE98" s="52"/>
      <c r="JF98" s="52"/>
      <c r="JG98" s="52"/>
      <c r="JH98" s="52"/>
      <c r="JI98" s="52"/>
      <c r="JJ98" s="52"/>
      <c r="JK98" s="52"/>
      <c r="JL98" s="52"/>
      <c r="JM98" s="52"/>
      <c r="JN98" s="52"/>
      <c r="JO98" s="52"/>
      <c r="JP98" s="52"/>
      <c r="JQ98" s="52"/>
      <c r="JR98" s="52"/>
      <c r="JS98" s="52"/>
      <c r="JT98" s="52"/>
      <c r="JU98" s="52"/>
      <c r="JV98" s="52"/>
      <c r="JW98" s="52"/>
      <c r="JX98" s="52"/>
      <c r="JY98" s="52"/>
      <c r="JZ98" s="52"/>
      <c r="KA98" s="52"/>
      <c r="KB98" s="52"/>
      <c r="KC98" s="52"/>
      <c r="KD98" s="52"/>
      <c r="KE98" s="52"/>
      <c r="KF98" s="52"/>
      <c r="KG98" s="52"/>
      <c r="KH98" s="52"/>
      <c r="KI98" s="52"/>
      <c r="KJ98" s="52"/>
      <c r="KK98" s="52"/>
      <c r="KL98" s="52"/>
      <c r="KM98" s="52"/>
      <c r="KN98" s="52"/>
      <c r="KO98" s="52"/>
      <c r="KP98" s="52"/>
      <c r="KQ98" s="52"/>
      <c r="KR98" s="52"/>
      <c r="KS98" s="52"/>
      <c r="KT98" s="52"/>
      <c r="KU98" s="52"/>
      <c r="KV98" s="52"/>
      <c r="KW98" s="52"/>
      <c r="KX98" s="52"/>
      <c r="KY98" s="52"/>
      <c r="KZ98" s="52"/>
      <c r="LA98" s="52"/>
      <c r="LB98" s="52"/>
      <c r="LC98" s="52"/>
      <c r="LD98" s="52"/>
      <c r="LE98" s="52"/>
      <c r="LF98" s="52"/>
      <c r="LG98" s="52"/>
      <c r="LH98" s="52"/>
      <c r="LI98" s="52"/>
      <c r="LJ98" s="52"/>
      <c r="LK98" s="52"/>
      <c r="LL98" s="52"/>
      <c r="LM98" s="52"/>
      <c r="LN98" s="52"/>
      <c r="LO98" s="52"/>
      <c r="LP98" s="52"/>
      <c r="LQ98" s="52"/>
      <c r="LR98" s="52"/>
      <c r="LS98" s="52"/>
      <c r="LT98" s="52"/>
      <c r="LU98" s="52"/>
      <c r="LV98" s="52"/>
      <c r="LW98" s="52"/>
      <c r="LX98" s="52"/>
      <c r="LY98" s="52"/>
      <c r="LZ98" s="52"/>
      <c r="MA98" s="52"/>
      <c r="MB98" s="52"/>
      <c r="MC98" s="52"/>
      <c r="MD98" s="52"/>
      <c r="ME98" s="52"/>
      <c r="MF98" s="52"/>
      <c r="MG98" s="52"/>
      <c r="MH98" s="52"/>
      <c r="MI98" s="52"/>
      <c r="MJ98" s="52"/>
      <c r="MK98" s="52"/>
      <c r="ML98" s="52"/>
      <c r="MM98" s="52"/>
      <c r="MN98" s="52"/>
      <c r="MO98" s="52"/>
      <c r="MP98" s="52"/>
      <c r="MQ98" s="52"/>
      <c r="MR98" s="52"/>
      <c r="MS98" s="52"/>
      <c r="MT98" s="52"/>
      <c r="MU98" s="52"/>
      <c r="MV98" s="52"/>
      <c r="MW98" s="52"/>
      <c r="MX98" s="52"/>
      <c r="MY98" s="52"/>
      <c r="MZ98" s="52"/>
      <c r="NA98" s="52"/>
      <c r="NB98" s="52"/>
      <c r="NC98" s="52"/>
      <c r="ND98" s="52"/>
      <c r="NE98" s="52"/>
      <c r="NF98" s="52"/>
      <c r="NG98" s="52"/>
      <c r="NH98" s="52"/>
      <c r="NI98" s="52"/>
      <c r="NJ98" s="52"/>
      <c r="NK98" s="52"/>
      <c r="NL98" s="52"/>
      <c r="NM98" s="52"/>
      <c r="NN98" s="52"/>
      <c r="NO98" s="52"/>
      <c r="NP98" s="52"/>
      <c r="NQ98" s="52"/>
      <c r="NR98" s="52"/>
      <c r="NS98" s="52"/>
      <c r="NT98" s="52"/>
      <c r="NU98" s="52"/>
      <c r="NV98" s="52"/>
      <c r="NW98" s="52"/>
      <c r="NX98" s="52"/>
      <c r="NY98" s="52"/>
      <c r="NZ98" s="52"/>
      <c r="OA98" s="52"/>
      <c r="OB98" s="52"/>
      <c r="OC98" s="52"/>
      <c r="OD98" s="52"/>
      <c r="OE98" s="52"/>
      <c r="OF98" s="52"/>
      <c r="OG98" s="52"/>
      <c r="OH98" s="52"/>
      <c r="OI98" s="52"/>
      <c r="OJ98" s="52"/>
      <c r="OK98" s="52"/>
      <c r="OL98" s="52"/>
      <c r="OM98" s="52"/>
      <c r="ON98" s="52"/>
    </row>
    <row r="99" spans="1:404" s="55" customFormat="1" ht="20.1" customHeight="1">
      <c r="A99" s="51" t="s">
        <v>307</v>
      </c>
      <c r="B99" s="44" t="s">
        <v>462</v>
      </c>
      <c r="C99" s="51"/>
      <c r="D99" s="43">
        <v>0</v>
      </c>
      <c r="E99" s="43">
        <v>0</v>
      </c>
      <c r="F99" s="43">
        <v>0</v>
      </c>
      <c r="G99" s="43">
        <v>0</v>
      </c>
      <c r="H99" s="51">
        <v>54</v>
      </c>
      <c r="I99" s="51">
        <v>1</v>
      </c>
      <c r="J99" s="43">
        <v>0</v>
      </c>
      <c r="K99" s="51">
        <v>0</v>
      </c>
      <c r="L99" s="43">
        <v>0</v>
      </c>
      <c r="M99" s="43">
        <v>0</v>
      </c>
      <c r="N99" s="51"/>
      <c r="O99" s="51"/>
      <c r="P99" s="45">
        <f>E99+G99+I99+K99+M99+O99</f>
        <v>1</v>
      </c>
      <c r="Q99" s="43">
        <v>1</v>
      </c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  <c r="JB99" s="52"/>
      <c r="JC99" s="52"/>
      <c r="JD99" s="52"/>
      <c r="JE99" s="52"/>
      <c r="JF99" s="52"/>
      <c r="JG99" s="52"/>
      <c r="JH99" s="52"/>
      <c r="JI99" s="52"/>
      <c r="JJ99" s="52"/>
      <c r="JK99" s="52"/>
      <c r="JL99" s="52"/>
      <c r="JM99" s="52"/>
      <c r="JN99" s="52"/>
      <c r="JO99" s="52"/>
      <c r="JP99" s="52"/>
      <c r="JQ99" s="52"/>
      <c r="JR99" s="52"/>
      <c r="JS99" s="52"/>
      <c r="JT99" s="52"/>
      <c r="JU99" s="52"/>
      <c r="JV99" s="52"/>
      <c r="JW99" s="52"/>
      <c r="JX99" s="52"/>
      <c r="JY99" s="52"/>
      <c r="JZ99" s="52"/>
      <c r="KA99" s="52"/>
      <c r="KB99" s="52"/>
      <c r="KC99" s="52"/>
      <c r="KD99" s="52"/>
      <c r="KE99" s="52"/>
      <c r="KF99" s="52"/>
      <c r="KG99" s="52"/>
      <c r="KH99" s="52"/>
      <c r="KI99" s="52"/>
      <c r="KJ99" s="52"/>
      <c r="KK99" s="52"/>
      <c r="KL99" s="52"/>
      <c r="KM99" s="52"/>
      <c r="KN99" s="52"/>
      <c r="KO99" s="52"/>
      <c r="KP99" s="52"/>
      <c r="KQ99" s="52"/>
      <c r="KR99" s="52"/>
      <c r="KS99" s="52"/>
      <c r="KT99" s="52"/>
      <c r="KU99" s="52"/>
      <c r="KV99" s="52"/>
      <c r="KW99" s="52"/>
      <c r="KX99" s="52"/>
      <c r="KY99" s="52"/>
      <c r="KZ99" s="52"/>
      <c r="LA99" s="52"/>
      <c r="LB99" s="52"/>
      <c r="LC99" s="52"/>
      <c r="LD99" s="52"/>
      <c r="LE99" s="52"/>
      <c r="LF99" s="52"/>
      <c r="LG99" s="52"/>
      <c r="LH99" s="52"/>
      <c r="LI99" s="52"/>
      <c r="LJ99" s="52"/>
      <c r="LK99" s="52"/>
      <c r="LL99" s="52"/>
      <c r="LM99" s="52"/>
      <c r="LN99" s="52"/>
      <c r="LO99" s="52"/>
      <c r="LP99" s="52"/>
      <c r="LQ99" s="52"/>
      <c r="LR99" s="52"/>
      <c r="LS99" s="52"/>
      <c r="LT99" s="52"/>
      <c r="LU99" s="52"/>
      <c r="LV99" s="52"/>
      <c r="LW99" s="52"/>
      <c r="LX99" s="52"/>
      <c r="LY99" s="52"/>
      <c r="LZ99" s="52"/>
      <c r="MA99" s="52"/>
      <c r="MB99" s="52"/>
      <c r="MC99" s="52"/>
      <c r="MD99" s="52"/>
      <c r="ME99" s="52"/>
      <c r="MF99" s="52"/>
      <c r="MG99" s="52"/>
      <c r="MH99" s="52"/>
      <c r="MI99" s="52"/>
      <c r="MJ99" s="52"/>
      <c r="MK99" s="52"/>
      <c r="ML99" s="52"/>
      <c r="MM99" s="52"/>
      <c r="MN99" s="52"/>
      <c r="MO99" s="52"/>
      <c r="MP99" s="52"/>
      <c r="MQ99" s="52"/>
      <c r="MR99" s="52"/>
      <c r="MS99" s="52"/>
      <c r="MT99" s="52"/>
      <c r="MU99" s="52"/>
      <c r="MV99" s="52"/>
      <c r="MW99" s="52"/>
      <c r="MX99" s="52"/>
      <c r="MY99" s="52"/>
      <c r="MZ99" s="52"/>
      <c r="NA99" s="52"/>
      <c r="NB99" s="52"/>
      <c r="NC99" s="52"/>
      <c r="ND99" s="52"/>
      <c r="NE99" s="52"/>
      <c r="NF99" s="52"/>
      <c r="NG99" s="52"/>
      <c r="NH99" s="52"/>
      <c r="NI99" s="52"/>
      <c r="NJ99" s="52"/>
      <c r="NK99" s="52"/>
      <c r="NL99" s="52"/>
      <c r="NM99" s="52"/>
      <c r="NN99" s="52"/>
      <c r="NO99" s="52"/>
      <c r="NP99" s="52"/>
      <c r="NQ99" s="52"/>
      <c r="NR99" s="52"/>
      <c r="NS99" s="52"/>
      <c r="NT99" s="52"/>
      <c r="NU99" s="52"/>
      <c r="NV99" s="52"/>
      <c r="NW99" s="52"/>
      <c r="NX99" s="52"/>
      <c r="NY99" s="52"/>
      <c r="NZ99" s="52"/>
      <c r="OA99" s="52"/>
      <c r="OB99" s="52"/>
      <c r="OC99" s="52"/>
      <c r="OD99" s="52"/>
      <c r="OE99" s="52"/>
      <c r="OF99" s="52"/>
      <c r="OG99" s="52"/>
      <c r="OH99" s="52"/>
      <c r="OI99" s="52"/>
      <c r="OJ99" s="52"/>
      <c r="OK99" s="52"/>
      <c r="OL99" s="52"/>
      <c r="OM99" s="52"/>
      <c r="ON99" s="52"/>
    </row>
    <row r="100" spans="1:404" s="55" customFormat="1" ht="20.1" customHeight="1">
      <c r="A100" s="51" t="s">
        <v>308</v>
      </c>
      <c r="B100" s="44" t="s">
        <v>463</v>
      </c>
      <c r="C100" s="51"/>
      <c r="D100" s="43">
        <v>0</v>
      </c>
      <c r="E100" s="43">
        <v>0</v>
      </c>
      <c r="F100" s="43">
        <v>0</v>
      </c>
      <c r="G100" s="43">
        <v>0</v>
      </c>
      <c r="H100" s="51">
        <v>55</v>
      </c>
      <c r="I100" s="51">
        <v>1</v>
      </c>
      <c r="J100" s="43">
        <v>0</v>
      </c>
      <c r="K100" s="51">
        <v>0</v>
      </c>
      <c r="L100" s="43">
        <v>0</v>
      </c>
      <c r="M100" s="43">
        <v>0</v>
      </c>
      <c r="N100" s="51"/>
      <c r="O100" s="51"/>
      <c r="P100" s="45">
        <f>E100+G100+I100+K100+M100+O100</f>
        <v>1</v>
      </c>
      <c r="Q100" s="43">
        <v>1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  <c r="JB100" s="52"/>
      <c r="JC100" s="52"/>
      <c r="JD100" s="52"/>
      <c r="JE100" s="52"/>
      <c r="JF100" s="52"/>
      <c r="JG100" s="52"/>
      <c r="JH100" s="52"/>
      <c r="JI100" s="52"/>
      <c r="JJ100" s="52"/>
      <c r="JK100" s="52"/>
      <c r="JL100" s="52"/>
      <c r="JM100" s="52"/>
      <c r="JN100" s="52"/>
      <c r="JO100" s="52"/>
      <c r="JP100" s="52"/>
      <c r="JQ100" s="52"/>
      <c r="JR100" s="52"/>
      <c r="JS100" s="52"/>
      <c r="JT100" s="52"/>
      <c r="JU100" s="52"/>
      <c r="JV100" s="52"/>
      <c r="JW100" s="52"/>
      <c r="JX100" s="52"/>
      <c r="JY100" s="52"/>
      <c r="JZ100" s="52"/>
      <c r="KA100" s="52"/>
      <c r="KB100" s="52"/>
      <c r="KC100" s="52"/>
      <c r="KD100" s="52"/>
      <c r="KE100" s="52"/>
      <c r="KF100" s="52"/>
      <c r="KG100" s="52"/>
      <c r="KH100" s="52"/>
      <c r="KI100" s="52"/>
      <c r="KJ100" s="52"/>
      <c r="KK100" s="52"/>
      <c r="KL100" s="52"/>
      <c r="KM100" s="52"/>
      <c r="KN100" s="52"/>
      <c r="KO100" s="52"/>
      <c r="KP100" s="52"/>
      <c r="KQ100" s="52"/>
      <c r="KR100" s="52"/>
      <c r="KS100" s="52"/>
      <c r="KT100" s="52"/>
      <c r="KU100" s="52"/>
      <c r="KV100" s="52"/>
      <c r="KW100" s="52"/>
      <c r="KX100" s="52"/>
      <c r="KY100" s="52"/>
      <c r="KZ100" s="52"/>
      <c r="LA100" s="52"/>
      <c r="LB100" s="52"/>
      <c r="LC100" s="52"/>
      <c r="LD100" s="52"/>
      <c r="LE100" s="52"/>
      <c r="LF100" s="52"/>
      <c r="LG100" s="52"/>
      <c r="LH100" s="52"/>
      <c r="LI100" s="52"/>
      <c r="LJ100" s="52"/>
      <c r="LK100" s="52"/>
      <c r="LL100" s="52"/>
      <c r="LM100" s="52"/>
      <c r="LN100" s="52"/>
      <c r="LO100" s="52"/>
      <c r="LP100" s="52"/>
      <c r="LQ100" s="52"/>
      <c r="LR100" s="52"/>
      <c r="LS100" s="52"/>
      <c r="LT100" s="52"/>
      <c r="LU100" s="52"/>
      <c r="LV100" s="52"/>
      <c r="LW100" s="52"/>
      <c r="LX100" s="52"/>
      <c r="LY100" s="52"/>
      <c r="LZ100" s="52"/>
      <c r="MA100" s="52"/>
      <c r="MB100" s="52"/>
      <c r="MC100" s="52"/>
      <c r="MD100" s="52"/>
      <c r="ME100" s="52"/>
      <c r="MF100" s="52"/>
      <c r="MG100" s="52"/>
      <c r="MH100" s="52"/>
      <c r="MI100" s="52"/>
      <c r="MJ100" s="52"/>
      <c r="MK100" s="52"/>
      <c r="ML100" s="52"/>
      <c r="MM100" s="52"/>
      <c r="MN100" s="52"/>
      <c r="MO100" s="52"/>
      <c r="MP100" s="52"/>
      <c r="MQ100" s="52"/>
      <c r="MR100" s="52"/>
      <c r="MS100" s="52"/>
      <c r="MT100" s="52"/>
      <c r="MU100" s="52"/>
      <c r="MV100" s="52"/>
      <c r="MW100" s="52"/>
      <c r="MX100" s="52"/>
      <c r="MY100" s="52"/>
      <c r="MZ100" s="52"/>
      <c r="NA100" s="52"/>
      <c r="NB100" s="52"/>
      <c r="NC100" s="52"/>
      <c r="ND100" s="52"/>
      <c r="NE100" s="52"/>
      <c r="NF100" s="52"/>
      <c r="NG100" s="52"/>
      <c r="NH100" s="52"/>
      <c r="NI100" s="52"/>
      <c r="NJ100" s="52"/>
      <c r="NK100" s="52"/>
      <c r="NL100" s="52"/>
      <c r="NM100" s="52"/>
      <c r="NN100" s="52"/>
      <c r="NO100" s="52"/>
      <c r="NP100" s="52"/>
      <c r="NQ100" s="52"/>
      <c r="NR100" s="52"/>
      <c r="NS100" s="52"/>
      <c r="NT100" s="52"/>
      <c r="NU100" s="52"/>
      <c r="NV100" s="52"/>
      <c r="NW100" s="52"/>
      <c r="NX100" s="52"/>
      <c r="NY100" s="52"/>
      <c r="NZ100" s="52"/>
      <c r="OA100" s="52"/>
      <c r="OB100" s="52"/>
      <c r="OC100" s="52"/>
      <c r="OD100" s="52"/>
      <c r="OE100" s="52"/>
      <c r="OF100" s="52"/>
      <c r="OG100" s="52"/>
      <c r="OH100" s="52"/>
      <c r="OI100" s="52"/>
      <c r="OJ100" s="52"/>
      <c r="OK100" s="52"/>
      <c r="OL100" s="52"/>
      <c r="OM100" s="52"/>
      <c r="ON100" s="52"/>
    </row>
    <row r="101" spans="1:404" s="55" customFormat="1" ht="20.1" customHeight="1">
      <c r="A101" s="51" t="s">
        <v>309</v>
      </c>
      <c r="B101" s="44" t="s">
        <v>464</v>
      </c>
      <c r="C101" s="51"/>
      <c r="D101" s="43">
        <v>0</v>
      </c>
      <c r="E101" s="43">
        <v>0</v>
      </c>
      <c r="F101" s="43">
        <v>0</v>
      </c>
      <c r="G101" s="43">
        <v>0</v>
      </c>
      <c r="H101" s="51">
        <v>56</v>
      </c>
      <c r="I101" s="51">
        <v>1</v>
      </c>
      <c r="J101" s="43">
        <v>0</v>
      </c>
      <c r="K101" s="51">
        <v>0</v>
      </c>
      <c r="L101" s="43">
        <v>0</v>
      </c>
      <c r="M101" s="43">
        <v>0</v>
      </c>
      <c r="N101" s="51"/>
      <c r="O101" s="51"/>
      <c r="P101" s="45">
        <f>E101+G101+I101+K101+M101+O101</f>
        <v>1</v>
      </c>
      <c r="Q101" s="43">
        <v>1</v>
      </c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52"/>
      <c r="JB101" s="52"/>
      <c r="JC101" s="52"/>
      <c r="JD101" s="52"/>
      <c r="JE101" s="52"/>
      <c r="JF101" s="52"/>
      <c r="JG101" s="52"/>
      <c r="JH101" s="52"/>
      <c r="JI101" s="52"/>
      <c r="JJ101" s="52"/>
      <c r="JK101" s="52"/>
      <c r="JL101" s="52"/>
      <c r="JM101" s="52"/>
      <c r="JN101" s="52"/>
      <c r="JO101" s="52"/>
      <c r="JP101" s="52"/>
      <c r="JQ101" s="52"/>
      <c r="JR101" s="52"/>
      <c r="JS101" s="52"/>
      <c r="JT101" s="52"/>
      <c r="JU101" s="52"/>
      <c r="JV101" s="52"/>
      <c r="JW101" s="52"/>
      <c r="JX101" s="52"/>
      <c r="JY101" s="52"/>
      <c r="JZ101" s="52"/>
      <c r="KA101" s="52"/>
      <c r="KB101" s="52"/>
      <c r="KC101" s="52"/>
      <c r="KD101" s="52"/>
      <c r="KE101" s="52"/>
      <c r="KF101" s="52"/>
      <c r="KG101" s="52"/>
      <c r="KH101" s="52"/>
      <c r="KI101" s="52"/>
      <c r="KJ101" s="52"/>
      <c r="KK101" s="52"/>
      <c r="KL101" s="52"/>
      <c r="KM101" s="52"/>
      <c r="KN101" s="52"/>
      <c r="KO101" s="52"/>
      <c r="KP101" s="52"/>
      <c r="KQ101" s="52"/>
      <c r="KR101" s="52"/>
      <c r="KS101" s="52"/>
      <c r="KT101" s="52"/>
      <c r="KU101" s="52"/>
      <c r="KV101" s="52"/>
      <c r="KW101" s="52"/>
      <c r="KX101" s="52"/>
      <c r="KY101" s="52"/>
      <c r="KZ101" s="52"/>
      <c r="LA101" s="52"/>
      <c r="LB101" s="52"/>
      <c r="LC101" s="52"/>
      <c r="LD101" s="52"/>
      <c r="LE101" s="52"/>
      <c r="LF101" s="52"/>
      <c r="LG101" s="52"/>
      <c r="LH101" s="52"/>
      <c r="LI101" s="52"/>
      <c r="LJ101" s="52"/>
      <c r="LK101" s="52"/>
      <c r="LL101" s="52"/>
      <c r="LM101" s="52"/>
      <c r="LN101" s="52"/>
      <c r="LO101" s="52"/>
      <c r="LP101" s="52"/>
      <c r="LQ101" s="52"/>
      <c r="LR101" s="52"/>
      <c r="LS101" s="52"/>
      <c r="LT101" s="52"/>
      <c r="LU101" s="52"/>
      <c r="LV101" s="52"/>
      <c r="LW101" s="52"/>
      <c r="LX101" s="52"/>
      <c r="LY101" s="52"/>
      <c r="LZ101" s="52"/>
      <c r="MA101" s="52"/>
      <c r="MB101" s="52"/>
      <c r="MC101" s="52"/>
      <c r="MD101" s="52"/>
      <c r="ME101" s="52"/>
      <c r="MF101" s="52"/>
      <c r="MG101" s="52"/>
      <c r="MH101" s="52"/>
      <c r="MI101" s="52"/>
      <c r="MJ101" s="52"/>
      <c r="MK101" s="52"/>
      <c r="ML101" s="52"/>
      <c r="MM101" s="52"/>
      <c r="MN101" s="52"/>
      <c r="MO101" s="52"/>
      <c r="MP101" s="52"/>
      <c r="MQ101" s="52"/>
      <c r="MR101" s="52"/>
      <c r="MS101" s="52"/>
      <c r="MT101" s="52"/>
      <c r="MU101" s="52"/>
      <c r="MV101" s="52"/>
      <c r="MW101" s="52"/>
      <c r="MX101" s="52"/>
      <c r="MY101" s="52"/>
      <c r="MZ101" s="52"/>
      <c r="NA101" s="52"/>
      <c r="NB101" s="52"/>
      <c r="NC101" s="52"/>
      <c r="ND101" s="52"/>
      <c r="NE101" s="52"/>
      <c r="NF101" s="52"/>
      <c r="NG101" s="52"/>
      <c r="NH101" s="52"/>
      <c r="NI101" s="52"/>
      <c r="NJ101" s="52"/>
      <c r="NK101" s="52"/>
      <c r="NL101" s="52"/>
      <c r="NM101" s="52"/>
      <c r="NN101" s="52"/>
      <c r="NO101" s="52"/>
      <c r="NP101" s="52"/>
      <c r="NQ101" s="52"/>
      <c r="NR101" s="52"/>
      <c r="NS101" s="52"/>
      <c r="NT101" s="52"/>
      <c r="NU101" s="52"/>
      <c r="NV101" s="52"/>
      <c r="NW101" s="52"/>
      <c r="NX101" s="52"/>
      <c r="NY101" s="52"/>
      <c r="NZ101" s="52"/>
      <c r="OA101" s="52"/>
      <c r="OB101" s="52"/>
      <c r="OC101" s="52"/>
      <c r="OD101" s="52"/>
      <c r="OE101" s="52"/>
      <c r="OF101" s="52"/>
      <c r="OG101" s="52"/>
      <c r="OH101" s="52"/>
      <c r="OI101" s="52"/>
      <c r="OJ101" s="52"/>
      <c r="OK101" s="52"/>
      <c r="OL101" s="52"/>
      <c r="OM101" s="52"/>
      <c r="ON101" s="52"/>
    </row>
    <row r="102" spans="1:404" s="55" customFormat="1" ht="20.1" customHeight="1">
      <c r="A102" s="51" t="s">
        <v>310</v>
      </c>
      <c r="B102" s="44" t="s">
        <v>465</v>
      </c>
      <c r="C102" s="51"/>
      <c r="D102" s="43">
        <v>0</v>
      </c>
      <c r="E102" s="43">
        <v>0</v>
      </c>
      <c r="F102" s="43">
        <v>0</v>
      </c>
      <c r="G102" s="43">
        <v>0</v>
      </c>
      <c r="H102" s="51">
        <v>57</v>
      </c>
      <c r="I102" s="51">
        <v>1</v>
      </c>
      <c r="J102" s="43">
        <v>0</v>
      </c>
      <c r="K102" s="51">
        <v>0</v>
      </c>
      <c r="L102" s="43">
        <v>0</v>
      </c>
      <c r="M102" s="43">
        <v>0</v>
      </c>
      <c r="N102" s="51"/>
      <c r="O102" s="51"/>
      <c r="P102" s="45">
        <f>E102+G102+I102+K102+M102+O102</f>
        <v>1</v>
      </c>
      <c r="Q102" s="43">
        <v>1</v>
      </c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  <c r="IW102" s="52"/>
      <c r="IX102" s="52"/>
      <c r="IY102" s="52"/>
      <c r="IZ102" s="52"/>
      <c r="JA102" s="52"/>
      <c r="JB102" s="52"/>
      <c r="JC102" s="52"/>
      <c r="JD102" s="52"/>
      <c r="JE102" s="52"/>
      <c r="JF102" s="52"/>
      <c r="JG102" s="52"/>
      <c r="JH102" s="52"/>
      <c r="JI102" s="52"/>
      <c r="JJ102" s="52"/>
      <c r="JK102" s="52"/>
      <c r="JL102" s="52"/>
      <c r="JM102" s="52"/>
      <c r="JN102" s="52"/>
      <c r="JO102" s="52"/>
      <c r="JP102" s="52"/>
      <c r="JQ102" s="52"/>
      <c r="JR102" s="52"/>
      <c r="JS102" s="52"/>
      <c r="JT102" s="52"/>
      <c r="JU102" s="52"/>
      <c r="JV102" s="52"/>
      <c r="JW102" s="52"/>
      <c r="JX102" s="52"/>
      <c r="JY102" s="52"/>
      <c r="JZ102" s="52"/>
      <c r="KA102" s="52"/>
      <c r="KB102" s="52"/>
      <c r="KC102" s="52"/>
      <c r="KD102" s="52"/>
      <c r="KE102" s="52"/>
      <c r="KF102" s="52"/>
      <c r="KG102" s="52"/>
      <c r="KH102" s="52"/>
      <c r="KI102" s="52"/>
      <c r="KJ102" s="52"/>
      <c r="KK102" s="52"/>
      <c r="KL102" s="52"/>
      <c r="KM102" s="52"/>
      <c r="KN102" s="52"/>
      <c r="KO102" s="52"/>
      <c r="KP102" s="52"/>
      <c r="KQ102" s="52"/>
      <c r="KR102" s="52"/>
      <c r="KS102" s="52"/>
      <c r="KT102" s="52"/>
      <c r="KU102" s="52"/>
      <c r="KV102" s="52"/>
      <c r="KW102" s="52"/>
      <c r="KX102" s="52"/>
      <c r="KY102" s="52"/>
      <c r="KZ102" s="52"/>
      <c r="LA102" s="52"/>
      <c r="LB102" s="52"/>
      <c r="LC102" s="52"/>
      <c r="LD102" s="52"/>
      <c r="LE102" s="52"/>
      <c r="LF102" s="52"/>
      <c r="LG102" s="52"/>
      <c r="LH102" s="52"/>
      <c r="LI102" s="52"/>
      <c r="LJ102" s="52"/>
      <c r="LK102" s="52"/>
      <c r="LL102" s="52"/>
      <c r="LM102" s="52"/>
      <c r="LN102" s="52"/>
      <c r="LO102" s="52"/>
      <c r="LP102" s="52"/>
      <c r="LQ102" s="52"/>
      <c r="LR102" s="52"/>
      <c r="LS102" s="52"/>
      <c r="LT102" s="52"/>
      <c r="LU102" s="52"/>
      <c r="LV102" s="52"/>
      <c r="LW102" s="52"/>
      <c r="LX102" s="52"/>
      <c r="LY102" s="52"/>
      <c r="LZ102" s="52"/>
      <c r="MA102" s="52"/>
      <c r="MB102" s="52"/>
      <c r="MC102" s="52"/>
      <c r="MD102" s="52"/>
      <c r="ME102" s="52"/>
      <c r="MF102" s="52"/>
      <c r="MG102" s="52"/>
      <c r="MH102" s="52"/>
      <c r="MI102" s="52"/>
      <c r="MJ102" s="52"/>
      <c r="MK102" s="52"/>
      <c r="ML102" s="52"/>
      <c r="MM102" s="52"/>
      <c r="MN102" s="52"/>
      <c r="MO102" s="52"/>
      <c r="MP102" s="52"/>
      <c r="MQ102" s="52"/>
      <c r="MR102" s="52"/>
      <c r="MS102" s="52"/>
      <c r="MT102" s="52"/>
      <c r="MU102" s="52"/>
      <c r="MV102" s="52"/>
      <c r="MW102" s="52"/>
      <c r="MX102" s="52"/>
      <c r="MY102" s="52"/>
      <c r="MZ102" s="52"/>
      <c r="NA102" s="52"/>
      <c r="NB102" s="52"/>
      <c r="NC102" s="52"/>
      <c r="ND102" s="52"/>
      <c r="NE102" s="52"/>
      <c r="NF102" s="52"/>
      <c r="NG102" s="52"/>
      <c r="NH102" s="52"/>
      <c r="NI102" s="52"/>
      <c r="NJ102" s="52"/>
      <c r="NK102" s="52"/>
      <c r="NL102" s="52"/>
      <c r="NM102" s="52"/>
      <c r="NN102" s="52"/>
      <c r="NO102" s="52"/>
      <c r="NP102" s="52"/>
      <c r="NQ102" s="52"/>
      <c r="NR102" s="52"/>
      <c r="NS102" s="52"/>
      <c r="NT102" s="52"/>
      <c r="NU102" s="52"/>
      <c r="NV102" s="52"/>
      <c r="NW102" s="52"/>
      <c r="NX102" s="52"/>
      <c r="NY102" s="52"/>
      <c r="NZ102" s="52"/>
      <c r="OA102" s="52"/>
      <c r="OB102" s="52"/>
      <c r="OC102" s="52"/>
      <c r="OD102" s="52"/>
      <c r="OE102" s="52"/>
      <c r="OF102" s="52"/>
      <c r="OG102" s="52"/>
      <c r="OH102" s="52"/>
      <c r="OI102" s="52"/>
      <c r="OJ102" s="52"/>
      <c r="OK102" s="52"/>
      <c r="OL102" s="52"/>
      <c r="OM102" s="52"/>
      <c r="ON102" s="52"/>
    </row>
    <row r="103" spans="1:404" s="55" customFormat="1" ht="20.1" customHeight="1">
      <c r="A103" s="51" t="s">
        <v>311</v>
      </c>
      <c r="B103" s="44" t="s">
        <v>466</v>
      </c>
      <c r="C103" s="51"/>
      <c r="D103" s="43">
        <v>0</v>
      </c>
      <c r="E103" s="43">
        <v>0</v>
      </c>
      <c r="F103" s="43">
        <v>0</v>
      </c>
      <c r="G103" s="43">
        <v>0</v>
      </c>
      <c r="H103" s="51">
        <v>58</v>
      </c>
      <c r="I103" s="51">
        <v>1</v>
      </c>
      <c r="J103" s="43">
        <v>0</v>
      </c>
      <c r="K103" s="51">
        <v>0</v>
      </c>
      <c r="L103" s="43">
        <v>0</v>
      </c>
      <c r="M103" s="43">
        <v>0</v>
      </c>
      <c r="N103" s="51"/>
      <c r="O103" s="51"/>
      <c r="P103" s="45">
        <f>E103+G103+I103+K103+M103+O103</f>
        <v>1</v>
      </c>
      <c r="Q103" s="43">
        <v>1</v>
      </c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  <c r="IW103" s="52"/>
      <c r="IX103" s="52"/>
      <c r="IY103" s="52"/>
      <c r="IZ103" s="52"/>
      <c r="JA103" s="52"/>
      <c r="JB103" s="52"/>
      <c r="JC103" s="52"/>
      <c r="JD103" s="52"/>
      <c r="JE103" s="52"/>
      <c r="JF103" s="52"/>
      <c r="JG103" s="52"/>
      <c r="JH103" s="52"/>
      <c r="JI103" s="52"/>
      <c r="JJ103" s="52"/>
      <c r="JK103" s="52"/>
      <c r="JL103" s="52"/>
      <c r="JM103" s="52"/>
      <c r="JN103" s="52"/>
      <c r="JO103" s="52"/>
      <c r="JP103" s="52"/>
      <c r="JQ103" s="52"/>
      <c r="JR103" s="52"/>
      <c r="JS103" s="52"/>
      <c r="JT103" s="52"/>
      <c r="JU103" s="52"/>
      <c r="JV103" s="52"/>
      <c r="JW103" s="52"/>
      <c r="JX103" s="52"/>
      <c r="JY103" s="52"/>
      <c r="JZ103" s="52"/>
      <c r="KA103" s="52"/>
      <c r="KB103" s="52"/>
      <c r="KC103" s="52"/>
      <c r="KD103" s="52"/>
      <c r="KE103" s="52"/>
      <c r="KF103" s="52"/>
      <c r="KG103" s="52"/>
      <c r="KH103" s="52"/>
      <c r="KI103" s="52"/>
      <c r="KJ103" s="52"/>
      <c r="KK103" s="52"/>
      <c r="KL103" s="52"/>
      <c r="KM103" s="52"/>
      <c r="KN103" s="52"/>
      <c r="KO103" s="52"/>
      <c r="KP103" s="52"/>
      <c r="KQ103" s="52"/>
      <c r="KR103" s="52"/>
      <c r="KS103" s="52"/>
      <c r="KT103" s="52"/>
      <c r="KU103" s="52"/>
      <c r="KV103" s="52"/>
      <c r="KW103" s="52"/>
      <c r="KX103" s="52"/>
      <c r="KY103" s="52"/>
      <c r="KZ103" s="52"/>
      <c r="LA103" s="52"/>
      <c r="LB103" s="52"/>
      <c r="LC103" s="52"/>
      <c r="LD103" s="52"/>
      <c r="LE103" s="52"/>
      <c r="LF103" s="52"/>
      <c r="LG103" s="52"/>
      <c r="LH103" s="52"/>
      <c r="LI103" s="52"/>
      <c r="LJ103" s="52"/>
      <c r="LK103" s="52"/>
      <c r="LL103" s="52"/>
      <c r="LM103" s="52"/>
      <c r="LN103" s="52"/>
      <c r="LO103" s="52"/>
      <c r="LP103" s="52"/>
      <c r="LQ103" s="52"/>
      <c r="LR103" s="52"/>
      <c r="LS103" s="52"/>
      <c r="LT103" s="52"/>
      <c r="LU103" s="52"/>
      <c r="LV103" s="52"/>
      <c r="LW103" s="52"/>
      <c r="LX103" s="52"/>
      <c r="LY103" s="52"/>
      <c r="LZ103" s="52"/>
      <c r="MA103" s="52"/>
      <c r="MB103" s="52"/>
      <c r="MC103" s="52"/>
      <c r="MD103" s="52"/>
      <c r="ME103" s="52"/>
      <c r="MF103" s="52"/>
      <c r="MG103" s="52"/>
      <c r="MH103" s="52"/>
      <c r="MI103" s="52"/>
      <c r="MJ103" s="52"/>
      <c r="MK103" s="52"/>
      <c r="ML103" s="52"/>
      <c r="MM103" s="52"/>
      <c r="MN103" s="52"/>
      <c r="MO103" s="52"/>
      <c r="MP103" s="52"/>
      <c r="MQ103" s="52"/>
      <c r="MR103" s="52"/>
      <c r="MS103" s="52"/>
      <c r="MT103" s="52"/>
      <c r="MU103" s="52"/>
      <c r="MV103" s="52"/>
      <c r="MW103" s="52"/>
      <c r="MX103" s="52"/>
      <c r="MY103" s="52"/>
      <c r="MZ103" s="52"/>
      <c r="NA103" s="52"/>
      <c r="NB103" s="52"/>
      <c r="NC103" s="52"/>
      <c r="ND103" s="52"/>
      <c r="NE103" s="52"/>
      <c r="NF103" s="52"/>
      <c r="NG103" s="52"/>
      <c r="NH103" s="52"/>
      <c r="NI103" s="52"/>
      <c r="NJ103" s="52"/>
      <c r="NK103" s="52"/>
      <c r="NL103" s="52"/>
      <c r="NM103" s="52"/>
      <c r="NN103" s="52"/>
      <c r="NO103" s="52"/>
      <c r="NP103" s="52"/>
      <c r="NQ103" s="52"/>
      <c r="NR103" s="52"/>
      <c r="NS103" s="52"/>
      <c r="NT103" s="52"/>
      <c r="NU103" s="52"/>
      <c r="NV103" s="52"/>
      <c r="NW103" s="52"/>
      <c r="NX103" s="52"/>
      <c r="NY103" s="52"/>
      <c r="NZ103" s="52"/>
      <c r="OA103" s="52"/>
      <c r="OB103" s="52"/>
      <c r="OC103" s="52"/>
      <c r="OD103" s="52"/>
      <c r="OE103" s="52"/>
      <c r="OF103" s="52"/>
      <c r="OG103" s="52"/>
      <c r="OH103" s="52"/>
      <c r="OI103" s="52"/>
      <c r="OJ103" s="52"/>
      <c r="OK103" s="52"/>
      <c r="OL103" s="52"/>
      <c r="OM103" s="52"/>
      <c r="ON103" s="52"/>
    </row>
    <row r="104" spans="1:404" s="55" customFormat="1" ht="20.1" customHeight="1">
      <c r="A104" s="51" t="s">
        <v>312</v>
      </c>
      <c r="B104" s="44" t="s">
        <v>467</v>
      </c>
      <c r="C104" s="51"/>
      <c r="D104" s="43">
        <v>0</v>
      </c>
      <c r="E104" s="43">
        <v>0</v>
      </c>
      <c r="F104" s="43">
        <v>0</v>
      </c>
      <c r="G104" s="43">
        <v>0</v>
      </c>
      <c r="H104" s="51">
        <v>59</v>
      </c>
      <c r="I104" s="51">
        <v>1</v>
      </c>
      <c r="J104" s="43">
        <v>0</v>
      </c>
      <c r="K104" s="51">
        <v>0</v>
      </c>
      <c r="L104" s="43">
        <v>0</v>
      </c>
      <c r="M104" s="43">
        <v>0</v>
      </c>
      <c r="N104" s="51"/>
      <c r="O104" s="51"/>
      <c r="P104" s="45">
        <f>E104+G104+I104+K104+M104+O104</f>
        <v>1</v>
      </c>
      <c r="Q104" s="43">
        <v>1</v>
      </c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  <c r="JB104" s="52"/>
      <c r="JC104" s="52"/>
      <c r="JD104" s="52"/>
      <c r="JE104" s="52"/>
      <c r="JF104" s="52"/>
      <c r="JG104" s="52"/>
      <c r="JH104" s="52"/>
      <c r="JI104" s="52"/>
      <c r="JJ104" s="52"/>
      <c r="JK104" s="52"/>
      <c r="JL104" s="52"/>
      <c r="JM104" s="52"/>
      <c r="JN104" s="52"/>
      <c r="JO104" s="52"/>
      <c r="JP104" s="52"/>
      <c r="JQ104" s="52"/>
      <c r="JR104" s="52"/>
      <c r="JS104" s="52"/>
      <c r="JT104" s="52"/>
      <c r="JU104" s="52"/>
      <c r="JV104" s="52"/>
      <c r="JW104" s="52"/>
      <c r="JX104" s="52"/>
      <c r="JY104" s="52"/>
      <c r="JZ104" s="52"/>
      <c r="KA104" s="52"/>
      <c r="KB104" s="52"/>
      <c r="KC104" s="52"/>
      <c r="KD104" s="52"/>
      <c r="KE104" s="52"/>
      <c r="KF104" s="52"/>
      <c r="KG104" s="52"/>
      <c r="KH104" s="52"/>
      <c r="KI104" s="52"/>
      <c r="KJ104" s="52"/>
      <c r="KK104" s="52"/>
      <c r="KL104" s="52"/>
      <c r="KM104" s="52"/>
      <c r="KN104" s="52"/>
      <c r="KO104" s="52"/>
      <c r="KP104" s="52"/>
      <c r="KQ104" s="52"/>
      <c r="KR104" s="52"/>
      <c r="KS104" s="52"/>
      <c r="KT104" s="52"/>
      <c r="KU104" s="52"/>
      <c r="KV104" s="52"/>
      <c r="KW104" s="52"/>
      <c r="KX104" s="52"/>
      <c r="KY104" s="52"/>
      <c r="KZ104" s="52"/>
      <c r="LA104" s="52"/>
      <c r="LB104" s="52"/>
      <c r="LC104" s="52"/>
      <c r="LD104" s="52"/>
      <c r="LE104" s="52"/>
      <c r="LF104" s="52"/>
      <c r="LG104" s="52"/>
      <c r="LH104" s="52"/>
      <c r="LI104" s="52"/>
      <c r="LJ104" s="52"/>
      <c r="LK104" s="52"/>
      <c r="LL104" s="52"/>
      <c r="LM104" s="52"/>
      <c r="LN104" s="52"/>
      <c r="LO104" s="52"/>
      <c r="LP104" s="52"/>
      <c r="LQ104" s="52"/>
      <c r="LR104" s="52"/>
      <c r="LS104" s="52"/>
      <c r="LT104" s="52"/>
      <c r="LU104" s="52"/>
      <c r="LV104" s="52"/>
      <c r="LW104" s="52"/>
      <c r="LX104" s="52"/>
      <c r="LY104" s="52"/>
      <c r="LZ104" s="52"/>
      <c r="MA104" s="52"/>
      <c r="MB104" s="52"/>
      <c r="MC104" s="52"/>
      <c r="MD104" s="52"/>
      <c r="ME104" s="52"/>
      <c r="MF104" s="52"/>
      <c r="MG104" s="52"/>
      <c r="MH104" s="52"/>
      <c r="MI104" s="52"/>
      <c r="MJ104" s="52"/>
      <c r="MK104" s="52"/>
      <c r="ML104" s="52"/>
      <c r="MM104" s="52"/>
      <c r="MN104" s="52"/>
      <c r="MO104" s="52"/>
      <c r="MP104" s="52"/>
      <c r="MQ104" s="52"/>
      <c r="MR104" s="52"/>
      <c r="MS104" s="52"/>
      <c r="MT104" s="52"/>
      <c r="MU104" s="52"/>
      <c r="MV104" s="52"/>
      <c r="MW104" s="52"/>
      <c r="MX104" s="52"/>
      <c r="MY104" s="52"/>
      <c r="MZ104" s="52"/>
      <c r="NA104" s="52"/>
      <c r="NB104" s="52"/>
      <c r="NC104" s="52"/>
      <c r="ND104" s="52"/>
      <c r="NE104" s="52"/>
      <c r="NF104" s="52"/>
      <c r="NG104" s="52"/>
      <c r="NH104" s="52"/>
      <c r="NI104" s="52"/>
      <c r="NJ104" s="52"/>
      <c r="NK104" s="52"/>
      <c r="NL104" s="52"/>
      <c r="NM104" s="52"/>
      <c r="NN104" s="52"/>
      <c r="NO104" s="52"/>
      <c r="NP104" s="52"/>
      <c r="NQ104" s="52"/>
      <c r="NR104" s="52"/>
      <c r="NS104" s="52"/>
      <c r="NT104" s="52"/>
      <c r="NU104" s="52"/>
      <c r="NV104" s="52"/>
      <c r="NW104" s="52"/>
      <c r="NX104" s="52"/>
      <c r="NY104" s="52"/>
      <c r="NZ104" s="52"/>
      <c r="OA104" s="52"/>
      <c r="OB104" s="52"/>
      <c r="OC104" s="52"/>
      <c r="OD104" s="52"/>
      <c r="OE104" s="52"/>
      <c r="OF104" s="52"/>
      <c r="OG104" s="52"/>
      <c r="OH104" s="52"/>
      <c r="OI104" s="52"/>
      <c r="OJ104" s="52"/>
      <c r="OK104" s="52"/>
      <c r="OL104" s="52"/>
      <c r="OM104" s="52"/>
      <c r="ON104" s="52"/>
    </row>
    <row r="105" spans="1:404" s="55" customFormat="1" ht="20.1" customHeight="1">
      <c r="A105" s="51" t="s">
        <v>313</v>
      </c>
      <c r="B105" s="44" t="s">
        <v>468</v>
      </c>
      <c r="C105" s="51"/>
      <c r="D105" s="43">
        <v>0</v>
      </c>
      <c r="E105" s="43">
        <v>0</v>
      </c>
      <c r="F105" s="43">
        <v>0</v>
      </c>
      <c r="G105" s="43">
        <v>0</v>
      </c>
      <c r="H105" s="51">
        <v>60</v>
      </c>
      <c r="I105" s="51">
        <v>1</v>
      </c>
      <c r="J105" s="43">
        <v>0</v>
      </c>
      <c r="K105" s="51">
        <v>0</v>
      </c>
      <c r="L105" s="43">
        <v>0</v>
      </c>
      <c r="M105" s="43">
        <v>0</v>
      </c>
      <c r="N105" s="51"/>
      <c r="O105" s="51"/>
      <c r="P105" s="45">
        <f>E105+G105+I105+K105+M105+O105</f>
        <v>1</v>
      </c>
      <c r="Q105" s="43">
        <v>1</v>
      </c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  <c r="JB105" s="52"/>
      <c r="JC105" s="52"/>
      <c r="JD105" s="52"/>
      <c r="JE105" s="52"/>
      <c r="JF105" s="52"/>
      <c r="JG105" s="52"/>
      <c r="JH105" s="52"/>
      <c r="JI105" s="52"/>
      <c r="JJ105" s="52"/>
      <c r="JK105" s="52"/>
      <c r="JL105" s="52"/>
      <c r="JM105" s="52"/>
      <c r="JN105" s="52"/>
      <c r="JO105" s="52"/>
      <c r="JP105" s="52"/>
      <c r="JQ105" s="52"/>
      <c r="JR105" s="52"/>
      <c r="JS105" s="52"/>
      <c r="JT105" s="52"/>
      <c r="JU105" s="52"/>
      <c r="JV105" s="52"/>
      <c r="JW105" s="52"/>
      <c r="JX105" s="52"/>
      <c r="JY105" s="52"/>
      <c r="JZ105" s="52"/>
      <c r="KA105" s="52"/>
      <c r="KB105" s="52"/>
      <c r="KC105" s="52"/>
      <c r="KD105" s="52"/>
      <c r="KE105" s="52"/>
      <c r="KF105" s="52"/>
      <c r="KG105" s="52"/>
      <c r="KH105" s="52"/>
      <c r="KI105" s="52"/>
      <c r="KJ105" s="52"/>
      <c r="KK105" s="52"/>
      <c r="KL105" s="52"/>
      <c r="KM105" s="52"/>
      <c r="KN105" s="52"/>
      <c r="KO105" s="52"/>
      <c r="KP105" s="52"/>
      <c r="KQ105" s="52"/>
      <c r="KR105" s="52"/>
      <c r="KS105" s="52"/>
      <c r="KT105" s="52"/>
      <c r="KU105" s="52"/>
      <c r="KV105" s="52"/>
      <c r="KW105" s="52"/>
      <c r="KX105" s="52"/>
      <c r="KY105" s="52"/>
      <c r="KZ105" s="52"/>
      <c r="LA105" s="52"/>
      <c r="LB105" s="52"/>
      <c r="LC105" s="52"/>
      <c r="LD105" s="52"/>
      <c r="LE105" s="52"/>
      <c r="LF105" s="52"/>
      <c r="LG105" s="52"/>
      <c r="LH105" s="52"/>
      <c r="LI105" s="52"/>
      <c r="LJ105" s="52"/>
      <c r="LK105" s="52"/>
      <c r="LL105" s="52"/>
      <c r="LM105" s="52"/>
      <c r="LN105" s="52"/>
      <c r="LO105" s="52"/>
      <c r="LP105" s="52"/>
      <c r="LQ105" s="52"/>
      <c r="LR105" s="52"/>
      <c r="LS105" s="52"/>
      <c r="LT105" s="52"/>
      <c r="LU105" s="52"/>
      <c r="LV105" s="52"/>
      <c r="LW105" s="52"/>
      <c r="LX105" s="52"/>
      <c r="LY105" s="52"/>
      <c r="LZ105" s="52"/>
      <c r="MA105" s="52"/>
      <c r="MB105" s="52"/>
      <c r="MC105" s="52"/>
      <c r="MD105" s="52"/>
      <c r="ME105" s="52"/>
      <c r="MF105" s="52"/>
      <c r="MG105" s="52"/>
      <c r="MH105" s="52"/>
      <c r="MI105" s="52"/>
      <c r="MJ105" s="52"/>
      <c r="MK105" s="52"/>
      <c r="ML105" s="52"/>
      <c r="MM105" s="52"/>
      <c r="MN105" s="52"/>
      <c r="MO105" s="52"/>
      <c r="MP105" s="52"/>
      <c r="MQ105" s="52"/>
      <c r="MR105" s="52"/>
      <c r="MS105" s="52"/>
      <c r="MT105" s="52"/>
      <c r="MU105" s="52"/>
      <c r="MV105" s="52"/>
      <c r="MW105" s="52"/>
      <c r="MX105" s="52"/>
      <c r="MY105" s="52"/>
      <c r="MZ105" s="52"/>
      <c r="NA105" s="52"/>
      <c r="NB105" s="52"/>
      <c r="NC105" s="52"/>
      <c r="ND105" s="52"/>
      <c r="NE105" s="52"/>
      <c r="NF105" s="52"/>
      <c r="NG105" s="52"/>
      <c r="NH105" s="52"/>
      <c r="NI105" s="52"/>
      <c r="NJ105" s="52"/>
      <c r="NK105" s="52"/>
      <c r="NL105" s="52"/>
      <c r="NM105" s="52"/>
      <c r="NN105" s="52"/>
      <c r="NO105" s="52"/>
      <c r="NP105" s="52"/>
      <c r="NQ105" s="52"/>
      <c r="NR105" s="52"/>
      <c r="NS105" s="52"/>
      <c r="NT105" s="52"/>
      <c r="NU105" s="52"/>
      <c r="NV105" s="52"/>
      <c r="NW105" s="52"/>
      <c r="NX105" s="52"/>
      <c r="NY105" s="52"/>
      <c r="NZ105" s="52"/>
      <c r="OA105" s="52"/>
      <c r="OB105" s="52"/>
      <c r="OC105" s="52"/>
      <c r="OD105" s="52"/>
      <c r="OE105" s="52"/>
      <c r="OF105" s="52"/>
      <c r="OG105" s="52"/>
      <c r="OH105" s="52"/>
      <c r="OI105" s="52"/>
      <c r="OJ105" s="52"/>
      <c r="OK105" s="52"/>
      <c r="OL105" s="52"/>
      <c r="OM105" s="52"/>
      <c r="ON105" s="52"/>
    </row>
    <row r="106" spans="1:404" s="55" customFormat="1" ht="20.1" customHeight="1">
      <c r="A106" s="51" t="s">
        <v>314</v>
      </c>
      <c r="B106" s="44" t="s">
        <v>469</v>
      </c>
      <c r="C106" s="51"/>
      <c r="D106" s="43">
        <v>0</v>
      </c>
      <c r="E106" s="43">
        <v>0</v>
      </c>
      <c r="F106" s="43">
        <v>0</v>
      </c>
      <c r="G106" s="43">
        <v>0</v>
      </c>
      <c r="H106" s="51">
        <v>61</v>
      </c>
      <c r="I106" s="51">
        <v>1</v>
      </c>
      <c r="J106" s="43">
        <v>0</v>
      </c>
      <c r="K106" s="51">
        <v>0</v>
      </c>
      <c r="L106" s="43">
        <v>0</v>
      </c>
      <c r="M106" s="43">
        <v>0</v>
      </c>
      <c r="N106" s="51"/>
      <c r="O106" s="51"/>
      <c r="P106" s="45">
        <f>E106+G106+I106+K106+M106+O106</f>
        <v>1</v>
      </c>
      <c r="Q106" s="43">
        <v>1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  <c r="IW106" s="52"/>
      <c r="IX106" s="52"/>
      <c r="IY106" s="52"/>
      <c r="IZ106" s="52"/>
      <c r="JA106" s="52"/>
      <c r="JB106" s="52"/>
      <c r="JC106" s="52"/>
      <c r="JD106" s="52"/>
      <c r="JE106" s="52"/>
      <c r="JF106" s="52"/>
      <c r="JG106" s="52"/>
      <c r="JH106" s="52"/>
      <c r="JI106" s="52"/>
      <c r="JJ106" s="52"/>
      <c r="JK106" s="52"/>
      <c r="JL106" s="52"/>
      <c r="JM106" s="52"/>
      <c r="JN106" s="52"/>
      <c r="JO106" s="52"/>
      <c r="JP106" s="52"/>
      <c r="JQ106" s="52"/>
      <c r="JR106" s="52"/>
      <c r="JS106" s="52"/>
      <c r="JT106" s="52"/>
      <c r="JU106" s="52"/>
      <c r="JV106" s="52"/>
      <c r="JW106" s="52"/>
      <c r="JX106" s="52"/>
      <c r="JY106" s="52"/>
      <c r="JZ106" s="52"/>
      <c r="KA106" s="52"/>
      <c r="KB106" s="52"/>
      <c r="KC106" s="52"/>
      <c r="KD106" s="52"/>
      <c r="KE106" s="52"/>
      <c r="KF106" s="52"/>
      <c r="KG106" s="52"/>
      <c r="KH106" s="52"/>
      <c r="KI106" s="52"/>
      <c r="KJ106" s="52"/>
      <c r="KK106" s="52"/>
      <c r="KL106" s="52"/>
      <c r="KM106" s="52"/>
      <c r="KN106" s="52"/>
      <c r="KO106" s="52"/>
      <c r="KP106" s="52"/>
      <c r="KQ106" s="52"/>
      <c r="KR106" s="52"/>
      <c r="KS106" s="52"/>
      <c r="KT106" s="52"/>
      <c r="KU106" s="52"/>
      <c r="KV106" s="52"/>
      <c r="KW106" s="52"/>
      <c r="KX106" s="52"/>
      <c r="KY106" s="52"/>
      <c r="KZ106" s="52"/>
      <c r="LA106" s="52"/>
      <c r="LB106" s="52"/>
      <c r="LC106" s="52"/>
      <c r="LD106" s="52"/>
      <c r="LE106" s="52"/>
      <c r="LF106" s="52"/>
      <c r="LG106" s="52"/>
      <c r="LH106" s="52"/>
      <c r="LI106" s="52"/>
      <c r="LJ106" s="52"/>
      <c r="LK106" s="52"/>
      <c r="LL106" s="52"/>
      <c r="LM106" s="52"/>
      <c r="LN106" s="52"/>
      <c r="LO106" s="52"/>
      <c r="LP106" s="52"/>
      <c r="LQ106" s="52"/>
      <c r="LR106" s="52"/>
      <c r="LS106" s="52"/>
      <c r="LT106" s="52"/>
      <c r="LU106" s="52"/>
      <c r="LV106" s="52"/>
      <c r="LW106" s="52"/>
      <c r="LX106" s="52"/>
      <c r="LY106" s="52"/>
      <c r="LZ106" s="52"/>
      <c r="MA106" s="52"/>
      <c r="MB106" s="52"/>
      <c r="MC106" s="52"/>
      <c r="MD106" s="52"/>
      <c r="ME106" s="52"/>
      <c r="MF106" s="52"/>
      <c r="MG106" s="52"/>
      <c r="MH106" s="52"/>
      <c r="MI106" s="52"/>
      <c r="MJ106" s="52"/>
      <c r="MK106" s="52"/>
      <c r="ML106" s="52"/>
      <c r="MM106" s="52"/>
      <c r="MN106" s="52"/>
      <c r="MO106" s="52"/>
      <c r="MP106" s="52"/>
      <c r="MQ106" s="52"/>
      <c r="MR106" s="52"/>
      <c r="MS106" s="52"/>
      <c r="MT106" s="52"/>
      <c r="MU106" s="52"/>
      <c r="MV106" s="52"/>
      <c r="MW106" s="52"/>
      <c r="MX106" s="52"/>
      <c r="MY106" s="52"/>
      <c r="MZ106" s="52"/>
      <c r="NA106" s="52"/>
      <c r="NB106" s="52"/>
      <c r="NC106" s="52"/>
      <c r="ND106" s="52"/>
      <c r="NE106" s="52"/>
      <c r="NF106" s="52"/>
      <c r="NG106" s="52"/>
      <c r="NH106" s="52"/>
      <c r="NI106" s="52"/>
      <c r="NJ106" s="52"/>
      <c r="NK106" s="52"/>
      <c r="NL106" s="52"/>
      <c r="NM106" s="52"/>
      <c r="NN106" s="52"/>
      <c r="NO106" s="52"/>
      <c r="NP106" s="52"/>
      <c r="NQ106" s="52"/>
      <c r="NR106" s="52"/>
      <c r="NS106" s="52"/>
      <c r="NT106" s="52"/>
      <c r="NU106" s="52"/>
      <c r="NV106" s="52"/>
      <c r="NW106" s="52"/>
      <c r="NX106" s="52"/>
      <c r="NY106" s="52"/>
      <c r="NZ106" s="52"/>
      <c r="OA106" s="52"/>
      <c r="OB106" s="52"/>
      <c r="OC106" s="52"/>
      <c r="OD106" s="52"/>
      <c r="OE106" s="52"/>
      <c r="OF106" s="52"/>
      <c r="OG106" s="52"/>
      <c r="OH106" s="52"/>
      <c r="OI106" s="52"/>
      <c r="OJ106" s="52"/>
      <c r="OK106" s="52"/>
      <c r="OL106" s="52"/>
      <c r="OM106" s="52"/>
      <c r="ON106" s="52"/>
    </row>
    <row r="107" spans="1:404" s="55" customFormat="1" ht="20.1" customHeight="1">
      <c r="A107" s="51" t="s">
        <v>315</v>
      </c>
      <c r="B107" s="44" t="s">
        <v>470</v>
      </c>
      <c r="C107" s="51"/>
      <c r="D107" s="43">
        <v>0</v>
      </c>
      <c r="E107" s="43">
        <v>0</v>
      </c>
      <c r="F107" s="43">
        <v>0</v>
      </c>
      <c r="G107" s="43">
        <v>0</v>
      </c>
      <c r="H107" s="51">
        <v>62</v>
      </c>
      <c r="I107" s="51">
        <v>1</v>
      </c>
      <c r="J107" s="43">
        <v>0</v>
      </c>
      <c r="K107" s="51">
        <v>0</v>
      </c>
      <c r="L107" s="43">
        <v>0</v>
      </c>
      <c r="M107" s="43">
        <v>0</v>
      </c>
      <c r="N107" s="51"/>
      <c r="O107" s="51"/>
      <c r="P107" s="45">
        <f>E107+G107+I107+K107+M107+O107</f>
        <v>1</v>
      </c>
      <c r="Q107" s="43">
        <v>1</v>
      </c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  <c r="IW107" s="52"/>
      <c r="IX107" s="52"/>
      <c r="IY107" s="52"/>
      <c r="IZ107" s="52"/>
      <c r="JA107" s="52"/>
      <c r="JB107" s="52"/>
      <c r="JC107" s="52"/>
      <c r="JD107" s="52"/>
      <c r="JE107" s="52"/>
      <c r="JF107" s="52"/>
      <c r="JG107" s="52"/>
      <c r="JH107" s="52"/>
      <c r="JI107" s="52"/>
      <c r="JJ107" s="52"/>
      <c r="JK107" s="52"/>
      <c r="JL107" s="52"/>
      <c r="JM107" s="52"/>
      <c r="JN107" s="52"/>
      <c r="JO107" s="52"/>
      <c r="JP107" s="52"/>
      <c r="JQ107" s="52"/>
      <c r="JR107" s="52"/>
      <c r="JS107" s="52"/>
      <c r="JT107" s="52"/>
      <c r="JU107" s="52"/>
      <c r="JV107" s="52"/>
      <c r="JW107" s="52"/>
      <c r="JX107" s="52"/>
      <c r="JY107" s="52"/>
      <c r="JZ107" s="52"/>
      <c r="KA107" s="52"/>
      <c r="KB107" s="52"/>
      <c r="KC107" s="52"/>
      <c r="KD107" s="52"/>
      <c r="KE107" s="52"/>
      <c r="KF107" s="52"/>
      <c r="KG107" s="52"/>
      <c r="KH107" s="52"/>
      <c r="KI107" s="52"/>
      <c r="KJ107" s="52"/>
      <c r="KK107" s="52"/>
      <c r="KL107" s="52"/>
      <c r="KM107" s="52"/>
      <c r="KN107" s="52"/>
      <c r="KO107" s="52"/>
      <c r="KP107" s="52"/>
      <c r="KQ107" s="52"/>
      <c r="KR107" s="52"/>
      <c r="KS107" s="52"/>
      <c r="KT107" s="52"/>
      <c r="KU107" s="52"/>
      <c r="KV107" s="52"/>
      <c r="KW107" s="52"/>
      <c r="KX107" s="52"/>
      <c r="KY107" s="52"/>
      <c r="KZ107" s="52"/>
      <c r="LA107" s="52"/>
      <c r="LB107" s="52"/>
      <c r="LC107" s="52"/>
      <c r="LD107" s="52"/>
      <c r="LE107" s="52"/>
      <c r="LF107" s="52"/>
      <c r="LG107" s="52"/>
      <c r="LH107" s="52"/>
      <c r="LI107" s="52"/>
      <c r="LJ107" s="52"/>
      <c r="LK107" s="52"/>
      <c r="LL107" s="52"/>
      <c r="LM107" s="52"/>
      <c r="LN107" s="52"/>
      <c r="LO107" s="52"/>
      <c r="LP107" s="52"/>
      <c r="LQ107" s="52"/>
      <c r="LR107" s="52"/>
      <c r="LS107" s="52"/>
      <c r="LT107" s="52"/>
      <c r="LU107" s="52"/>
      <c r="LV107" s="52"/>
      <c r="LW107" s="52"/>
      <c r="LX107" s="52"/>
      <c r="LY107" s="52"/>
      <c r="LZ107" s="52"/>
      <c r="MA107" s="52"/>
      <c r="MB107" s="52"/>
      <c r="MC107" s="52"/>
      <c r="MD107" s="52"/>
      <c r="ME107" s="52"/>
      <c r="MF107" s="52"/>
      <c r="MG107" s="52"/>
      <c r="MH107" s="52"/>
      <c r="MI107" s="52"/>
      <c r="MJ107" s="52"/>
      <c r="MK107" s="52"/>
      <c r="ML107" s="52"/>
      <c r="MM107" s="52"/>
      <c r="MN107" s="52"/>
      <c r="MO107" s="52"/>
      <c r="MP107" s="52"/>
      <c r="MQ107" s="52"/>
      <c r="MR107" s="52"/>
      <c r="MS107" s="52"/>
      <c r="MT107" s="52"/>
      <c r="MU107" s="52"/>
      <c r="MV107" s="52"/>
      <c r="MW107" s="52"/>
      <c r="MX107" s="52"/>
      <c r="MY107" s="52"/>
      <c r="MZ107" s="52"/>
      <c r="NA107" s="52"/>
      <c r="NB107" s="52"/>
      <c r="NC107" s="52"/>
      <c r="ND107" s="52"/>
      <c r="NE107" s="52"/>
      <c r="NF107" s="52"/>
      <c r="NG107" s="52"/>
      <c r="NH107" s="52"/>
      <c r="NI107" s="52"/>
      <c r="NJ107" s="52"/>
      <c r="NK107" s="52"/>
      <c r="NL107" s="52"/>
      <c r="NM107" s="52"/>
      <c r="NN107" s="52"/>
      <c r="NO107" s="52"/>
      <c r="NP107" s="52"/>
      <c r="NQ107" s="52"/>
      <c r="NR107" s="52"/>
      <c r="NS107" s="52"/>
      <c r="NT107" s="52"/>
      <c r="NU107" s="52"/>
      <c r="NV107" s="52"/>
      <c r="NW107" s="52"/>
      <c r="NX107" s="52"/>
      <c r="NY107" s="52"/>
      <c r="NZ107" s="52"/>
      <c r="OA107" s="52"/>
      <c r="OB107" s="52"/>
      <c r="OC107" s="52"/>
      <c r="OD107" s="52"/>
      <c r="OE107" s="52"/>
      <c r="OF107" s="52"/>
      <c r="OG107" s="52"/>
      <c r="OH107" s="52"/>
      <c r="OI107" s="52"/>
      <c r="OJ107" s="52"/>
      <c r="OK107" s="52"/>
      <c r="OL107" s="52"/>
      <c r="OM107" s="52"/>
      <c r="ON107" s="52"/>
    </row>
    <row r="108" spans="1:404" s="55" customFormat="1" ht="20.1" customHeight="1">
      <c r="A108" s="51" t="s">
        <v>316</v>
      </c>
      <c r="B108" s="44" t="s">
        <v>471</v>
      </c>
      <c r="C108" s="51"/>
      <c r="D108" s="43">
        <v>0</v>
      </c>
      <c r="E108" s="43">
        <v>0</v>
      </c>
      <c r="F108" s="43">
        <v>0</v>
      </c>
      <c r="G108" s="43">
        <v>0</v>
      </c>
      <c r="H108" s="51">
        <v>63</v>
      </c>
      <c r="I108" s="51">
        <v>1</v>
      </c>
      <c r="J108" s="43">
        <v>0</v>
      </c>
      <c r="K108" s="51">
        <v>0</v>
      </c>
      <c r="L108" s="43">
        <v>0</v>
      </c>
      <c r="M108" s="43">
        <v>0</v>
      </c>
      <c r="N108" s="51"/>
      <c r="O108" s="51"/>
      <c r="P108" s="45">
        <f>E108+G108+I108+K108+M108+O108</f>
        <v>1</v>
      </c>
      <c r="Q108" s="43">
        <v>1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  <c r="IW108" s="52"/>
      <c r="IX108" s="52"/>
      <c r="IY108" s="52"/>
      <c r="IZ108" s="52"/>
      <c r="JA108" s="52"/>
      <c r="JB108" s="52"/>
      <c r="JC108" s="52"/>
      <c r="JD108" s="52"/>
      <c r="JE108" s="52"/>
      <c r="JF108" s="52"/>
      <c r="JG108" s="52"/>
      <c r="JH108" s="52"/>
      <c r="JI108" s="52"/>
      <c r="JJ108" s="52"/>
      <c r="JK108" s="52"/>
      <c r="JL108" s="52"/>
      <c r="JM108" s="52"/>
      <c r="JN108" s="52"/>
      <c r="JO108" s="52"/>
      <c r="JP108" s="52"/>
      <c r="JQ108" s="52"/>
      <c r="JR108" s="52"/>
      <c r="JS108" s="52"/>
      <c r="JT108" s="52"/>
      <c r="JU108" s="52"/>
      <c r="JV108" s="52"/>
      <c r="JW108" s="52"/>
      <c r="JX108" s="52"/>
      <c r="JY108" s="52"/>
      <c r="JZ108" s="52"/>
      <c r="KA108" s="52"/>
      <c r="KB108" s="52"/>
      <c r="KC108" s="52"/>
      <c r="KD108" s="52"/>
      <c r="KE108" s="52"/>
      <c r="KF108" s="52"/>
      <c r="KG108" s="52"/>
      <c r="KH108" s="52"/>
      <c r="KI108" s="52"/>
      <c r="KJ108" s="52"/>
      <c r="KK108" s="52"/>
      <c r="KL108" s="52"/>
      <c r="KM108" s="52"/>
      <c r="KN108" s="52"/>
      <c r="KO108" s="52"/>
      <c r="KP108" s="52"/>
      <c r="KQ108" s="52"/>
      <c r="KR108" s="52"/>
      <c r="KS108" s="52"/>
      <c r="KT108" s="52"/>
      <c r="KU108" s="52"/>
      <c r="KV108" s="52"/>
      <c r="KW108" s="52"/>
      <c r="KX108" s="52"/>
      <c r="KY108" s="52"/>
      <c r="KZ108" s="52"/>
      <c r="LA108" s="52"/>
      <c r="LB108" s="52"/>
      <c r="LC108" s="52"/>
      <c r="LD108" s="52"/>
      <c r="LE108" s="52"/>
      <c r="LF108" s="52"/>
      <c r="LG108" s="52"/>
      <c r="LH108" s="52"/>
      <c r="LI108" s="52"/>
      <c r="LJ108" s="52"/>
      <c r="LK108" s="52"/>
      <c r="LL108" s="52"/>
      <c r="LM108" s="52"/>
      <c r="LN108" s="52"/>
      <c r="LO108" s="52"/>
      <c r="LP108" s="52"/>
      <c r="LQ108" s="52"/>
      <c r="LR108" s="52"/>
      <c r="LS108" s="52"/>
      <c r="LT108" s="52"/>
      <c r="LU108" s="52"/>
      <c r="LV108" s="52"/>
      <c r="LW108" s="52"/>
      <c r="LX108" s="52"/>
      <c r="LY108" s="52"/>
      <c r="LZ108" s="52"/>
      <c r="MA108" s="52"/>
      <c r="MB108" s="52"/>
      <c r="MC108" s="52"/>
      <c r="MD108" s="52"/>
      <c r="ME108" s="52"/>
      <c r="MF108" s="52"/>
      <c r="MG108" s="52"/>
      <c r="MH108" s="52"/>
      <c r="MI108" s="52"/>
      <c r="MJ108" s="52"/>
      <c r="MK108" s="52"/>
      <c r="ML108" s="52"/>
      <c r="MM108" s="52"/>
      <c r="MN108" s="52"/>
      <c r="MO108" s="52"/>
      <c r="MP108" s="52"/>
      <c r="MQ108" s="52"/>
      <c r="MR108" s="52"/>
      <c r="MS108" s="52"/>
      <c r="MT108" s="52"/>
      <c r="MU108" s="52"/>
      <c r="MV108" s="52"/>
      <c r="MW108" s="52"/>
      <c r="MX108" s="52"/>
      <c r="MY108" s="52"/>
      <c r="MZ108" s="52"/>
      <c r="NA108" s="52"/>
      <c r="NB108" s="52"/>
      <c r="NC108" s="52"/>
      <c r="ND108" s="52"/>
      <c r="NE108" s="52"/>
      <c r="NF108" s="52"/>
      <c r="NG108" s="52"/>
      <c r="NH108" s="52"/>
      <c r="NI108" s="52"/>
      <c r="NJ108" s="52"/>
      <c r="NK108" s="52"/>
      <c r="NL108" s="52"/>
      <c r="NM108" s="52"/>
      <c r="NN108" s="52"/>
      <c r="NO108" s="52"/>
      <c r="NP108" s="52"/>
      <c r="NQ108" s="52"/>
      <c r="NR108" s="52"/>
      <c r="NS108" s="52"/>
      <c r="NT108" s="52"/>
      <c r="NU108" s="52"/>
      <c r="NV108" s="52"/>
      <c r="NW108" s="52"/>
      <c r="NX108" s="52"/>
      <c r="NY108" s="52"/>
      <c r="NZ108" s="52"/>
      <c r="OA108" s="52"/>
      <c r="OB108" s="52"/>
      <c r="OC108" s="52"/>
      <c r="OD108" s="52"/>
      <c r="OE108" s="52"/>
      <c r="OF108" s="52"/>
      <c r="OG108" s="52"/>
      <c r="OH108" s="52"/>
      <c r="OI108" s="52"/>
      <c r="OJ108" s="52"/>
      <c r="OK108" s="52"/>
      <c r="OL108" s="52"/>
      <c r="OM108" s="52"/>
      <c r="ON108" s="52"/>
    </row>
    <row r="109" spans="1:404" s="55" customFormat="1" ht="20.1" customHeight="1">
      <c r="A109" s="51" t="s">
        <v>317</v>
      </c>
      <c r="B109" s="44" t="s">
        <v>472</v>
      </c>
      <c r="C109" s="51"/>
      <c r="D109" s="43">
        <v>0</v>
      </c>
      <c r="E109" s="43">
        <v>0</v>
      </c>
      <c r="F109" s="43">
        <v>0</v>
      </c>
      <c r="G109" s="43">
        <v>0</v>
      </c>
      <c r="H109" s="51">
        <v>64</v>
      </c>
      <c r="I109" s="51">
        <v>1</v>
      </c>
      <c r="J109" s="43">
        <v>0</v>
      </c>
      <c r="K109" s="51">
        <v>0</v>
      </c>
      <c r="L109" s="43">
        <v>0</v>
      </c>
      <c r="M109" s="43">
        <v>0</v>
      </c>
      <c r="N109" s="51"/>
      <c r="O109" s="51"/>
      <c r="P109" s="45">
        <f>E109+G109+I109+K109+M109+O109</f>
        <v>1</v>
      </c>
      <c r="Q109" s="43">
        <v>1</v>
      </c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  <c r="IW109" s="52"/>
      <c r="IX109" s="52"/>
      <c r="IY109" s="52"/>
      <c r="IZ109" s="52"/>
      <c r="JA109" s="52"/>
      <c r="JB109" s="52"/>
      <c r="JC109" s="52"/>
      <c r="JD109" s="52"/>
      <c r="JE109" s="52"/>
      <c r="JF109" s="52"/>
      <c r="JG109" s="52"/>
      <c r="JH109" s="52"/>
      <c r="JI109" s="52"/>
      <c r="JJ109" s="52"/>
      <c r="JK109" s="52"/>
      <c r="JL109" s="52"/>
      <c r="JM109" s="52"/>
      <c r="JN109" s="52"/>
      <c r="JO109" s="52"/>
      <c r="JP109" s="52"/>
      <c r="JQ109" s="52"/>
      <c r="JR109" s="52"/>
      <c r="JS109" s="52"/>
      <c r="JT109" s="52"/>
      <c r="JU109" s="52"/>
      <c r="JV109" s="52"/>
      <c r="JW109" s="52"/>
      <c r="JX109" s="52"/>
      <c r="JY109" s="52"/>
      <c r="JZ109" s="52"/>
      <c r="KA109" s="52"/>
      <c r="KB109" s="52"/>
      <c r="KC109" s="52"/>
      <c r="KD109" s="52"/>
      <c r="KE109" s="52"/>
      <c r="KF109" s="52"/>
      <c r="KG109" s="52"/>
      <c r="KH109" s="52"/>
      <c r="KI109" s="52"/>
      <c r="KJ109" s="52"/>
      <c r="KK109" s="52"/>
      <c r="KL109" s="52"/>
      <c r="KM109" s="52"/>
      <c r="KN109" s="52"/>
      <c r="KO109" s="52"/>
      <c r="KP109" s="52"/>
      <c r="KQ109" s="52"/>
      <c r="KR109" s="52"/>
      <c r="KS109" s="52"/>
      <c r="KT109" s="52"/>
      <c r="KU109" s="52"/>
      <c r="KV109" s="52"/>
      <c r="KW109" s="52"/>
      <c r="KX109" s="52"/>
      <c r="KY109" s="52"/>
      <c r="KZ109" s="52"/>
      <c r="LA109" s="52"/>
      <c r="LB109" s="52"/>
      <c r="LC109" s="52"/>
      <c r="LD109" s="52"/>
      <c r="LE109" s="52"/>
      <c r="LF109" s="52"/>
      <c r="LG109" s="52"/>
      <c r="LH109" s="52"/>
      <c r="LI109" s="52"/>
      <c r="LJ109" s="52"/>
      <c r="LK109" s="52"/>
      <c r="LL109" s="52"/>
      <c r="LM109" s="52"/>
      <c r="LN109" s="52"/>
      <c r="LO109" s="52"/>
      <c r="LP109" s="52"/>
      <c r="LQ109" s="52"/>
      <c r="LR109" s="52"/>
      <c r="LS109" s="52"/>
      <c r="LT109" s="52"/>
      <c r="LU109" s="52"/>
      <c r="LV109" s="52"/>
      <c r="LW109" s="52"/>
      <c r="LX109" s="52"/>
      <c r="LY109" s="52"/>
      <c r="LZ109" s="52"/>
      <c r="MA109" s="52"/>
      <c r="MB109" s="52"/>
      <c r="MC109" s="52"/>
      <c r="MD109" s="52"/>
      <c r="ME109" s="52"/>
      <c r="MF109" s="52"/>
      <c r="MG109" s="52"/>
      <c r="MH109" s="52"/>
      <c r="MI109" s="52"/>
      <c r="MJ109" s="52"/>
      <c r="MK109" s="52"/>
      <c r="ML109" s="52"/>
      <c r="MM109" s="52"/>
      <c r="MN109" s="52"/>
      <c r="MO109" s="52"/>
      <c r="MP109" s="52"/>
      <c r="MQ109" s="52"/>
      <c r="MR109" s="52"/>
      <c r="MS109" s="52"/>
      <c r="MT109" s="52"/>
      <c r="MU109" s="52"/>
      <c r="MV109" s="52"/>
      <c r="MW109" s="52"/>
      <c r="MX109" s="52"/>
      <c r="MY109" s="52"/>
      <c r="MZ109" s="52"/>
      <c r="NA109" s="52"/>
      <c r="NB109" s="52"/>
      <c r="NC109" s="52"/>
      <c r="ND109" s="52"/>
      <c r="NE109" s="52"/>
      <c r="NF109" s="52"/>
      <c r="NG109" s="52"/>
      <c r="NH109" s="52"/>
      <c r="NI109" s="52"/>
      <c r="NJ109" s="52"/>
      <c r="NK109" s="52"/>
      <c r="NL109" s="52"/>
      <c r="NM109" s="52"/>
      <c r="NN109" s="52"/>
      <c r="NO109" s="52"/>
      <c r="NP109" s="52"/>
      <c r="NQ109" s="52"/>
      <c r="NR109" s="52"/>
      <c r="NS109" s="52"/>
      <c r="NT109" s="52"/>
      <c r="NU109" s="52"/>
      <c r="NV109" s="52"/>
      <c r="NW109" s="52"/>
      <c r="NX109" s="52"/>
      <c r="NY109" s="52"/>
      <c r="NZ109" s="52"/>
      <c r="OA109" s="52"/>
      <c r="OB109" s="52"/>
      <c r="OC109" s="52"/>
      <c r="OD109" s="52"/>
      <c r="OE109" s="52"/>
      <c r="OF109" s="52"/>
      <c r="OG109" s="52"/>
      <c r="OH109" s="52"/>
      <c r="OI109" s="52"/>
      <c r="OJ109" s="52"/>
      <c r="OK109" s="52"/>
      <c r="OL109" s="52"/>
      <c r="OM109" s="52"/>
      <c r="ON109" s="52"/>
    </row>
    <row r="110" spans="1:404" s="55" customFormat="1" ht="20.1" customHeight="1">
      <c r="A110" s="51" t="s">
        <v>318</v>
      </c>
      <c r="B110" s="44" t="s">
        <v>473</v>
      </c>
      <c r="C110" s="51"/>
      <c r="D110" s="43">
        <v>0</v>
      </c>
      <c r="E110" s="43">
        <v>0</v>
      </c>
      <c r="F110" s="43">
        <v>0</v>
      </c>
      <c r="G110" s="43">
        <v>0</v>
      </c>
      <c r="H110" s="51">
        <v>65</v>
      </c>
      <c r="I110" s="51">
        <v>1</v>
      </c>
      <c r="J110" s="43">
        <v>0</v>
      </c>
      <c r="K110" s="51">
        <v>0</v>
      </c>
      <c r="L110" s="43">
        <v>0</v>
      </c>
      <c r="M110" s="43">
        <v>0</v>
      </c>
      <c r="N110" s="51"/>
      <c r="O110" s="51"/>
      <c r="P110" s="45">
        <f>E110+G110+I110+K110+M110+O110</f>
        <v>1</v>
      </c>
      <c r="Q110" s="43">
        <v>1</v>
      </c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  <c r="IW110" s="52"/>
      <c r="IX110" s="52"/>
      <c r="IY110" s="52"/>
      <c r="IZ110" s="52"/>
      <c r="JA110" s="52"/>
      <c r="JB110" s="52"/>
      <c r="JC110" s="52"/>
      <c r="JD110" s="52"/>
      <c r="JE110" s="52"/>
      <c r="JF110" s="52"/>
      <c r="JG110" s="52"/>
      <c r="JH110" s="52"/>
      <c r="JI110" s="52"/>
      <c r="JJ110" s="52"/>
      <c r="JK110" s="52"/>
      <c r="JL110" s="52"/>
      <c r="JM110" s="52"/>
      <c r="JN110" s="52"/>
      <c r="JO110" s="52"/>
      <c r="JP110" s="52"/>
      <c r="JQ110" s="52"/>
      <c r="JR110" s="52"/>
      <c r="JS110" s="52"/>
      <c r="JT110" s="52"/>
      <c r="JU110" s="52"/>
      <c r="JV110" s="52"/>
      <c r="JW110" s="52"/>
      <c r="JX110" s="52"/>
      <c r="JY110" s="52"/>
      <c r="JZ110" s="52"/>
      <c r="KA110" s="52"/>
      <c r="KB110" s="52"/>
      <c r="KC110" s="52"/>
      <c r="KD110" s="52"/>
      <c r="KE110" s="52"/>
      <c r="KF110" s="52"/>
      <c r="KG110" s="52"/>
      <c r="KH110" s="52"/>
      <c r="KI110" s="52"/>
      <c r="KJ110" s="52"/>
      <c r="KK110" s="52"/>
      <c r="KL110" s="52"/>
      <c r="KM110" s="52"/>
      <c r="KN110" s="52"/>
      <c r="KO110" s="52"/>
      <c r="KP110" s="52"/>
      <c r="KQ110" s="52"/>
      <c r="KR110" s="52"/>
      <c r="KS110" s="52"/>
      <c r="KT110" s="52"/>
      <c r="KU110" s="52"/>
      <c r="KV110" s="52"/>
      <c r="KW110" s="52"/>
      <c r="KX110" s="52"/>
      <c r="KY110" s="52"/>
      <c r="KZ110" s="52"/>
      <c r="LA110" s="52"/>
      <c r="LB110" s="52"/>
      <c r="LC110" s="52"/>
      <c r="LD110" s="52"/>
      <c r="LE110" s="52"/>
      <c r="LF110" s="52"/>
      <c r="LG110" s="52"/>
      <c r="LH110" s="52"/>
      <c r="LI110" s="52"/>
      <c r="LJ110" s="52"/>
      <c r="LK110" s="52"/>
      <c r="LL110" s="52"/>
      <c r="LM110" s="52"/>
      <c r="LN110" s="52"/>
      <c r="LO110" s="52"/>
      <c r="LP110" s="52"/>
      <c r="LQ110" s="52"/>
      <c r="LR110" s="52"/>
      <c r="LS110" s="52"/>
      <c r="LT110" s="52"/>
      <c r="LU110" s="52"/>
      <c r="LV110" s="52"/>
      <c r="LW110" s="52"/>
      <c r="LX110" s="52"/>
      <c r="LY110" s="52"/>
      <c r="LZ110" s="52"/>
      <c r="MA110" s="52"/>
      <c r="MB110" s="52"/>
      <c r="MC110" s="52"/>
      <c r="MD110" s="52"/>
      <c r="ME110" s="52"/>
      <c r="MF110" s="52"/>
      <c r="MG110" s="52"/>
      <c r="MH110" s="52"/>
      <c r="MI110" s="52"/>
      <c r="MJ110" s="52"/>
      <c r="MK110" s="52"/>
      <c r="ML110" s="52"/>
      <c r="MM110" s="52"/>
      <c r="MN110" s="52"/>
      <c r="MO110" s="52"/>
      <c r="MP110" s="52"/>
      <c r="MQ110" s="52"/>
      <c r="MR110" s="52"/>
      <c r="MS110" s="52"/>
      <c r="MT110" s="52"/>
      <c r="MU110" s="52"/>
      <c r="MV110" s="52"/>
      <c r="MW110" s="52"/>
      <c r="MX110" s="52"/>
      <c r="MY110" s="52"/>
      <c r="MZ110" s="52"/>
      <c r="NA110" s="52"/>
      <c r="NB110" s="52"/>
      <c r="NC110" s="52"/>
      <c r="ND110" s="52"/>
      <c r="NE110" s="52"/>
      <c r="NF110" s="52"/>
      <c r="NG110" s="52"/>
      <c r="NH110" s="52"/>
      <c r="NI110" s="52"/>
      <c r="NJ110" s="52"/>
      <c r="NK110" s="52"/>
      <c r="NL110" s="52"/>
      <c r="NM110" s="52"/>
      <c r="NN110" s="52"/>
      <c r="NO110" s="52"/>
      <c r="NP110" s="52"/>
      <c r="NQ110" s="52"/>
      <c r="NR110" s="52"/>
      <c r="NS110" s="52"/>
      <c r="NT110" s="52"/>
      <c r="NU110" s="52"/>
      <c r="NV110" s="52"/>
      <c r="NW110" s="52"/>
      <c r="NX110" s="52"/>
      <c r="NY110" s="52"/>
      <c r="NZ110" s="52"/>
      <c r="OA110" s="52"/>
      <c r="OB110" s="52"/>
      <c r="OC110" s="52"/>
      <c r="OD110" s="52"/>
      <c r="OE110" s="52"/>
      <c r="OF110" s="52"/>
      <c r="OG110" s="52"/>
      <c r="OH110" s="52"/>
      <c r="OI110" s="52"/>
      <c r="OJ110" s="52"/>
      <c r="OK110" s="52"/>
      <c r="OL110" s="52"/>
      <c r="OM110" s="52"/>
      <c r="ON110" s="52"/>
    </row>
    <row r="111" spans="1:404" s="55" customFormat="1" ht="20.1" customHeight="1">
      <c r="A111" s="51" t="s">
        <v>319</v>
      </c>
      <c r="B111" s="44" t="s">
        <v>474</v>
      </c>
      <c r="C111" s="51"/>
      <c r="D111" s="43">
        <v>0</v>
      </c>
      <c r="E111" s="43">
        <v>0</v>
      </c>
      <c r="F111" s="43">
        <v>0</v>
      </c>
      <c r="G111" s="43">
        <v>0</v>
      </c>
      <c r="H111" s="51">
        <v>66</v>
      </c>
      <c r="I111" s="51">
        <v>1</v>
      </c>
      <c r="J111" s="43">
        <v>0</v>
      </c>
      <c r="K111" s="51">
        <v>0</v>
      </c>
      <c r="L111" s="43">
        <v>0</v>
      </c>
      <c r="M111" s="43">
        <v>0</v>
      </c>
      <c r="N111" s="51"/>
      <c r="O111" s="51"/>
      <c r="P111" s="45">
        <f>E111+G111+I111+K111+M111+O111</f>
        <v>1</v>
      </c>
      <c r="Q111" s="43">
        <v>1</v>
      </c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  <c r="IW111" s="52"/>
      <c r="IX111" s="52"/>
      <c r="IY111" s="52"/>
      <c r="IZ111" s="52"/>
      <c r="JA111" s="52"/>
      <c r="JB111" s="52"/>
      <c r="JC111" s="52"/>
      <c r="JD111" s="52"/>
      <c r="JE111" s="52"/>
      <c r="JF111" s="52"/>
      <c r="JG111" s="52"/>
      <c r="JH111" s="52"/>
      <c r="JI111" s="52"/>
      <c r="JJ111" s="52"/>
      <c r="JK111" s="52"/>
      <c r="JL111" s="52"/>
      <c r="JM111" s="52"/>
      <c r="JN111" s="52"/>
      <c r="JO111" s="52"/>
      <c r="JP111" s="52"/>
      <c r="JQ111" s="52"/>
      <c r="JR111" s="52"/>
      <c r="JS111" s="52"/>
      <c r="JT111" s="52"/>
      <c r="JU111" s="52"/>
      <c r="JV111" s="52"/>
      <c r="JW111" s="52"/>
      <c r="JX111" s="52"/>
      <c r="JY111" s="52"/>
      <c r="JZ111" s="52"/>
      <c r="KA111" s="52"/>
      <c r="KB111" s="52"/>
      <c r="KC111" s="52"/>
      <c r="KD111" s="52"/>
      <c r="KE111" s="52"/>
      <c r="KF111" s="52"/>
      <c r="KG111" s="52"/>
      <c r="KH111" s="52"/>
      <c r="KI111" s="52"/>
      <c r="KJ111" s="52"/>
      <c r="KK111" s="52"/>
      <c r="KL111" s="52"/>
      <c r="KM111" s="52"/>
      <c r="KN111" s="52"/>
      <c r="KO111" s="52"/>
      <c r="KP111" s="52"/>
      <c r="KQ111" s="52"/>
      <c r="KR111" s="52"/>
      <c r="KS111" s="52"/>
      <c r="KT111" s="52"/>
      <c r="KU111" s="52"/>
      <c r="KV111" s="52"/>
      <c r="KW111" s="52"/>
      <c r="KX111" s="52"/>
      <c r="KY111" s="52"/>
      <c r="KZ111" s="52"/>
      <c r="LA111" s="52"/>
      <c r="LB111" s="52"/>
      <c r="LC111" s="52"/>
      <c r="LD111" s="52"/>
      <c r="LE111" s="52"/>
      <c r="LF111" s="52"/>
      <c r="LG111" s="52"/>
      <c r="LH111" s="52"/>
      <c r="LI111" s="52"/>
      <c r="LJ111" s="52"/>
      <c r="LK111" s="52"/>
      <c r="LL111" s="52"/>
      <c r="LM111" s="52"/>
      <c r="LN111" s="52"/>
      <c r="LO111" s="52"/>
      <c r="LP111" s="52"/>
      <c r="LQ111" s="52"/>
      <c r="LR111" s="52"/>
      <c r="LS111" s="52"/>
      <c r="LT111" s="52"/>
      <c r="LU111" s="52"/>
      <c r="LV111" s="52"/>
      <c r="LW111" s="52"/>
      <c r="LX111" s="52"/>
      <c r="LY111" s="52"/>
      <c r="LZ111" s="52"/>
      <c r="MA111" s="52"/>
      <c r="MB111" s="52"/>
      <c r="MC111" s="52"/>
      <c r="MD111" s="52"/>
      <c r="ME111" s="52"/>
      <c r="MF111" s="52"/>
      <c r="MG111" s="52"/>
      <c r="MH111" s="52"/>
      <c r="MI111" s="52"/>
      <c r="MJ111" s="52"/>
      <c r="MK111" s="52"/>
      <c r="ML111" s="52"/>
      <c r="MM111" s="52"/>
      <c r="MN111" s="52"/>
      <c r="MO111" s="52"/>
      <c r="MP111" s="52"/>
      <c r="MQ111" s="52"/>
      <c r="MR111" s="52"/>
      <c r="MS111" s="52"/>
      <c r="MT111" s="52"/>
      <c r="MU111" s="52"/>
      <c r="MV111" s="52"/>
      <c r="MW111" s="52"/>
      <c r="MX111" s="52"/>
      <c r="MY111" s="52"/>
      <c r="MZ111" s="52"/>
      <c r="NA111" s="52"/>
      <c r="NB111" s="52"/>
      <c r="NC111" s="52"/>
      <c r="ND111" s="52"/>
      <c r="NE111" s="52"/>
      <c r="NF111" s="52"/>
      <c r="NG111" s="52"/>
      <c r="NH111" s="52"/>
      <c r="NI111" s="52"/>
      <c r="NJ111" s="52"/>
      <c r="NK111" s="52"/>
      <c r="NL111" s="52"/>
      <c r="NM111" s="52"/>
      <c r="NN111" s="52"/>
      <c r="NO111" s="52"/>
      <c r="NP111" s="52"/>
      <c r="NQ111" s="52"/>
      <c r="NR111" s="52"/>
      <c r="NS111" s="52"/>
      <c r="NT111" s="52"/>
      <c r="NU111" s="52"/>
      <c r="NV111" s="52"/>
      <c r="NW111" s="52"/>
      <c r="NX111" s="52"/>
      <c r="NY111" s="52"/>
      <c r="NZ111" s="52"/>
      <c r="OA111" s="52"/>
      <c r="OB111" s="52"/>
      <c r="OC111" s="52"/>
      <c r="OD111" s="52"/>
      <c r="OE111" s="52"/>
      <c r="OF111" s="52"/>
      <c r="OG111" s="52"/>
      <c r="OH111" s="52"/>
      <c r="OI111" s="52"/>
      <c r="OJ111" s="52"/>
      <c r="OK111" s="52"/>
      <c r="OL111" s="52"/>
      <c r="OM111" s="52"/>
      <c r="ON111" s="52"/>
    </row>
    <row r="112" spans="1:404" s="55" customFormat="1" ht="20.1" customHeight="1">
      <c r="A112" s="51" t="s">
        <v>320</v>
      </c>
      <c r="B112" s="44" t="s">
        <v>475</v>
      </c>
      <c r="C112" s="51"/>
      <c r="D112" s="43">
        <v>0</v>
      </c>
      <c r="E112" s="43">
        <v>0</v>
      </c>
      <c r="F112" s="43">
        <v>0</v>
      </c>
      <c r="G112" s="43">
        <v>0</v>
      </c>
      <c r="H112" s="51">
        <v>67</v>
      </c>
      <c r="I112" s="51">
        <v>1</v>
      </c>
      <c r="J112" s="43">
        <v>0</v>
      </c>
      <c r="K112" s="51">
        <v>0</v>
      </c>
      <c r="L112" s="43">
        <v>0</v>
      </c>
      <c r="M112" s="43">
        <v>0</v>
      </c>
      <c r="N112" s="51"/>
      <c r="O112" s="51"/>
      <c r="P112" s="45">
        <f>E112+G112+I112+K112+M112+O112</f>
        <v>1</v>
      </c>
      <c r="Q112" s="43">
        <v>1</v>
      </c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  <c r="IV112" s="52"/>
      <c r="IW112" s="52"/>
      <c r="IX112" s="52"/>
      <c r="IY112" s="52"/>
      <c r="IZ112" s="52"/>
      <c r="JA112" s="52"/>
      <c r="JB112" s="52"/>
      <c r="JC112" s="52"/>
      <c r="JD112" s="52"/>
      <c r="JE112" s="52"/>
      <c r="JF112" s="52"/>
      <c r="JG112" s="52"/>
      <c r="JH112" s="52"/>
      <c r="JI112" s="52"/>
      <c r="JJ112" s="52"/>
      <c r="JK112" s="52"/>
      <c r="JL112" s="52"/>
      <c r="JM112" s="52"/>
      <c r="JN112" s="52"/>
      <c r="JO112" s="52"/>
      <c r="JP112" s="52"/>
      <c r="JQ112" s="52"/>
      <c r="JR112" s="52"/>
      <c r="JS112" s="52"/>
      <c r="JT112" s="52"/>
      <c r="JU112" s="52"/>
      <c r="JV112" s="52"/>
      <c r="JW112" s="52"/>
      <c r="JX112" s="52"/>
      <c r="JY112" s="52"/>
      <c r="JZ112" s="52"/>
      <c r="KA112" s="52"/>
      <c r="KB112" s="52"/>
      <c r="KC112" s="52"/>
      <c r="KD112" s="52"/>
      <c r="KE112" s="52"/>
      <c r="KF112" s="52"/>
      <c r="KG112" s="52"/>
      <c r="KH112" s="52"/>
      <c r="KI112" s="52"/>
      <c r="KJ112" s="52"/>
      <c r="KK112" s="52"/>
      <c r="KL112" s="52"/>
      <c r="KM112" s="52"/>
      <c r="KN112" s="52"/>
      <c r="KO112" s="52"/>
      <c r="KP112" s="52"/>
      <c r="KQ112" s="52"/>
      <c r="KR112" s="52"/>
      <c r="KS112" s="52"/>
      <c r="KT112" s="52"/>
      <c r="KU112" s="52"/>
      <c r="KV112" s="52"/>
      <c r="KW112" s="52"/>
      <c r="KX112" s="52"/>
      <c r="KY112" s="52"/>
      <c r="KZ112" s="52"/>
      <c r="LA112" s="52"/>
      <c r="LB112" s="52"/>
      <c r="LC112" s="52"/>
      <c r="LD112" s="52"/>
      <c r="LE112" s="52"/>
      <c r="LF112" s="52"/>
      <c r="LG112" s="52"/>
      <c r="LH112" s="52"/>
      <c r="LI112" s="52"/>
      <c r="LJ112" s="52"/>
      <c r="LK112" s="52"/>
      <c r="LL112" s="52"/>
      <c r="LM112" s="52"/>
      <c r="LN112" s="52"/>
      <c r="LO112" s="52"/>
      <c r="LP112" s="52"/>
      <c r="LQ112" s="52"/>
      <c r="LR112" s="52"/>
      <c r="LS112" s="52"/>
      <c r="LT112" s="52"/>
      <c r="LU112" s="52"/>
      <c r="LV112" s="52"/>
      <c r="LW112" s="52"/>
      <c r="LX112" s="52"/>
      <c r="LY112" s="52"/>
      <c r="LZ112" s="52"/>
      <c r="MA112" s="52"/>
      <c r="MB112" s="52"/>
      <c r="MC112" s="52"/>
      <c r="MD112" s="52"/>
      <c r="ME112" s="52"/>
      <c r="MF112" s="52"/>
      <c r="MG112" s="52"/>
      <c r="MH112" s="52"/>
      <c r="MI112" s="52"/>
      <c r="MJ112" s="52"/>
      <c r="MK112" s="52"/>
      <c r="ML112" s="52"/>
      <c r="MM112" s="52"/>
      <c r="MN112" s="52"/>
      <c r="MO112" s="52"/>
      <c r="MP112" s="52"/>
      <c r="MQ112" s="52"/>
      <c r="MR112" s="52"/>
      <c r="MS112" s="52"/>
      <c r="MT112" s="52"/>
      <c r="MU112" s="52"/>
      <c r="MV112" s="52"/>
      <c r="MW112" s="52"/>
      <c r="MX112" s="52"/>
      <c r="MY112" s="52"/>
      <c r="MZ112" s="52"/>
      <c r="NA112" s="52"/>
      <c r="NB112" s="52"/>
      <c r="NC112" s="52"/>
      <c r="ND112" s="52"/>
      <c r="NE112" s="52"/>
      <c r="NF112" s="52"/>
      <c r="NG112" s="52"/>
      <c r="NH112" s="52"/>
      <c r="NI112" s="52"/>
      <c r="NJ112" s="52"/>
      <c r="NK112" s="52"/>
      <c r="NL112" s="52"/>
      <c r="NM112" s="52"/>
      <c r="NN112" s="52"/>
      <c r="NO112" s="52"/>
      <c r="NP112" s="52"/>
      <c r="NQ112" s="52"/>
      <c r="NR112" s="52"/>
      <c r="NS112" s="52"/>
      <c r="NT112" s="52"/>
      <c r="NU112" s="52"/>
      <c r="NV112" s="52"/>
      <c r="NW112" s="52"/>
      <c r="NX112" s="52"/>
      <c r="NY112" s="52"/>
      <c r="NZ112" s="52"/>
      <c r="OA112" s="52"/>
      <c r="OB112" s="52"/>
      <c r="OC112" s="52"/>
      <c r="OD112" s="52"/>
      <c r="OE112" s="52"/>
      <c r="OF112" s="52"/>
      <c r="OG112" s="52"/>
      <c r="OH112" s="52"/>
      <c r="OI112" s="52"/>
      <c r="OJ112" s="52"/>
      <c r="OK112" s="52"/>
      <c r="OL112" s="52"/>
      <c r="OM112" s="52"/>
      <c r="ON112" s="52"/>
    </row>
    <row r="113" spans="1:404" s="55" customFormat="1" ht="20.1" customHeight="1">
      <c r="A113" s="51" t="s">
        <v>321</v>
      </c>
      <c r="B113" s="44" t="s">
        <v>476</v>
      </c>
      <c r="C113" s="51"/>
      <c r="D113" s="43">
        <v>0</v>
      </c>
      <c r="E113" s="43">
        <v>0</v>
      </c>
      <c r="F113" s="43">
        <v>0</v>
      </c>
      <c r="G113" s="43">
        <v>0</v>
      </c>
      <c r="H113" s="51">
        <v>68</v>
      </c>
      <c r="I113" s="51">
        <v>1</v>
      </c>
      <c r="J113" s="43">
        <v>0</v>
      </c>
      <c r="K113" s="51">
        <v>0</v>
      </c>
      <c r="L113" s="43">
        <v>0</v>
      </c>
      <c r="M113" s="43">
        <v>0</v>
      </c>
      <c r="N113" s="51"/>
      <c r="O113" s="51"/>
      <c r="P113" s="45">
        <f>E113+G113+I113+K113+M113+O113</f>
        <v>1</v>
      </c>
      <c r="Q113" s="43">
        <v>1</v>
      </c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  <c r="IV113" s="52"/>
      <c r="IW113" s="52"/>
      <c r="IX113" s="52"/>
      <c r="IY113" s="52"/>
      <c r="IZ113" s="52"/>
      <c r="JA113" s="52"/>
      <c r="JB113" s="52"/>
      <c r="JC113" s="52"/>
      <c r="JD113" s="52"/>
      <c r="JE113" s="52"/>
      <c r="JF113" s="52"/>
      <c r="JG113" s="52"/>
      <c r="JH113" s="52"/>
      <c r="JI113" s="52"/>
      <c r="JJ113" s="52"/>
      <c r="JK113" s="52"/>
      <c r="JL113" s="52"/>
      <c r="JM113" s="52"/>
      <c r="JN113" s="52"/>
      <c r="JO113" s="52"/>
      <c r="JP113" s="52"/>
      <c r="JQ113" s="52"/>
      <c r="JR113" s="52"/>
      <c r="JS113" s="52"/>
      <c r="JT113" s="52"/>
      <c r="JU113" s="52"/>
      <c r="JV113" s="52"/>
      <c r="JW113" s="52"/>
      <c r="JX113" s="52"/>
      <c r="JY113" s="52"/>
      <c r="JZ113" s="52"/>
      <c r="KA113" s="52"/>
      <c r="KB113" s="52"/>
      <c r="KC113" s="52"/>
      <c r="KD113" s="52"/>
      <c r="KE113" s="52"/>
      <c r="KF113" s="52"/>
      <c r="KG113" s="52"/>
      <c r="KH113" s="52"/>
      <c r="KI113" s="52"/>
      <c r="KJ113" s="52"/>
      <c r="KK113" s="52"/>
      <c r="KL113" s="52"/>
      <c r="KM113" s="52"/>
      <c r="KN113" s="52"/>
      <c r="KO113" s="52"/>
      <c r="KP113" s="52"/>
      <c r="KQ113" s="52"/>
      <c r="KR113" s="52"/>
      <c r="KS113" s="52"/>
      <c r="KT113" s="52"/>
      <c r="KU113" s="52"/>
      <c r="KV113" s="52"/>
      <c r="KW113" s="52"/>
      <c r="KX113" s="52"/>
      <c r="KY113" s="52"/>
      <c r="KZ113" s="52"/>
      <c r="LA113" s="52"/>
      <c r="LB113" s="52"/>
      <c r="LC113" s="52"/>
      <c r="LD113" s="52"/>
      <c r="LE113" s="52"/>
      <c r="LF113" s="52"/>
      <c r="LG113" s="52"/>
      <c r="LH113" s="52"/>
      <c r="LI113" s="52"/>
      <c r="LJ113" s="52"/>
      <c r="LK113" s="52"/>
      <c r="LL113" s="52"/>
      <c r="LM113" s="52"/>
      <c r="LN113" s="52"/>
      <c r="LO113" s="52"/>
      <c r="LP113" s="52"/>
      <c r="LQ113" s="52"/>
      <c r="LR113" s="52"/>
      <c r="LS113" s="52"/>
      <c r="LT113" s="52"/>
      <c r="LU113" s="52"/>
      <c r="LV113" s="52"/>
      <c r="LW113" s="52"/>
      <c r="LX113" s="52"/>
      <c r="LY113" s="52"/>
      <c r="LZ113" s="52"/>
      <c r="MA113" s="52"/>
      <c r="MB113" s="52"/>
      <c r="MC113" s="52"/>
      <c r="MD113" s="52"/>
      <c r="ME113" s="52"/>
      <c r="MF113" s="52"/>
      <c r="MG113" s="52"/>
      <c r="MH113" s="52"/>
      <c r="MI113" s="52"/>
      <c r="MJ113" s="52"/>
      <c r="MK113" s="52"/>
      <c r="ML113" s="52"/>
      <c r="MM113" s="52"/>
      <c r="MN113" s="52"/>
      <c r="MO113" s="52"/>
      <c r="MP113" s="52"/>
      <c r="MQ113" s="52"/>
      <c r="MR113" s="52"/>
      <c r="MS113" s="52"/>
      <c r="MT113" s="52"/>
      <c r="MU113" s="52"/>
      <c r="MV113" s="52"/>
      <c r="MW113" s="52"/>
      <c r="MX113" s="52"/>
      <c r="MY113" s="52"/>
      <c r="MZ113" s="52"/>
      <c r="NA113" s="52"/>
      <c r="NB113" s="52"/>
      <c r="NC113" s="52"/>
      <c r="ND113" s="52"/>
      <c r="NE113" s="52"/>
      <c r="NF113" s="52"/>
      <c r="NG113" s="52"/>
      <c r="NH113" s="52"/>
      <c r="NI113" s="52"/>
      <c r="NJ113" s="52"/>
      <c r="NK113" s="52"/>
      <c r="NL113" s="52"/>
      <c r="NM113" s="52"/>
      <c r="NN113" s="52"/>
      <c r="NO113" s="52"/>
      <c r="NP113" s="52"/>
      <c r="NQ113" s="52"/>
      <c r="NR113" s="52"/>
      <c r="NS113" s="52"/>
      <c r="NT113" s="52"/>
      <c r="NU113" s="52"/>
      <c r="NV113" s="52"/>
      <c r="NW113" s="52"/>
      <c r="NX113" s="52"/>
      <c r="NY113" s="52"/>
      <c r="NZ113" s="52"/>
      <c r="OA113" s="52"/>
      <c r="OB113" s="52"/>
      <c r="OC113" s="52"/>
      <c r="OD113" s="52"/>
      <c r="OE113" s="52"/>
      <c r="OF113" s="52"/>
      <c r="OG113" s="52"/>
      <c r="OH113" s="52"/>
      <c r="OI113" s="52"/>
      <c r="OJ113" s="52"/>
      <c r="OK113" s="52"/>
      <c r="OL113" s="52"/>
      <c r="OM113" s="52"/>
      <c r="ON113" s="52"/>
    </row>
    <row r="114" spans="1:404" s="55" customFormat="1" ht="20.1" customHeight="1">
      <c r="A114" s="51" t="s">
        <v>322</v>
      </c>
      <c r="B114" s="44" t="s">
        <v>434</v>
      </c>
      <c r="C114" s="51"/>
      <c r="D114" s="43">
        <v>0</v>
      </c>
      <c r="E114" s="43">
        <v>0</v>
      </c>
      <c r="F114" s="43">
        <v>0</v>
      </c>
      <c r="G114" s="43">
        <v>0</v>
      </c>
      <c r="H114" s="51">
        <v>69</v>
      </c>
      <c r="I114" s="51">
        <v>1</v>
      </c>
      <c r="J114" s="43">
        <v>0</v>
      </c>
      <c r="K114" s="51">
        <v>0</v>
      </c>
      <c r="L114" s="43">
        <v>0</v>
      </c>
      <c r="M114" s="43">
        <v>0</v>
      </c>
      <c r="N114" s="51"/>
      <c r="O114" s="51"/>
      <c r="P114" s="45">
        <f>E114+G114+I114+K114+M114+O114</f>
        <v>1</v>
      </c>
      <c r="Q114" s="43">
        <v>1</v>
      </c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  <c r="IV114" s="52"/>
      <c r="IW114" s="52"/>
      <c r="IX114" s="52"/>
      <c r="IY114" s="52"/>
      <c r="IZ114" s="52"/>
      <c r="JA114" s="52"/>
      <c r="JB114" s="52"/>
      <c r="JC114" s="52"/>
      <c r="JD114" s="52"/>
      <c r="JE114" s="52"/>
      <c r="JF114" s="52"/>
      <c r="JG114" s="52"/>
      <c r="JH114" s="52"/>
      <c r="JI114" s="52"/>
      <c r="JJ114" s="52"/>
      <c r="JK114" s="52"/>
      <c r="JL114" s="52"/>
      <c r="JM114" s="52"/>
      <c r="JN114" s="52"/>
      <c r="JO114" s="52"/>
      <c r="JP114" s="52"/>
      <c r="JQ114" s="52"/>
      <c r="JR114" s="52"/>
      <c r="JS114" s="52"/>
      <c r="JT114" s="52"/>
      <c r="JU114" s="52"/>
      <c r="JV114" s="52"/>
      <c r="JW114" s="52"/>
      <c r="JX114" s="52"/>
      <c r="JY114" s="52"/>
      <c r="JZ114" s="52"/>
      <c r="KA114" s="52"/>
      <c r="KB114" s="52"/>
      <c r="KC114" s="52"/>
      <c r="KD114" s="52"/>
      <c r="KE114" s="52"/>
      <c r="KF114" s="52"/>
      <c r="KG114" s="52"/>
      <c r="KH114" s="52"/>
      <c r="KI114" s="52"/>
      <c r="KJ114" s="52"/>
      <c r="KK114" s="52"/>
      <c r="KL114" s="52"/>
      <c r="KM114" s="52"/>
      <c r="KN114" s="52"/>
      <c r="KO114" s="52"/>
      <c r="KP114" s="52"/>
      <c r="KQ114" s="52"/>
      <c r="KR114" s="52"/>
      <c r="KS114" s="52"/>
      <c r="KT114" s="52"/>
      <c r="KU114" s="52"/>
      <c r="KV114" s="52"/>
      <c r="KW114" s="52"/>
      <c r="KX114" s="52"/>
      <c r="KY114" s="52"/>
      <c r="KZ114" s="52"/>
      <c r="LA114" s="52"/>
      <c r="LB114" s="52"/>
      <c r="LC114" s="52"/>
      <c r="LD114" s="52"/>
      <c r="LE114" s="52"/>
      <c r="LF114" s="52"/>
      <c r="LG114" s="52"/>
      <c r="LH114" s="52"/>
      <c r="LI114" s="52"/>
      <c r="LJ114" s="52"/>
      <c r="LK114" s="52"/>
      <c r="LL114" s="52"/>
      <c r="LM114" s="52"/>
      <c r="LN114" s="52"/>
      <c r="LO114" s="52"/>
      <c r="LP114" s="52"/>
      <c r="LQ114" s="52"/>
      <c r="LR114" s="52"/>
      <c r="LS114" s="52"/>
      <c r="LT114" s="52"/>
      <c r="LU114" s="52"/>
      <c r="LV114" s="52"/>
      <c r="LW114" s="52"/>
      <c r="LX114" s="52"/>
      <c r="LY114" s="52"/>
      <c r="LZ114" s="52"/>
      <c r="MA114" s="52"/>
      <c r="MB114" s="52"/>
      <c r="MC114" s="52"/>
      <c r="MD114" s="52"/>
      <c r="ME114" s="52"/>
      <c r="MF114" s="52"/>
      <c r="MG114" s="52"/>
      <c r="MH114" s="52"/>
      <c r="MI114" s="52"/>
      <c r="MJ114" s="52"/>
      <c r="MK114" s="52"/>
      <c r="ML114" s="52"/>
      <c r="MM114" s="52"/>
      <c r="MN114" s="52"/>
      <c r="MO114" s="52"/>
      <c r="MP114" s="52"/>
      <c r="MQ114" s="52"/>
      <c r="MR114" s="52"/>
      <c r="MS114" s="52"/>
      <c r="MT114" s="52"/>
      <c r="MU114" s="52"/>
      <c r="MV114" s="52"/>
      <c r="MW114" s="52"/>
      <c r="MX114" s="52"/>
      <c r="MY114" s="52"/>
      <c r="MZ114" s="52"/>
      <c r="NA114" s="52"/>
      <c r="NB114" s="52"/>
      <c r="NC114" s="52"/>
      <c r="ND114" s="52"/>
      <c r="NE114" s="52"/>
      <c r="NF114" s="52"/>
      <c r="NG114" s="52"/>
      <c r="NH114" s="52"/>
      <c r="NI114" s="52"/>
      <c r="NJ114" s="52"/>
      <c r="NK114" s="52"/>
      <c r="NL114" s="52"/>
      <c r="NM114" s="52"/>
      <c r="NN114" s="52"/>
      <c r="NO114" s="52"/>
      <c r="NP114" s="52"/>
      <c r="NQ114" s="52"/>
      <c r="NR114" s="52"/>
      <c r="NS114" s="52"/>
      <c r="NT114" s="52"/>
      <c r="NU114" s="52"/>
      <c r="NV114" s="52"/>
      <c r="NW114" s="52"/>
      <c r="NX114" s="52"/>
      <c r="NY114" s="52"/>
      <c r="NZ114" s="52"/>
      <c r="OA114" s="52"/>
      <c r="OB114" s="52"/>
      <c r="OC114" s="52"/>
      <c r="OD114" s="52"/>
      <c r="OE114" s="52"/>
      <c r="OF114" s="52"/>
      <c r="OG114" s="52"/>
      <c r="OH114" s="52"/>
      <c r="OI114" s="52"/>
      <c r="OJ114" s="52"/>
      <c r="OK114" s="52"/>
      <c r="OL114" s="52"/>
      <c r="OM114" s="52"/>
      <c r="ON114" s="52"/>
    </row>
    <row r="115" spans="1:404" s="55" customFormat="1" ht="20.1" customHeight="1">
      <c r="A115" s="51" t="s">
        <v>323</v>
      </c>
      <c r="B115" s="44" t="s">
        <v>477</v>
      </c>
      <c r="C115" s="51"/>
      <c r="D115" s="43">
        <v>0</v>
      </c>
      <c r="E115" s="43">
        <v>0</v>
      </c>
      <c r="F115" s="43">
        <v>0</v>
      </c>
      <c r="G115" s="43">
        <v>0</v>
      </c>
      <c r="H115" s="51">
        <v>70</v>
      </c>
      <c r="I115" s="51">
        <v>1</v>
      </c>
      <c r="J115" s="43">
        <v>0</v>
      </c>
      <c r="K115" s="51">
        <v>0</v>
      </c>
      <c r="L115" s="43">
        <v>0</v>
      </c>
      <c r="M115" s="43">
        <v>0</v>
      </c>
      <c r="N115" s="51"/>
      <c r="O115" s="51"/>
      <c r="P115" s="45">
        <f>E115+G115+I115+K115+M115+O115</f>
        <v>1</v>
      </c>
      <c r="Q115" s="43">
        <v>1</v>
      </c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  <c r="IW115" s="52"/>
      <c r="IX115" s="52"/>
      <c r="IY115" s="52"/>
      <c r="IZ115" s="52"/>
      <c r="JA115" s="52"/>
      <c r="JB115" s="52"/>
      <c r="JC115" s="52"/>
      <c r="JD115" s="52"/>
      <c r="JE115" s="52"/>
      <c r="JF115" s="52"/>
      <c r="JG115" s="52"/>
      <c r="JH115" s="52"/>
      <c r="JI115" s="52"/>
      <c r="JJ115" s="52"/>
      <c r="JK115" s="52"/>
      <c r="JL115" s="52"/>
      <c r="JM115" s="52"/>
      <c r="JN115" s="52"/>
      <c r="JO115" s="52"/>
      <c r="JP115" s="52"/>
      <c r="JQ115" s="52"/>
      <c r="JR115" s="52"/>
      <c r="JS115" s="52"/>
      <c r="JT115" s="52"/>
      <c r="JU115" s="52"/>
      <c r="JV115" s="52"/>
      <c r="JW115" s="52"/>
      <c r="JX115" s="52"/>
      <c r="JY115" s="52"/>
      <c r="JZ115" s="52"/>
      <c r="KA115" s="52"/>
      <c r="KB115" s="52"/>
      <c r="KC115" s="52"/>
      <c r="KD115" s="52"/>
      <c r="KE115" s="52"/>
      <c r="KF115" s="52"/>
      <c r="KG115" s="52"/>
      <c r="KH115" s="52"/>
      <c r="KI115" s="52"/>
      <c r="KJ115" s="52"/>
      <c r="KK115" s="52"/>
      <c r="KL115" s="52"/>
      <c r="KM115" s="52"/>
      <c r="KN115" s="52"/>
      <c r="KO115" s="52"/>
      <c r="KP115" s="52"/>
      <c r="KQ115" s="52"/>
      <c r="KR115" s="52"/>
      <c r="KS115" s="52"/>
      <c r="KT115" s="52"/>
      <c r="KU115" s="52"/>
      <c r="KV115" s="52"/>
      <c r="KW115" s="52"/>
      <c r="KX115" s="52"/>
      <c r="KY115" s="52"/>
      <c r="KZ115" s="52"/>
      <c r="LA115" s="52"/>
      <c r="LB115" s="52"/>
      <c r="LC115" s="52"/>
      <c r="LD115" s="52"/>
      <c r="LE115" s="52"/>
      <c r="LF115" s="52"/>
      <c r="LG115" s="52"/>
      <c r="LH115" s="52"/>
      <c r="LI115" s="52"/>
      <c r="LJ115" s="52"/>
      <c r="LK115" s="52"/>
      <c r="LL115" s="52"/>
      <c r="LM115" s="52"/>
      <c r="LN115" s="52"/>
      <c r="LO115" s="52"/>
      <c r="LP115" s="52"/>
      <c r="LQ115" s="52"/>
      <c r="LR115" s="52"/>
      <c r="LS115" s="52"/>
      <c r="LT115" s="52"/>
      <c r="LU115" s="52"/>
      <c r="LV115" s="52"/>
      <c r="LW115" s="52"/>
      <c r="LX115" s="52"/>
      <c r="LY115" s="52"/>
      <c r="LZ115" s="52"/>
      <c r="MA115" s="52"/>
      <c r="MB115" s="52"/>
      <c r="MC115" s="52"/>
      <c r="MD115" s="52"/>
      <c r="ME115" s="52"/>
      <c r="MF115" s="52"/>
      <c r="MG115" s="52"/>
      <c r="MH115" s="52"/>
      <c r="MI115" s="52"/>
      <c r="MJ115" s="52"/>
      <c r="MK115" s="52"/>
      <c r="ML115" s="52"/>
      <c r="MM115" s="52"/>
      <c r="MN115" s="52"/>
      <c r="MO115" s="52"/>
      <c r="MP115" s="52"/>
      <c r="MQ115" s="52"/>
      <c r="MR115" s="52"/>
      <c r="MS115" s="52"/>
      <c r="MT115" s="52"/>
      <c r="MU115" s="52"/>
      <c r="MV115" s="52"/>
      <c r="MW115" s="52"/>
      <c r="MX115" s="52"/>
      <c r="MY115" s="52"/>
      <c r="MZ115" s="52"/>
      <c r="NA115" s="52"/>
      <c r="NB115" s="52"/>
      <c r="NC115" s="52"/>
      <c r="ND115" s="52"/>
      <c r="NE115" s="52"/>
      <c r="NF115" s="52"/>
      <c r="NG115" s="52"/>
      <c r="NH115" s="52"/>
      <c r="NI115" s="52"/>
      <c r="NJ115" s="52"/>
      <c r="NK115" s="52"/>
      <c r="NL115" s="52"/>
      <c r="NM115" s="52"/>
      <c r="NN115" s="52"/>
      <c r="NO115" s="52"/>
      <c r="NP115" s="52"/>
      <c r="NQ115" s="52"/>
      <c r="NR115" s="52"/>
      <c r="NS115" s="52"/>
      <c r="NT115" s="52"/>
      <c r="NU115" s="52"/>
      <c r="NV115" s="52"/>
      <c r="NW115" s="52"/>
      <c r="NX115" s="52"/>
      <c r="NY115" s="52"/>
      <c r="NZ115" s="52"/>
      <c r="OA115" s="52"/>
      <c r="OB115" s="52"/>
      <c r="OC115" s="52"/>
      <c r="OD115" s="52"/>
      <c r="OE115" s="52"/>
      <c r="OF115" s="52"/>
      <c r="OG115" s="52"/>
      <c r="OH115" s="52"/>
      <c r="OI115" s="52"/>
      <c r="OJ115" s="52"/>
      <c r="OK115" s="52"/>
      <c r="OL115" s="52"/>
      <c r="OM115" s="52"/>
      <c r="ON115" s="52"/>
    </row>
    <row r="116" spans="1:404" s="55" customFormat="1" ht="20.1" customHeight="1">
      <c r="A116" s="51" t="s">
        <v>324</v>
      </c>
      <c r="B116" s="44" t="s">
        <v>478</v>
      </c>
      <c r="C116" s="51"/>
      <c r="D116" s="43">
        <v>0</v>
      </c>
      <c r="E116" s="43">
        <v>0</v>
      </c>
      <c r="F116" s="43">
        <v>0</v>
      </c>
      <c r="G116" s="43">
        <v>0</v>
      </c>
      <c r="H116" s="51">
        <v>71</v>
      </c>
      <c r="I116" s="51">
        <v>1</v>
      </c>
      <c r="J116" s="43">
        <v>0</v>
      </c>
      <c r="K116" s="51">
        <v>0</v>
      </c>
      <c r="L116" s="43">
        <v>0</v>
      </c>
      <c r="M116" s="43">
        <v>0</v>
      </c>
      <c r="N116" s="51"/>
      <c r="O116" s="51"/>
      <c r="P116" s="45">
        <f>E116+G116+I116+K116+M116+O116</f>
        <v>1</v>
      </c>
      <c r="Q116" s="43">
        <v>1</v>
      </c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  <c r="IW116" s="52"/>
      <c r="IX116" s="52"/>
      <c r="IY116" s="52"/>
      <c r="IZ116" s="52"/>
      <c r="JA116" s="52"/>
      <c r="JB116" s="52"/>
      <c r="JC116" s="52"/>
      <c r="JD116" s="52"/>
      <c r="JE116" s="52"/>
      <c r="JF116" s="52"/>
      <c r="JG116" s="52"/>
      <c r="JH116" s="52"/>
      <c r="JI116" s="52"/>
      <c r="JJ116" s="52"/>
      <c r="JK116" s="52"/>
      <c r="JL116" s="52"/>
      <c r="JM116" s="52"/>
      <c r="JN116" s="52"/>
      <c r="JO116" s="52"/>
      <c r="JP116" s="52"/>
      <c r="JQ116" s="52"/>
      <c r="JR116" s="52"/>
      <c r="JS116" s="52"/>
      <c r="JT116" s="52"/>
      <c r="JU116" s="52"/>
      <c r="JV116" s="52"/>
      <c r="JW116" s="52"/>
      <c r="JX116" s="52"/>
      <c r="JY116" s="52"/>
      <c r="JZ116" s="52"/>
      <c r="KA116" s="52"/>
      <c r="KB116" s="52"/>
      <c r="KC116" s="52"/>
      <c r="KD116" s="52"/>
      <c r="KE116" s="52"/>
      <c r="KF116" s="52"/>
      <c r="KG116" s="52"/>
      <c r="KH116" s="52"/>
      <c r="KI116" s="52"/>
      <c r="KJ116" s="52"/>
      <c r="KK116" s="52"/>
      <c r="KL116" s="52"/>
      <c r="KM116" s="52"/>
      <c r="KN116" s="52"/>
      <c r="KO116" s="52"/>
      <c r="KP116" s="52"/>
      <c r="KQ116" s="52"/>
      <c r="KR116" s="52"/>
      <c r="KS116" s="52"/>
      <c r="KT116" s="52"/>
      <c r="KU116" s="52"/>
      <c r="KV116" s="52"/>
      <c r="KW116" s="52"/>
      <c r="KX116" s="52"/>
      <c r="KY116" s="52"/>
      <c r="KZ116" s="52"/>
      <c r="LA116" s="52"/>
      <c r="LB116" s="52"/>
      <c r="LC116" s="52"/>
      <c r="LD116" s="52"/>
      <c r="LE116" s="52"/>
      <c r="LF116" s="52"/>
      <c r="LG116" s="52"/>
      <c r="LH116" s="52"/>
      <c r="LI116" s="52"/>
      <c r="LJ116" s="52"/>
      <c r="LK116" s="52"/>
      <c r="LL116" s="52"/>
      <c r="LM116" s="52"/>
      <c r="LN116" s="52"/>
      <c r="LO116" s="52"/>
      <c r="LP116" s="52"/>
      <c r="LQ116" s="52"/>
      <c r="LR116" s="52"/>
      <c r="LS116" s="52"/>
      <c r="LT116" s="52"/>
      <c r="LU116" s="52"/>
      <c r="LV116" s="52"/>
      <c r="LW116" s="52"/>
      <c r="LX116" s="52"/>
      <c r="LY116" s="52"/>
      <c r="LZ116" s="52"/>
      <c r="MA116" s="52"/>
      <c r="MB116" s="52"/>
      <c r="MC116" s="52"/>
      <c r="MD116" s="52"/>
      <c r="ME116" s="52"/>
      <c r="MF116" s="52"/>
      <c r="MG116" s="52"/>
      <c r="MH116" s="52"/>
      <c r="MI116" s="52"/>
      <c r="MJ116" s="52"/>
      <c r="MK116" s="52"/>
      <c r="ML116" s="52"/>
      <c r="MM116" s="52"/>
      <c r="MN116" s="52"/>
      <c r="MO116" s="52"/>
      <c r="MP116" s="52"/>
      <c r="MQ116" s="52"/>
      <c r="MR116" s="52"/>
      <c r="MS116" s="52"/>
      <c r="MT116" s="52"/>
      <c r="MU116" s="52"/>
      <c r="MV116" s="52"/>
      <c r="MW116" s="52"/>
      <c r="MX116" s="52"/>
      <c r="MY116" s="52"/>
      <c r="MZ116" s="52"/>
      <c r="NA116" s="52"/>
      <c r="NB116" s="52"/>
      <c r="NC116" s="52"/>
      <c r="ND116" s="52"/>
      <c r="NE116" s="52"/>
      <c r="NF116" s="52"/>
      <c r="NG116" s="52"/>
      <c r="NH116" s="52"/>
      <c r="NI116" s="52"/>
      <c r="NJ116" s="52"/>
      <c r="NK116" s="52"/>
      <c r="NL116" s="52"/>
      <c r="NM116" s="52"/>
      <c r="NN116" s="52"/>
      <c r="NO116" s="52"/>
      <c r="NP116" s="52"/>
      <c r="NQ116" s="52"/>
      <c r="NR116" s="52"/>
      <c r="NS116" s="52"/>
      <c r="NT116" s="52"/>
      <c r="NU116" s="52"/>
      <c r="NV116" s="52"/>
      <c r="NW116" s="52"/>
      <c r="NX116" s="52"/>
      <c r="NY116" s="52"/>
      <c r="NZ116" s="52"/>
      <c r="OA116" s="52"/>
      <c r="OB116" s="52"/>
      <c r="OC116" s="52"/>
      <c r="OD116" s="52"/>
      <c r="OE116" s="52"/>
      <c r="OF116" s="52"/>
      <c r="OG116" s="52"/>
      <c r="OH116" s="52"/>
      <c r="OI116" s="52"/>
      <c r="OJ116" s="52"/>
      <c r="OK116" s="52"/>
      <c r="OL116" s="52"/>
      <c r="OM116" s="52"/>
      <c r="ON116" s="52"/>
    </row>
    <row r="117" spans="1:404" s="55" customFormat="1" ht="20.1" customHeight="1">
      <c r="A117" s="51" t="s">
        <v>325</v>
      </c>
      <c r="B117" s="44" t="s">
        <v>480</v>
      </c>
      <c r="C117" s="51"/>
      <c r="D117" s="43">
        <v>0</v>
      </c>
      <c r="E117" s="43">
        <v>0</v>
      </c>
      <c r="F117" s="43">
        <v>0</v>
      </c>
      <c r="G117" s="43">
        <v>0</v>
      </c>
      <c r="H117" s="51">
        <v>73</v>
      </c>
      <c r="I117" s="51">
        <v>1</v>
      </c>
      <c r="J117" s="43">
        <v>0</v>
      </c>
      <c r="K117" s="51">
        <v>0</v>
      </c>
      <c r="L117" s="43">
        <v>0</v>
      </c>
      <c r="M117" s="43">
        <v>0</v>
      </c>
      <c r="N117" s="51"/>
      <c r="O117" s="51"/>
      <c r="P117" s="45">
        <f>E117+G117+I117+K117+M117+O117</f>
        <v>1</v>
      </c>
      <c r="Q117" s="43">
        <v>1</v>
      </c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  <c r="IW117" s="52"/>
      <c r="IX117" s="52"/>
      <c r="IY117" s="52"/>
      <c r="IZ117" s="52"/>
      <c r="JA117" s="52"/>
      <c r="JB117" s="52"/>
      <c r="JC117" s="52"/>
      <c r="JD117" s="52"/>
      <c r="JE117" s="52"/>
      <c r="JF117" s="52"/>
      <c r="JG117" s="52"/>
      <c r="JH117" s="52"/>
      <c r="JI117" s="52"/>
      <c r="JJ117" s="52"/>
      <c r="JK117" s="52"/>
      <c r="JL117" s="52"/>
      <c r="JM117" s="52"/>
      <c r="JN117" s="52"/>
      <c r="JO117" s="52"/>
      <c r="JP117" s="52"/>
      <c r="JQ117" s="52"/>
      <c r="JR117" s="52"/>
      <c r="JS117" s="52"/>
      <c r="JT117" s="52"/>
      <c r="JU117" s="52"/>
      <c r="JV117" s="52"/>
      <c r="JW117" s="52"/>
      <c r="JX117" s="52"/>
      <c r="JY117" s="52"/>
      <c r="JZ117" s="52"/>
      <c r="KA117" s="52"/>
      <c r="KB117" s="52"/>
      <c r="KC117" s="52"/>
      <c r="KD117" s="52"/>
      <c r="KE117" s="52"/>
      <c r="KF117" s="52"/>
      <c r="KG117" s="52"/>
      <c r="KH117" s="52"/>
      <c r="KI117" s="52"/>
      <c r="KJ117" s="52"/>
      <c r="KK117" s="52"/>
      <c r="KL117" s="52"/>
      <c r="KM117" s="52"/>
      <c r="KN117" s="52"/>
      <c r="KO117" s="52"/>
      <c r="KP117" s="52"/>
      <c r="KQ117" s="52"/>
      <c r="KR117" s="52"/>
      <c r="KS117" s="52"/>
      <c r="KT117" s="52"/>
      <c r="KU117" s="52"/>
      <c r="KV117" s="52"/>
      <c r="KW117" s="52"/>
      <c r="KX117" s="52"/>
      <c r="KY117" s="52"/>
      <c r="KZ117" s="52"/>
      <c r="LA117" s="52"/>
      <c r="LB117" s="52"/>
      <c r="LC117" s="52"/>
      <c r="LD117" s="52"/>
      <c r="LE117" s="52"/>
      <c r="LF117" s="52"/>
      <c r="LG117" s="52"/>
      <c r="LH117" s="52"/>
      <c r="LI117" s="52"/>
      <c r="LJ117" s="52"/>
      <c r="LK117" s="52"/>
      <c r="LL117" s="52"/>
      <c r="LM117" s="52"/>
      <c r="LN117" s="52"/>
      <c r="LO117" s="52"/>
      <c r="LP117" s="52"/>
      <c r="LQ117" s="52"/>
      <c r="LR117" s="52"/>
      <c r="LS117" s="52"/>
      <c r="LT117" s="52"/>
      <c r="LU117" s="52"/>
      <c r="LV117" s="52"/>
      <c r="LW117" s="52"/>
      <c r="LX117" s="52"/>
      <c r="LY117" s="52"/>
      <c r="LZ117" s="52"/>
      <c r="MA117" s="52"/>
      <c r="MB117" s="52"/>
      <c r="MC117" s="52"/>
      <c r="MD117" s="52"/>
      <c r="ME117" s="52"/>
      <c r="MF117" s="52"/>
      <c r="MG117" s="52"/>
      <c r="MH117" s="52"/>
      <c r="MI117" s="52"/>
      <c r="MJ117" s="52"/>
      <c r="MK117" s="52"/>
      <c r="ML117" s="52"/>
      <c r="MM117" s="52"/>
      <c r="MN117" s="52"/>
      <c r="MO117" s="52"/>
      <c r="MP117" s="52"/>
      <c r="MQ117" s="52"/>
      <c r="MR117" s="52"/>
      <c r="MS117" s="52"/>
      <c r="MT117" s="52"/>
      <c r="MU117" s="52"/>
      <c r="MV117" s="52"/>
      <c r="MW117" s="52"/>
      <c r="MX117" s="52"/>
      <c r="MY117" s="52"/>
      <c r="MZ117" s="52"/>
      <c r="NA117" s="52"/>
      <c r="NB117" s="52"/>
      <c r="NC117" s="52"/>
      <c r="ND117" s="52"/>
      <c r="NE117" s="52"/>
      <c r="NF117" s="52"/>
      <c r="NG117" s="52"/>
      <c r="NH117" s="52"/>
      <c r="NI117" s="52"/>
      <c r="NJ117" s="52"/>
      <c r="NK117" s="52"/>
      <c r="NL117" s="52"/>
      <c r="NM117" s="52"/>
      <c r="NN117" s="52"/>
      <c r="NO117" s="52"/>
      <c r="NP117" s="52"/>
      <c r="NQ117" s="52"/>
      <c r="NR117" s="52"/>
      <c r="NS117" s="52"/>
      <c r="NT117" s="52"/>
      <c r="NU117" s="52"/>
      <c r="NV117" s="52"/>
      <c r="NW117" s="52"/>
      <c r="NX117" s="52"/>
      <c r="NY117" s="52"/>
      <c r="NZ117" s="52"/>
      <c r="OA117" s="52"/>
      <c r="OB117" s="52"/>
      <c r="OC117" s="52"/>
      <c r="OD117" s="52"/>
      <c r="OE117" s="52"/>
      <c r="OF117" s="52"/>
      <c r="OG117" s="52"/>
      <c r="OH117" s="52"/>
      <c r="OI117" s="52"/>
      <c r="OJ117" s="52"/>
      <c r="OK117" s="52"/>
      <c r="OL117" s="52"/>
      <c r="OM117" s="52"/>
      <c r="ON117" s="52"/>
    </row>
    <row r="118" spans="1:404" s="55" customFormat="1" ht="20.1" customHeight="1">
      <c r="A118" s="51" t="s">
        <v>326</v>
      </c>
      <c r="B118" s="44" t="s">
        <v>481</v>
      </c>
      <c r="C118" s="51"/>
      <c r="D118" s="43">
        <v>0</v>
      </c>
      <c r="E118" s="43">
        <v>0</v>
      </c>
      <c r="F118" s="43">
        <v>0</v>
      </c>
      <c r="G118" s="43">
        <v>0</v>
      </c>
      <c r="H118" s="51">
        <v>74</v>
      </c>
      <c r="I118" s="51">
        <v>1</v>
      </c>
      <c r="J118" s="43">
        <v>0</v>
      </c>
      <c r="K118" s="51">
        <v>0</v>
      </c>
      <c r="L118" s="43">
        <v>0</v>
      </c>
      <c r="M118" s="43">
        <v>0</v>
      </c>
      <c r="N118" s="51"/>
      <c r="O118" s="51"/>
      <c r="P118" s="45">
        <f>E118+G118+I118+K118+M118+O118</f>
        <v>1</v>
      </c>
      <c r="Q118" s="43">
        <v>1</v>
      </c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  <c r="IW118" s="52"/>
      <c r="IX118" s="52"/>
      <c r="IY118" s="52"/>
      <c r="IZ118" s="52"/>
      <c r="JA118" s="52"/>
      <c r="JB118" s="52"/>
      <c r="JC118" s="52"/>
      <c r="JD118" s="52"/>
      <c r="JE118" s="52"/>
      <c r="JF118" s="52"/>
      <c r="JG118" s="52"/>
      <c r="JH118" s="52"/>
      <c r="JI118" s="52"/>
      <c r="JJ118" s="52"/>
      <c r="JK118" s="52"/>
      <c r="JL118" s="52"/>
      <c r="JM118" s="52"/>
      <c r="JN118" s="52"/>
      <c r="JO118" s="52"/>
      <c r="JP118" s="52"/>
      <c r="JQ118" s="52"/>
      <c r="JR118" s="52"/>
      <c r="JS118" s="52"/>
      <c r="JT118" s="52"/>
      <c r="JU118" s="52"/>
      <c r="JV118" s="52"/>
      <c r="JW118" s="52"/>
      <c r="JX118" s="52"/>
      <c r="JY118" s="52"/>
      <c r="JZ118" s="52"/>
      <c r="KA118" s="52"/>
      <c r="KB118" s="52"/>
      <c r="KC118" s="52"/>
      <c r="KD118" s="52"/>
      <c r="KE118" s="52"/>
      <c r="KF118" s="52"/>
      <c r="KG118" s="52"/>
      <c r="KH118" s="52"/>
      <c r="KI118" s="52"/>
      <c r="KJ118" s="52"/>
      <c r="KK118" s="52"/>
      <c r="KL118" s="52"/>
      <c r="KM118" s="52"/>
      <c r="KN118" s="52"/>
      <c r="KO118" s="52"/>
      <c r="KP118" s="52"/>
      <c r="KQ118" s="52"/>
      <c r="KR118" s="52"/>
      <c r="KS118" s="52"/>
      <c r="KT118" s="52"/>
      <c r="KU118" s="52"/>
      <c r="KV118" s="52"/>
      <c r="KW118" s="52"/>
      <c r="KX118" s="52"/>
      <c r="KY118" s="52"/>
      <c r="KZ118" s="52"/>
      <c r="LA118" s="52"/>
      <c r="LB118" s="52"/>
      <c r="LC118" s="52"/>
      <c r="LD118" s="52"/>
      <c r="LE118" s="52"/>
      <c r="LF118" s="52"/>
      <c r="LG118" s="52"/>
      <c r="LH118" s="52"/>
      <c r="LI118" s="52"/>
      <c r="LJ118" s="52"/>
      <c r="LK118" s="52"/>
      <c r="LL118" s="52"/>
      <c r="LM118" s="52"/>
      <c r="LN118" s="52"/>
      <c r="LO118" s="52"/>
      <c r="LP118" s="52"/>
      <c r="LQ118" s="52"/>
      <c r="LR118" s="52"/>
      <c r="LS118" s="52"/>
      <c r="LT118" s="52"/>
      <c r="LU118" s="52"/>
      <c r="LV118" s="52"/>
      <c r="LW118" s="52"/>
      <c r="LX118" s="52"/>
      <c r="LY118" s="52"/>
      <c r="LZ118" s="52"/>
      <c r="MA118" s="52"/>
      <c r="MB118" s="52"/>
      <c r="MC118" s="52"/>
      <c r="MD118" s="52"/>
      <c r="ME118" s="52"/>
      <c r="MF118" s="52"/>
      <c r="MG118" s="52"/>
      <c r="MH118" s="52"/>
      <c r="MI118" s="52"/>
      <c r="MJ118" s="52"/>
      <c r="MK118" s="52"/>
      <c r="ML118" s="52"/>
      <c r="MM118" s="52"/>
      <c r="MN118" s="52"/>
      <c r="MO118" s="52"/>
      <c r="MP118" s="52"/>
      <c r="MQ118" s="52"/>
      <c r="MR118" s="52"/>
      <c r="MS118" s="52"/>
      <c r="MT118" s="52"/>
      <c r="MU118" s="52"/>
      <c r="MV118" s="52"/>
      <c r="MW118" s="52"/>
      <c r="MX118" s="52"/>
      <c r="MY118" s="52"/>
      <c r="MZ118" s="52"/>
      <c r="NA118" s="52"/>
      <c r="NB118" s="52"/>
      <c r="NC118" s="52"/>
      <c r="ND118" s="52"/>
      <c r="NE118" s="52"/>
      <c r="NF118" s="52"/>
      <c r="NG118" s="52"/>
      <c r="NH118" s="52"/>
      <c r="NI118" s="52"/>
      <c r="NJ118" s="52"/>
      <c r="NK118" s="52"/>
      <c r="NL118" s="52"/>
      <c r="NM118" s="52"/>
      <c r="NN118" s="52"/>
      <c r="NO118" s="52"/>
      <c r="NP118" s="52"/>
      <c r="NQ118" s="52"/>
      <c r="NR118" s="52"/>
      <c r="NS118" s="52"/>
      <c r="NT118" s="52"/>
      <c r="NU118" s="52"/>
      <c r="NV118" s="52"/>
      <c r="NW118" s="52"/>
      <c r="NX118" s="52"/>
      <c r="NY118" s="52"/>
      <c r="NZ118" s="52"/>
      <c r="OA118" s="52"/>
      <c r="OB118" s="52"/>
      <c r="OC118" s="52"/>
      <c r="OD118" s="52"/>
      <c r="OE118" s="52"/>
      <c r="OF118" s="52"/>
      <c r="OG118" s="52"/>
      <c r="OH118" s="52"/>
      <c r="OI118" s="52"/>
      <c r="OJ118" s="52"/>
      <c r="OK118" s="52"/>
      <c r="OL118" s="52"/>
      <c r="OM118" s="52"/>
      <c r="ON118" s="52"/>
    </row>
    <row r="119" spans="1:404" s="55" customFormat="1" ht="20.1" customHeight="1">
      <c r="A119" s="51" t="s">
        <v>327</v>
      </c>
      <c r="B119" s="44" t="s">
        <v>482</v>
      </c>
      <c r="C119" s="51"/>
      <c r="D119" s="43">
        <v>0</v>
      </c>
      <c r="E119" s="43">
        <v>0</v>
      </c>
      <c r="F119" s="43">
        <v>0</v>
      </c>
      <c r="G119" s="43">
        <v>0</v>
      </c>
      <c r="H119" s="51">
        <v>75</v>
      </c>
      <c r="I119" s="51">
        <v>1</v>
      </c>
      <c r="J119" s="43">
        <v>0</v>
      </c>
      <c r="K119" s="51">
        <v>0</v>
      </c>
      <c r="L119" s="43">
        <v>0</v>
      </c>
      <c r="M119" s="43">
        <v>0</v>
      </c>
      <c r="N119" s="51"/>
      <c r="O119" s="51"/>
      <c r="P119" s="45">
        <f>E119+G119+I119+K119+M119+O119</f>
        <v>1</v>
      </c>
      <c r="Q119" s="43">
        <v>1</v>
      </c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  <c r="IW119" s="52"/>
      <c r="IX119" s="52"/>
      <c r="IY119" s="52"/>
      <c r="IZ119" s="52"/>
      <c r="JA119" s="52"/>
      <c r="JB119" s="52"/>
      <c r="JC119" s="52"/>
      <c r="JD119" s="52"/>
      <c r="JE119" s="52"/>
      <c r="JF119" s="52"/>
      <c r="JG119" s="52"/>
      <c r="JH119" s="52"/>
      <c r="JI119" s="52"/>
      <c r="JJ119" s="52"/>
      <c r="JK119" s="52"/>
      <c r="JL119" s="52"/>
      <c r="JM119" s="52"/>
      <c r="JN119" s="52"/>
      <c r="JO119" s="52"/>
      <c r="JP119" s="52"/>
      <c r="JQ119" s="52"/>
      <c r="JR119" s="52"/>
      <c r="JS119" s="52"/>
      <c r="JT119" s="52"/>
      <c r="JU119" s="52"/>
      <c r="JV119" s="52"/>
      <c r="JW119" s="52"/>
      <c r="JX119" s="52"/>
      <c r="JY119" s="52"/>
      <c r="JZ119" s="52"/>
      <c r="KA119" s="52"/>
      <c r="KB119" s="52"/>
      <c r="KC119" s="52"/>
      <c r="KD119" s="52"/>
      <c r="KE119" s="52"/>
      <c r="KF119" s="52"/>
      <c r="KG119" s="52"/>
      <c r="KH119" s="52"/>
      <c r="KI119" s="52"/>
      <c r="KJ119" s="52"/>
      <c r="KK119" s="52"/>
      <c r="KL119" s="52"/>
      <c r="KM119" s="52"/>
      <c r="KN119" s="52"/>
      <c r="KO119" s="52"/>
      <c r="KP119" s="52"/>
      <c r="KQ119" s="52"/>
      <c r="KR119" s="52"/>
      <c r="KS119" s="52"/>
      <c r="KT119" s="52"/>
      <c r="KU119" s="52"/>
      <c r="KV119" s="52"/>
      <c r="KW119" s="52"/>
      <c r="KX119" s="52"/>
      <c r="KY119" s="52"/>
      <c r="KZ119" s="52"/>
      <c r="LA119" s="52"/>
      <c r="LB119" s="52"/>
      <c r="LC119" s="52"/>
      <c r="LD119" s="52"/>
      <c r="LE119" s="52"/>
      <c r="LF119" s="52"/>
      <c r="LG119" s="52"/>
      <c r="LH119" s="52"/>
      <c r="LI119" s="52"/>
      <c r="LJ119" s="52"/>
      <c r="LK119" s="52"/>
      <c r="LL119" s="52"/>
      <c r="LM119" s="52"/>
      <c r="LN119" s="52"/>
      <c r="LO119" s="52"/>
      <c r="LP119" s="52"/>
      <c r="LQ119" s="52"/>
      <c r="LR119" s="52"/>
      <c r="LS119" s="52"/>
      <c r="LT119" s="52"/>
      <c r="LU119" s="52"/>
      <c r="LV119" s="52"/>
      <c r="LW119" s="52"/>
      <c r="LX119" s="52"/>
      <c r="LY119" s="52"/>
      <c r="LZ119" s="52"/>
      <c r="MA119" s="52"/>
      <c r="MB119" s="52"/>
      <c r="MC119" s="52"/>
      <c r="MD119" s="52"/>
      <c r="ME119" s="52"/>
      <c r="MF119" s="52"/>
      <c r="MG119" s="52"/>
      <c r="MH119" s="52"/>
      <c r="MI119" s="52"/>
      <c r="MJ119" s="52"/>
      <c r="MK119" s="52"/>
      <c r="ML119" s="52"/>
      <c r="MM119" s="52"/>
      <c r="MN119" s="52"/>
      <c r="MO119" s="52"/>
      <c r="MP119" s="52"/>
      <c r="MQ119" s="52"/>
      <c r="MR119" s="52"/>
      <c r="MS119" s="52"/>
      <c r="MT119" s="52"/>
      <c r="MU119" s="52"/>
      <c r="MV119" s="52"/>
      <c r="MW119" s="52"/>
      <c r="MX119" s="52"/>
      <c r="MY119" s="52"/>
      <c r="MZ119" s="52"/>
      <c r="NA119" s="52"/>
      <c r="NB119" s="52"/>
      <c r="NC119" s="52"/>
      <c r="ND119" s="52"/>
      <c r="NE119" s="52"/>
      <c r="NF119" s="52"/>
      <c r="NG119" s="52"/>
      <c r="NH119" s="52"/>
      <c r="NI119" s="52"/>
      <c r="NJ119" s="52"/>
      <c r="NK119" s="52"/>
      <c r="NL119" s="52"/>
      <c r="NM119" s="52"/>
      <c r="NN119" s="52"/>
      <c r="NO119" s="52"/>
      <c r="NP119" s="52"/>
      <c r="NQ119" s="52"/>
      <c r="NR119" s="52"/>
      <c r="NS119" s="52"/>
      <c r="NT119" s="52"/>
      <c r="NU119" s="52"/>
      <c r="NV119" s="52"/>
      <c r="NW119" s="52"/>
      <c r="NX119" s="52"/>
      <c r="NY119" s="52"/>
      <c r="NZ119" s="52"/>
      <c r="OA119" s="52"/>
      <c r="OB119" s="52"/>
      <c r="OC119" s="52"/>
      <c r="OD119" s="52"/>
      <c r="OE119" s="52"/>
      <c r="OF119" s="52"/>
      <c r="OG119" s="52"/>
      <c r="OH119" s="52"/>
      <c r="OI119" s="52"/>
      <c r="OJ119" s="52"/>
      <c r="OK119" s="52"/>
      <c r="OL119" s="52"/>
      <c r="OM119" s="52"/>
      <c r="ON119" s="52"/>
    </row>
    <row r="120" spans="1:404" s="55" customFormat="1" ht="20.1" customHeight="1">
      <c r="A120" s="51" t="s">
        <v>328</v>
      </c>
      <c r="B120" s="44" t="s">
        <v>483</v>
      </c>
      <c r="C120" s="51"/>
      <c r="D120" s="43">
        <v>0</v>
      </c>
      <c r="E120" s="43">
        <v>0</v>
      </c>
      <c r="F120" s="43">
        <v>0</v>
      </c>
      <c r="G120" s="43">
        <v>0</v>
      </c>
      <c r="H120" s="51">
        <v>76</v>
      </c>
      <c r="I120" s="51">
        <v>1</v>
      </c>
      <c r="J120" s="43">
        <v>0</v>
      </c>
      <c r="K120" s="51">
        <v>0</v>
      </c>
      <c r="L120" s="43">
        <v>0</v>
      </c>
      <c r="M120" s="43">
        <v>0</v>
      </c>
      <c r="N120" s="51"/>
      <c r="O120" s="51"/>
      <c r="P120" s="45">
        <f>E120+G120+I120+K120+M120+O120</f>
        <v>1</v>
      </c>
      <c r="Q120" s="43">
        <v>1</v>
      </c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  <c r="IW120" s="52"/>
      <c r="IX120" s="52"/>
      <c r="IY120" s="52"/>
      <c r="IZ120" s="52"/>
      <c r="JA120" s="52"/>
      <c r="JB120" s="52"/>
      <c r="JC120" s="52"/>
      <c r="JD120" s="52"/>
      <c r="JE120" s="52"/>
      <c r="JF120" s="52"/>
      <c r="JG120" s="52"/>
      <c r="JH120" s="52"/>
      <c r="JI120" s="52"/>
      <c r="JJ120" s="52"/>
      <c r="JK120" s="52"/>
      <c r="JL120" s="52"/>
      <c r="JM120" s="52"/>
      <c r="JN120" s="52"/>
      <c r="JO120" s="52"/>
      <c r="JP120" s="52"/>
      <c r="JQ120" s="52"/>
      <c r="JR120" s="52"/>
      <c r="JS120" s="52"/>
      <c r="JT120" s="52"/>
      <c r="JU120" s="52"/>
      <c r="JV120" s="52"/>
      <c r="JW120" s="52"/>
      <c r="JX120" s="52"/>
      <c r="JY120" s="52"/>
      <c r="JZ120" s="52"/>
      <c r="KA120" s="52"/>
      <c r="KB120" s="52"/>
      <c r="KC120" s="52"/>
      <c r="KD120" s="52"/>
      <c r="KE120" s="52"/>
      <c r="KF120" s="52"/>
      <c r="KG120" s="52"/>
      <c r="KH120" s="52"/>
      <c r="KI120" s="52"/>
      <c r="KJ120" s="52"/>
      <c r="KK120" s="52"/>
      <c r="KL120" s="52"/>
      <c r="KM120" s="52"/>
      <c r="KN120" s="52"/>
      <c r="KO120" s="52"/>
      <c r="KP120" s="52"/>
      <c r="KQ120" s="52"/>
      <c r="KR120" s="52"/>
      <c r="KS120" s="52"/>
      <c r="KT120" s="52"/>
      <c r="KU120" s="52"/>
      <c r="KV120" s="52"/>
      <c r="KW120" s="52"/>
      <c r="KX120" s="52"/>
      <c r="KY120" s="52"/>
      <c r="KZ120" s="52"/>
      <c r="LA120" s="52"/>
      <c r="LB120" s="52"/>
      <c r="LC120" s="52"/>
      <c r="LD120" s="52"/>
      <c r="LE120" s="52"/>
      <c r="LF120" s="52"/>
      <c r="LG120" s="52"/>
      <c r="LH120" s="52"/>
      <c r="LI120" s="52"/>
      <c r="LJ120" s="52"/>
      <c r="LK120" s="52"/>
      <c r="LL120" s="52"/>
      <c r="LM120" s="52"/>
      <c r="LN120" s="52"/>
      <c r="LO120" s="52"/>
      <c r="LP120" s="52"/>
      <c r="LQ120" s="52"/>
      <c r="LR120" s="52"/>
      <c r="LS120" s="52"/>
      <c r="LT120" s="52"/>
      <c r="LU120" s="52"/>
      <c r="LV120" s="52"/>
      <c r="LW120" s="52"/>
      <c r="LX120" s="52"/>
      <c r="LY120" s="52"/>
      <c r="LZ120" s="52"/>
      <c r="MA120" s="52"/>
      <c r="MB120" s="52"/>
      <c r="MC120" s="52"/>
      <c r="MD120" s="52"/>
      <c r="ME120" s="52"/>
      <c r="MF120" s="52"/>
      <c r="MG120" s="52"/>
      <c r="MH120" s="52"/>
      <c r="MI120" s="52"/>
      <c r="MJ120" s="52"/>
      <c r="MK120" s="52"/>
      <c r="ML120" s="52"/>
      <c r="MM120" s="52"/>
      <c r="MN120" s="52"/>
      <c r="MO120" s="52"/>
      <c r="MP120" s="52"/>
      <c r="MQ120" s="52"/>
      <c r="MR120" s="52"/>
      <c r="MS120" s="52"/>
      <c r="MT120" s="52"/>
      <c r="MU120" s="52"/>
      <c r="MV120" s="52"/>
      <c r="MW120" s="52"/>
      <c r="MX120" s="52"/>
      <c r="MY120" s="52"/>
      <c r="MZ120" s="52"/>
      <c r="NA120" s="52"/>
      <c r="NB120" s="52"/>
      <c r="NC120" s="52"/>
      <c r="ND120" s="52"/>
      <c r="NE120" s="52"/>
      <c r="NF120" s="52"/>
      <c r="NG120" s="52"/>
      <c r="NH120" s="52"/>
      <c r="NI120" s="52"/>
      <c r="NJ120" s="52"/>
      <c r="NK120" s="52"/>
      <c r="NL120" s="52"/>
      <c r="NM120" s="52"/>
      <c r="NN120" s="52"/>
      <c r="NO120" s="52"/>
      <c r="NP120" s="52"/>
      <c r="NQ120" s="52"/>
      <c r="NR120" s="52"/>
      <c r="NS120" s="52"/>
      <c r="NT120" s="52"/>
      <c r="NU120" s="52"/>
      <c r="NV120" s="52"/>
      <c r="NW120" s="52"/>
      <c r="NX120" s="52"/>
      <c r="NY120" s="52"/>
      <c r="NZ120" s="52"/>
      <c r="OA120" s="52"/>
      <c r="OB120" s="52"/>
      <c r="OC120" s="52"/>
      <c r="OD120" s="52"/>
      <c r="OE120" s="52"/>
      <c r="OF120" s="52"/>
      <c r="OG120" s="52"/>
      <c r="OH120" s="52"/>
      <c r="OI120" s="52"/>
      <c r="OJ120" s="52"/>
      <c r="OK120" s="52"/>
      <c r="OL120" s="52"/>
      <c r="OM120" s="52"/>
      <c r="ON120" s="52"/>
    </row>
    <row r="121" spans="1:404" s="55" customFormat="1" ht="20.1" customHeight="1">
      <c r="A121" s="51" t="s">
        <v>329</v>
      </c>
      <c r="B121" s="44" t="s">
        <v>484</v>
      </c>
      <c r="C121" s="51"/>
      <c r="D121" s="43">
        <v>0</v>
      </c>
      <c r="E121" s="43">
        <v>0</v>
      </c>
      <c r="F121" s="43">
        <v>0</v>
      </c>
      <c r="G121" s="43">
        <v>0</v>
      </c>
      <c r="H121" s="51">
        <v>77</v>
      </c>
      <c r="I121" s="51">
        <v>1</v>
      </c>
      <c r="J121" s="43">
        <v>0</v>
      </c>
      <c r="K121" s="51">
        <v>0</v>
      </c>
      <c r="L121" s="43">
        <v>0</v>
      </c>
      <c r="M121" s="43">
        <v>0</v>
      </c>
      <c r="N121" s="51"/>
      <c r="O121" s="51"/>
      <c r="P121" s="45">
        <f>E121+G121+I121+K121+M121+O121</f>
        <v>1</v>
      </c>
      <c r="Q121" s="43">
        <v>1</v>
      </c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  <c r="HQ121" s="52"/>
      <c r="HR121" s="52"/>
      <c r="HS121" s="52"/>
      <c r="HT121" s="52"/>
      <c r="HU121" s="52"/>
      <c r="HV121" s="52"/>
      <c r="HW121" s="52"/>
      <c r="HX121" s="52"/>
      <c r="HY121" s="52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  <c r="IJ121" s="52"/>
      <c r="IK121" s="52"/>
      <c r="IL121" s="52"/>
      <c r="IM121" s="52"/>
      <c r="IN121" s="52"/>
      <c r="IO121" s="52"/>
      <c r="IP121" s="52"/>
      <c r="IQ121" s="52"/>
      <c r="IR121" s="52"/>
      <c r="IS121" s="52"/>
      <c r="IT121" s="52"/>
      <c r="IU121" s="52"/>
      <c r="IV121" s="52"/>
      <c r="IW121" s="52"/>
      <c r="IX121" s="52"/>
      <c r="IY121" s="52"/>
      <c r="IZ121" s="52"/>
      <c r="JA121" s="52"/>
      <c r="JB121" s="52"/>
      <c r="JC121" s="52"/>
      <c r="JD121" s="52"/>
      <c r="JE121" s="52"/>
      <c r="JF121" s="52"/>
      <c r="JG121" s="52"/>
      <c r="JH121" s="52"/>
      <c r="JI121" s="52"/>
      <c r="JJ121" s="52"/>
      <c r="JK121" s="52"/>
      <c r="JL121" s="52"/>
      <c r="JM121" s="52"/>
      <c r="JN121" s="52"/>
      <c r="JO121" s="52"/>
      <c r="JP121" s="52"/>
      <c r="JQ121" s="52"/>
      <c r="JR121" s="52"/>
      <c r="JS121" s="52"/>
      <c r="JT121" s="52"/>
      <c r="JU121" s="52"/>
      <c r="JV121" s="52"/>
      <c r="JW121" s="52"/>
      <c r="JX121" s="52"/>
      <c r="JY121" s="52"/>
      <c r="JZ121" s="52"/>
      <c r="KA121" s="52"/>
      <c r="KB121" s="52"/>
      <c r="KC121" s="52"/>
      <c r="KD121" s="52"/>
      <c r="KE121" s="52"/>
      <c r="KF121" s="52"/>
      <c r="KG121" s="52"/>
      <c r="KH121" s="52"/>
      <c r="KI121" s="52"/>
      <c r="KJ121" s="52"/>
      <c r="KK121" s="52"/>
      <c r="KL121" s="52"/>
      <c r="KM121" s="52"/>
      <c r="KN121" s="52"/>
      <c r="KO121" s="52"/>
      <c r="KP121" s="52"/>
      <c r="KQ121" s="52"/>
      <c r="KR121" s="52"/>
      <c r="KS121" s="52"/>
      <c r="KT121" s="52"/>
      <c r="KU121" s="52"/>
      <c r="KV121" s="52"/>
      <c r="KW121" s="52"/>
      <c r="KX121" s="52"/>
      <c r="KY121" s="52"/>
      <c r="KZ121" s="52"/>
      <c r="LA121" s="52"/>
      <c r="LB121" s="52"/>
      <c r="LC121" s="52"/>
      <c r="LD121" s="52"/>
      <c r="LE121" s="52"/>
      <c r="LF121" s="52"/>
      <c r="LG121" s="52"/>
      <c r="LH121" s="52"/>
      <c r="LI121" s="52"/>
      <c r="LJ121" s="52"/>
      <c r="LK121" s="52"/>
      <c r="LL121" s="52"/>
      <c r="LM121" s="52"/>
      <c r="LN121" s="52"/>
      <c r="LO121" s="52"/>
      <c r="LP121" s="52"/>
      <c r="LQ121" s="52"/>
      <c r="LR121" s="52"/>
      <c r="LS121" s="52"/>
      <c r="LT121" s="52"/>
      <c r="LU121" s="52"/>
      <c r="LV121" s="52"/>
      <c r="LW121" s="52"/>
      <c r="LX121" s="52"/>
      <c r="LY121" s="52"/>
      <c r="LZ121" s="52"/>
      <c r="MA121" s="52"/>
      <c r="MB121" s="52"/>
      <c r="MC121" s="52"/>
      <c r="MD121" s="52"/>
      <c r="ME121" s="52"/>
      <c r="MF121" s="52"/>
      <c r="MG121" s="52"/>
      <c r="MH121" s="52"/>
      <c r="MI121" s="52"/>
      <c r="MJ121" s="52"/>
      <c r="MK121" s="52"/>
      <c r="ML121" s="52"/>
      <c r="MM121" s="52"/>
      <c r="MN121" s="52"/>
      <c r="MO121" s="52"/>
      <c r="MP121" s="52"/>
      <c r="MQ121" s="52"/>
      <c r="MR121" s="52"/>
      <c r="MS121" s="52"/>
      <c r="MT121" s="52"/>
      <c r="MU121" s="52"/>
      <c r="MV121" s="52"/>
      <c r="MW121" s="52"/>
      <c r="MX121" s="52"/>
      <c r="MY121" s="52"/>
      <c r="MZ121" s="52"/>
      <c r="NA121" s="52"/>
      <c r="NB121" s="52"/>
      <c r="NC121" s="52"/>
      <c r="ND121" s="52"/>
      <c r="NE121" s="52"/>
      <c r="NF121" s="52"/>
      <c r="NG121" s="52"/>
      <c r="NH121" s="52"/>
      <c r="NI121" s="52"/>
      <c r="NJ121" s="52"/>
      <c r="NK121" s="52"/>
      <c r="NL121" s="52"/>
      <c r="NM121" s="52"/>
      <c r="NN121" s="52"/>
      <c r="NO121" s="52"/>
      <c r="NP121" s="52"/>
      <c r="NQ121" s="52"/>
      <c r="NR121" s="52"/>
      <c r="NS121" s="52"/>
      <c r="NT121" s="52"/>
      <c r="NU121" s="52"/>
      <c r="NV121" s="52"/>
      <c r="NW121" s="52"/>
      <c r="NX121" s="52"/>
      <c r="NY121" s="52"/>
      <c r="NZ121" s="52"/>
      <c r="OA121" s="52"/>
      <c r="OB121" s="52"/>
      <c r="OC121" s="52"/>
      <c r="OD121" s="52"/>
      <c r="OE121" s="52"/>
      <c r="OF121" s="52"/>
      <c r="OG121" s="52"/>
      <c r="OH121" s="52"/>
      <c r="OI121" s="52"/>
      <c r="OJ121" s="52"/>
      <c r="OK121" s="52"/>
      <c r="OL121" s="52"/>
      <c r="OM121" s="52"/>
      <c r="ON121" s="52"/>
    </row>
    <row r="122" spans="1:404" s="55" customFormat="1" ht="20.1" customHeight="1">
      <c r="A122" s="51" t="s">
        <v>330</v>
      </c>
      <c r="B122" s="44" t="s">
        <v>485</v>
      </c>
      <c r="C122" s="51"/>
      <c r="D122" s="43">
        <v>0</v>
      </c>
      <c r="E122" s="43">
        <v>0</v>
      </c>
      <c r="F122" s="43">
        <v>0</v>
      </c>
      <c r="G122" s="43">
        <v>0</v>
      </c>
      <c r="H122" s="51">
        <v>78</v>
      </c>
      <c r="I122" s="51">
        <v>1</v>
      </c>
      <c r="J122" s="43">
        <v>0</v>
      </c>
      <c r="K122" s="51">
        <v>0</v>
      </c>
      <c r="L122" s="43">
        <v>0</v>
      </c>
      <c r="M122" s="43">
        <v>0</v>
      </c>
      <c r="N122" s="51"/>
      <c r="O122" s="51"/>
      <c r="P122" s="45">
        <f>E122+G122+I122+K122+M122+O122</f>
        <v>1</v>
      </c>
      <c r="Q122" s="43">
        <v>1</v>
      </c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  <c r="IV122" s="52"/>
      <c r="IW122" s="52"/>
      <c r="IX122" s="52"/>
      <c r="IY122" s="52"/>
      <c r="IZ122" s="52"/>
      <c r="JA122" s="52"/>
      <c r="JB122" s="52"/>
      <c r="JC122" s="52"/>
      <c r="JD122" s="52"/>
      <c r="JE122" s="52"/>
      <c r="JF122" s="52"/>
      <c r="JG122" s="52"/>
      <c r="JH122" s="52"/>
      <c r="JI122" s="52"/>
      <c r="JJ122" s="52"/>
      <c r="JK122" s="52"/>
      <c r="JL122" s="52"/>
      <c r="JM122" s="52"/>
      <c r="JN122" s="52"/>
      <c r="JO122" s="52"/>
      <c r="JP122" s="52"/>
      <c r="JQ122" s="52"/>
      <c r="JR122" s="52"/>
      <c r="JS122" s="52"/>
      <c r="JT122" s="52"/>
      <c r="JU122" s="52"/>
      <c r="JV122" s="52"/>
      <c r="JW122" s="52"/>
      <c r="JX122" s="52"/>
      <c r="JY122" s="52"/>
      <c r="JZ122" s="52"/>
      <c r="KA122" s="52"/>
      <c r="KB122" s="52"/>
      <c r="KC122" s="52"/>
      <c r="KD122" s="52"/>
      <c r="KE122" s="52"/>
      <c r="KF122" s="52"/>
      <c r="KG122" s="52"/>
      <c r="KH122" s="52"/>
      <c r="KI122" s="52"/>
      <c r="KJ122" s="52"/>
      <c r="KK122" s="52"/>
      <c r="KL122" s="52"/>
      <c r="KM122" s="52"/>
      <c r="KN122" s="52"/>
      <c r="KO122" s="52"/>
      <c r="KP122" s="52"/>
      <c r="KQ122" s="52"/>
      <c r="KR122" s="52"/>
      <c r="KS122" s="52"/>
      <c r="KT122" s="52"/>
      <c r="KU122" s="52"/>
      <c r="KV122" s="52"/>
      <c r="KW122" s="52"/>
      <c r="KX122" s="52"/>
      <c r="KY122" s="52"/>
      <c r="KZ122" s="52"/>
      <c r="LA122" s="52"/>
      <c r="LB122" s="52"/>
      <c r="LC122" s="52"/>
      <c r="LD122" s="52"/>
      <c r="LE122" s="52"/>
      <c r="LF122" s="52"/>
      <c r="LG122" s="52"/>
      <c r="LH122" s="52"/>
      <c r="LI122" s="52"/>
      <c r="LJ122" s="52"/>
      <c r="LK122" s="52"/>
      <c r="LL122" s="52"/>
      <c r="LM122" s="52"/>
      <c r="LN122" s="52"/>
      <c r="LO122" s="52"/>
      <c r="LP122" s="52"/>
      <c r="LQ122" s="52"/>
      <c r="LR122" s="52"/>
      <c r="LS122" s="52"/>
      <c r="LT122" s="52"/>
      <c r="LU122" s="52"/>
      <c r="LV122" s="52"/>
      <c r="LW122" s="52"/>
      <c r="LX122" s="52"/>
      <c r="LY122" s="52"/>
      <c r="LZ122" s="52"/>
      <c r="MA122" s="52"/>
      <c r="MB122" s="52"/>
      <c r="MC122" s="52"/>
      <c r="MD122" s="52"/>
      <c r="ME122" s="52"/>
      <c r="MF122" s="52"/>
      <c r="MG122" s="52"/>
      <c r="MH122" s="52"/>
      <c r="MI122" s="52"/>
      <c r="MJ122" s="52"/>
      <c r="MK122" s="52"/>
      <c r="ML122" s="52"/>
      <c r="MM122" s="52"/>
      <c r="MN122" s="52"/>
      <c r="MO122" s="52"/>
      <c r="MP122" s="52"/>
      <c r="MQ122" s="52"/>
      <c r="MR122" s="52"/>
      <c r="MS122" s="52"/>
      <c r="MT122" s="52"/>
      <c r="MU122" s="52"/>
      <c r="MV122" s="52"/>
      <c r="MW122" s="52"/>
      <c r="MX122" s="52"/>
      <c r="MY122" s="52"/>
      <c r="MZ122" s="52"/>
      <c r="NA122" s="52"/>
      <c r="NB122" s="52"/>
      <c r="NC122" s="52"/>
      <c r="ND122" s="52"/>
      <c r="NE122" s="52"/>
      <c r="NF122" s="52"/>
      <c r="NG122" s="52"/>
      <c r="NH122" s="52"/>
      <c r="NI122" s="52"/>
      <c r="NJ122" s="52"/>
      <c r="NK122" s="52"/>
      <c r="NL122" s="52"/>
      <c r="NM122" s="52"/>
      <c r="NN122" s="52"/>
      <c r="NO122" s="52"/>
      <c r="NP122" s="52"/>
      <c r="NQ122" s="52"/>
      <c r="NR122" s="52"/>
      <c r="NS122" s="52"/>
      <c r="NT122" s="52"/>
      <c r="NU122" s="52"/>
      <c r="NV122" s="52"/>
      <c r="NW122" s="52"/>
      <c r="NX122" s="52"/>
      <c r="NY122" s="52"/>
      <c r="NZ122" s="52"/>
      <c r="OA122" s="52"/>
      <c r="OB122" s="52"/>
      <c r="OC122" s="52"/>
      <c r="OD122" s="52"/>
      <c r="OE122" s="52"/>
      <c r="OF122" s="52"/>
      <c r="OG122" s="52"/>
      <c r="OH122" s="52"/>
      <c r="OI122" s="52"/>
      <c r="OJ122" s="52"/>
      <c r="OK122" s="52"/>
      <c r="OL122" s="52"/>
      <c r="OM122" s="52"/>
      <c r="ON122" s="52"/>
    </row>
    <row r="123" spans="1:404" s="55" customFormat="1" ht="20.1" customHeight="1">
      <c r="A123" s="51" t="s">
        <v>331</v>
      </c>
      <c r="B123" s="44" t="s">
        <v>486</v>
      </c>
      <c r="C123" s="51"/>
      <c r="D123" s="43">
        <v>0</v>
      </c>
      <c r="E123" s="43">
        <v>0</v>
      </c>
      <c r="F123" s="43">
        <v>0</v>
      </c>
      <c r="G123" s="43">
        <v>0</v>
      </c>
      <c r="H123" s="51">
        <v>79</v>
      </c>
      <c r="I123" s="51">
        <v>1</v>
      </c>
      <c r="J123" s="43">
        <v>0</v>
      </c>
      <c r="K123" s="51">
        <v>0</v>
      </c>
      <c r="L123" s="43">
        <v>0</v>
      </c>
      <c r="M123" s="43">
        <v>0</v>
      </c>
      <c r="N123" s="51"/>
      <c r="O123" s="51"/>
      <c r="P123" s="45">
        <f>E123+G123+I123+K123+M123+O123</f>
        <v>1</v>
      </c>
      <c r="Q123" s="43">
        <v>1</v>
      </c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  <c r="HQ123" s="52"/>
      <c r="HR123" s="52"/>
      <c r="HS123" s="52"/>
      <c r="HT123" s="52"/>
      <c r="HU123" s="52"/>
      <c r="HV123" s="52"/>
      <c r="HW123" s="52"/>
      <c r="HX123" s="52"/>
      <c r="HY123" s="52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52"/>
      <c r="IL123" s="52"/>
      <c r="IM123" s="52"/>
      <c r="IN123" s="52"/>
      <c r="IO123" s="52"/>
      <c r="IP123" s="52"/>
      <c r="IQ123" s="52"/>
      <c r="IR123" s="52"/>
      <c r="IS123" s="52"/>
      <c r="IT123" s="52"/>
      <c r="IU123" s="52"/>
      <c r="IV123" s="52"/>
      <c r="IW123" s="52"/>
      <c r="IX123" s="52"/>
      <c r="IY123" s="52"/>
      <c r="IZ123" s="52"/>
      <c r="JA123" s="52"/>
      <c r="JB123" s="52"/>
      <c r="JC123" s="52"/>
      <c r="JD123" s="52"/>
      <c r="JE123" s="52"/>
      <c r="JF123" s="52"/>
      <c r="JG123" s="52"/>
      <c r="JH123" s="52"/>
      <c r="JI123" s="52"/>
      <c r="JJ123" s="52"/>
      <c r="JK123" s="52"/>
      <c r="JL123" s="52"/>
      <c r="JM123" s="52"/>
      <c r="JN123" s="52"/>
      <c r="JO123" s="52"/>
      <c r="JP123" s="52"/>
      <c r="JQ123" s="52"/>
      <c r="JR123" s="52"/>
      <c r="JS123" s="52"/>
      <c r="JT123" s="52"/>
      <c r="JU123" s="52"/>
      <c r="JV123" s="52"/>
      <c r="JW123" s="52"/>
      <c r="JX123" s="52"/>
      <c r="JY123" s="52"/>
      <c r="JZ123" s="52"/>
      <c r="KA123" s="52"/>
      <c r="KB123" s="52"/>
      <c r="KC123" s="52"/>
      <c r="KD123" s="52"/>
      <c r="KE123" s="52"/>
      <c r="KF123" s="52"/>
      <c r="KG123" s="52"/>
      <c r="KH123" s="52"/>
      <c r="KI123" s="52"/>
      <c r="KJ123" s="52"/>
      <c r="KK123" s="52"/>
      <c r="KL123" s="52"/>
      <c r="KM123" s="52"/>
      <c r="KN123" s="52"/>
      <c r="KO123" s="52"/>
      <c r="KP123" s="52"/>
      <c r="KQ123" s="52"/>
      <c r="KR123" s="52"/>
      <c r="KS123" s="52"/>
      <c r="KT123" s="52"/>
      <c r="KU123" s="52"/>
      <c r="KV123" s="52"/>
      <c r="KW123" s="52"/>
      <c r="KX123" s="52"/>
      <c r="KY123" s="52"/>
      <c r="KZ123" s="52"/>
      <c r="LA123" s="52"/>
      <c r="LB123" s="52"/>
      <c r="LC123" s="52"/>
      <c r="LD123" s="52"/>
      <c r="LE123" s="52"/>
      <c r="LF123" s="52"/>
      <c r="LG123" s="52"/>
      <c r="LH123" s="52"/>
      <c r="LI123" s="52"/>
      <c r="LJ123" s="52"/>
      <c r="LK123" s="52"/>
      <c r="LL123" s="52"/>
      <c r="LM123" s="52"/>
      <c r="LN123" s="52"/>
      <c r="LO123" s="52"/>
      <c r="LP123" s="52"/>
      <c r="LQ123" s="52"/>
      <c r="LR123" s="52"/>
      <c r="LS123" s="52"/>
      <c r="LT123" s="52"/>
      <c r="LU123" s="52"/>
      <c r="LV123" s="52"/>
      <c r="LW123" s="52"/>
      <c r="LX123" s="52"/>
      <c r="LY123" s="52"/>
      <c r="LZ123" s="52"/>
      <c r="MA123" s="52"/>
      <c r="MB123" s="52"/>
      <c r="MC123" s="52"/>
      <c r="MD123" s="52"/>
      <c r="ME123" s="52"/>
      <c r="MF123" s="52"/>
      <c r="MG123" s="52"/>
      <c r="MH123" s="52"/>
      <c r="MI123" s="52"/>
      <c r="MJ123" s="52"/>
      <c r="MK123" s="52"/>
      <c r="ML123" s="52"/>
      <c r="MM123" s="52"/>
      <c r="MN123" s="52"/>
      <c r="MO123" s="52"/>
      <c r="MP123" s="52"/>
      <c r="MQ123" s="52"/>
      <c r="MR123" s="52"/>
      <c r="MS123" s="52"/>
      <c r="MT123" s="52"/>
      <c r="MU123" s="52"/>
      <c r="MV123" s="52"/>
      <c r="MW123" s="52"/>
      <c r="MX123" s="52"/>
      <c r="MY123" s="52"/>
      <c r="MZ123" s="52"/>
      <c r="NA123" s="52"/>
      <c r="NB123" s="52"/>
      <c r="NC123" s="52"/>
      <c r="ND123" s="52"/>
      <c r="NE123" s="52"/>
      <c r="NF123" s="52"/>
      <c r="NG123" s="52"/>
      <c r="NH123" s="52"/>
      <c r="NI123" s="52"/>
      <c r="NJ123" s="52"/>
      <c r="NK123" s="52"/>
      <c r="NL123" s="52"/>
      <c r="NM123" s="52"/>
      <c r="NN123" s="52"/>
      <c r="NO123" s="52"/>
      <c r="NP123" s="52"/>
      <c r="NQ123" s="52"/>
      <c r="NR123" s="52"/>
      <c r="NS123" s="52"/>
      <c r="NT123" s="52"/>
      <c r="NU123" s="52"/>
      <c r="NV123" s="52"/>
      <c r="NW123" s="52"/>
      <c r="NX123" s="52"/>
      <c r="NY123" s="52"/>
      <c r="NZ123" s="52"/>
      <c r="OA123" s="52"/>
      <c r="OB123" s="52"/>
      <c r="OC123" s="52"/>
      <c r="OD123" s="52"/>
      <c r="OE123" s="52"/>
      <c r="OF123" s="52"/>
      <c r="OG123" s="52"/>
      <c r="OH123" s="52"/>
      <c r="OI123" s="52"/>
      <c r="OJ123" s="52"/>
      <c r="OK123" s="52"/>
      <c r="OL123" s="52"/>
      <c r="OM123" s="52"/>
      <c r="ON123" s="52"/>
    </row>
    <row r="124" spans="1:404" s="55" customFormat="1" ht="20.1" customHeight="1">
      <c r="A124" s="51" t="s">
        <v>332</v>
      </c>
      <c r="B124" s="44" t="s">
        <v>487</v>
      </c>
      <c r="C124" s="51"/>
      <c r="D124" s="43">
        <v>0</v>
      </c>
      <c r="E124" s="43">
        <v>0</v>
      </c>
      <c r="F124" s="43">
        <v>0</v>
      </c>
      <c r="G124" s="43">
        <v>0</v>
      </c>
      <c r="H124" s="51">
        <v>80</v>
      </c>
      <c r="I124" s="51">
        <v>1</v>
      </c>
      <c r="J124" s="43">
        <v>0</v>
      </c>
      <c r="K124" s="51">
        <v>0</v>
      </c>
      <c r="L124" s="43">
        <v>0</v>
      </c>
      <c r="M124" s="43">
        <v>0</v>
      </c>
      <c r="N124" s="51"/>
      <c r="O124" s="51"/>
      <c r="P124" s="45">
        <f>E124+G124+I124+K124+M124+O124</f>
        <v>1</v>
      </c>
      <c r="Q124" s="43">
        <v>1</v>
      </c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  <c r="IV124" s="52"/>
      <c r="IW124" s="52"/>
      <c r="IX124" s="52"/>
      <c r="IY124" s="52"/>
      <c r="IZ124" s="52"/>
      <c r="JA124" s="52"/>
      <c r="JB124" s="52"/>
      <c r="JC124" s="52"/>
      <c r="JD124" s="52"/>
      <c r="JE124" s="52"/>
      <c r="JF124" s="52"/>
      <c r="JG124" s="52"/>
      <c r="JH124" s="52"/>
      <c r="JI124" s="52"/>
      <c r="JJ124" s="52"/>
      <c r="JK124" s="52"/>
      <c r="JL124" s="52"/>
      <c r="JM124" s="52"/>
      <c r="JN124" s="52"/>
      <c r="JO124" s="52"/>
      <c r="JP124" s="52"/>
      <c r="JQ124" s="52"/>
      <c r="JR124" s="52"/>
      <c r="JS124" s="52"/>
      <c r="JT124" s="52"/>
      <c r="JU124" s="52"/>
      <c r="JV124" s="52"/>
      <c r="JW124" s="52"/>
      <c r="JX124" s="52"/>
      <c r="JY124" s="52"/>
      <c r="JZ124" s="52"/>
      <c r="KA124" s="52"/>
      <c r="KB124" s="52"/>
      <c r="KC124" s="52"/>
      <c r="KD124" s="52"/>
      <c r="KE124" s="52"/>
      <c r="KF124" s="52"/>
      <c r="KG124" s="52"/>
      <c r="KH124" s="52"/>
      <c r="KI124" s="52"/>
      <c r="KJ124" s="52"/>
      <c r="KK124" s="52"/>
      <c r="KL124" s="52"/>
      <c r="KM124" s="52"/>
      <c r="KN124" s="52"/>
      <c r="KO124" s="52"/>
      <c r="KP124" s="52"/>
      <c r="KQ124" s="52"/>
      <c r="KR124" s="52"/>
      <c r="KS124" s="52"/>
      <c r="KT124" s="52"/>
      <c r="KU124" s="52"/>
      <c r="KV124" s="52"/>
      <c r="KW124" s="52"/>
      <c r="KX124" s="52"/>
      <c r="KY124" s="52"/>
      <c r="KZ124" s="52"/>
      <c r="LA124" s="52"/>
      <c r="LB124" s="52"/>
      <c r="LC124" s="52"/>
      <c r="LD124" s="52"/>
      <c r="LE124" s="52"/>
      <c r="LF124" s="52"/>
      <c r="LG124" s="52"/>
      <c r="LH124" s="52"/>
      <c r="LI124" s="52"/>
      <c r="LJ124" s="52"/>
      <c r="LK124" s="52"/>
      <c r="LL124" s="52"/>
      <c r="LM124" s="52"/>
      <c r="LN124" s="52"/>
      <c r="LO124" s="52"/>
      <c r="LP124" s="52"/>
      <c r="LQ124" s="52"/>
      <c r="LR124" s="52"/>
      <c r="LS124" s="52"/>
      <c r="LT124" s="52"/>
      <c r="LU124" s="52"/>
      <c r="LV124" s="52"/>
      <c r="LW124" s="52"/>
      <c r="LX124" s="52"/>
      <c r="LY124" s="52"/>
      <c r="LZ124" s="52"/>
      <c r="MA124" s="52"/>
      <c r="MB124" s="52"/>
      <c r="MC124" s="52"/>
      <c r="MD124" s="52"/>
      <c r="ME124" s="52"/>
      <c r="MF124" s="52"/>
      <c r="MG124" s="52"/>
      <c r="MH124" s="52"/>
      <c r="MI124" s="52"/>
      <c r="MJ124" s="52"/>
      <c r="MK124" s="52"/>
      <c r="ML124" s="52"/>
      <c r="MM124" s="52"/>
      <c r="MN124" s="52"/>
      <c r="MO124" s="52"/>
      <c r="MP124" s="52"/>
      <c r="MQ124" s="52"/>
      <c r="MR124" s="52"/>
      <c r="MS124" s="52"/>
      <c r="MT124" s="52"/>
      <c r="MU124" s="52"/>
      <c r="MV124" s="52"/>
      <c r="MW124" s="52"/>
      <c r="MX124" s="52"/>
      <c r="MY124" s="52"/>
      <c r="MZ124" s="52"/>
      <c r="NA124" s="52"/>
      <c r="NB124" s="52"/>
      <c r="NC124" s="52"/>
      <c r="ND124" s="52"/>
      <c r="NE124" s="52"/>
      <c r="NF124" s="52"/>
      <c r="NG124" s="52"/>
      <c r="NH124" s="52"/>
      <c r="NI124" s="52"/>
      <c r="NJ124" s="52"/>
      <c r="NK124" s="52"/>
      <c r="NL124" s="52"/>
      <c r="NM124" s="52"/>
      <c r="NN124" s="52"/>
      <c r="NO124" s="52"/>
      <c r="NP124" s="52"/>
      <c r="NQ124" s="52"/>
      <c r="NR124" s="52"/>
      <c r="NS124" s="52"/>
      <c r="NT124" s="52"/>
      <c r="NU124" s="52"/>
      <c r="NV124" s="52"/>
      <c r="NW124" s="52"/>
      <c r="NX124" s="52"/>
      <c r="NY124" s="52"/>
      <c r="NZ124" s="52"/>
      <c r="OA124" s="52"/>
      <c r="OB124" s="52"/>
      <c r="OC124" s="52"/>
      <c r="OD124" s="52"/>
      <c r="OE124" s="52"/>
      <c r="OF124" s="52"/>
      <c r="OG124" s="52"/>
      <c r="OH124" s="52"/>
      <c r="OI124" s="52"/>
      <c r="OJ124" s="52"/>
      <c r="OK124" s="52"/>
      <c r="OL124" s="52"/>
      <c r="OM124" s="52"/>
      <c r="ON124" s="52"/>
    </row>
    <row r="125" spans="1:404" s="55" customFormat="1" ht="20.1" customHeight="1">
      <c r="A125" s="51" t="s">
        <v>333</v>
      </c>
      <c r="B125" s="44" t="s">
        <v>488</v>
      </c>
      <c r="C125" s="51"/>
      <c r="D125" s="43">
        <v>0</v>
      </c>
      <c r="E125" s="43">
        <v>0</v>
      </c>
      <c r="F125" s="43">
        <v>0</v>
      </c>
      <c r="G125" s="43">
        <v>0</v>
      </c>
      <c r="H125" s="51">
        <v>81</v>
      </c>
      <c r="I125" s="51">
        <v>1</v>
      </c>
      <c r="J125" s="43">
        <v>0</v>
      </c>
      <c r="K125" s="51">
        <v>0</v>
      </c>
      <c r="L125" s="43">
        <v>0</v>
      </c>
      <c r="M125" s="43">
        <v>0</v>
      </c>
      <c r="N125" s="51"/>
      <c r="O125" s="51"/>
      <c r="P125" s="45">
        <f>E125+G125+I125+K125+M125+O125</f>
        <v>1</v>
      </c>
      <c r="Q125" s="43">
        <v>1</v>
      </c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  <c r="IV125" s="52"/>
      <c r="IW125" s="52"/>
      <c r="IX125" s="52"/>
      <c r="IY125" s="52"/>
      <c r="IZ125" s="52"/>
      <c r="JA125" s="52"/>
      <c r="JB125" s="52"/>
      <c r="JC125" s="52"/>
      <c r="JD125" s="52"/>
      <c r="JE125" s="52"/>
      <c r="JF125" s="52"/>
      <c r="JG125" s="52"/>
      <c r="JH125" s="52"/>
      <c r="JI125" s="52"/>
      <c r="JJ125" s="52"/>
      <c r="JK125" s="52"/>
      <c r="JL125" s="52"/>
      <c r="JM125" s="52"/>
      <c r="JN125" s="52"/>
      <c r="JO125" s="52"/>
      <c r="JP125" s="52"/>
      <c r="JQ125" s="52"/>
      <c r="JR125" s="52"/>
      <c r="JS125" s="52"/>
      <c r="JT125" s="52"/>
      <c r="JU125" s="52"/>
      <c r="JV125" s="52"/>
      <c r="JW125" s="52"/>
      <c r="JX125" s="52"/>
      <c r="JY125" s="52"/>
      <c r="JZ125" s="52"/>
      <c r="KA125" s="52"/>
      <c r="KB125" s="52"/>
      <c r="KC125" s="52"/>
      <c r="KD125" s="52"/>
      <c r="KE125" s="52"/>
      <c r="KF125" s="52"/>
      <c r="KG125" s="52"/>
      <c r="KH125" s="52"/>
      <c r="KI125" s="52"/>
      <c r="KJ125" s="52"/>
      <c r="KK125" s="52"/>
      <c r="KL125" s="52"/>
      <c r="KM125" s="52"/>
      <c r="KN125" s="52"/>
      <c r="KO125" s="52"/>
      <c r="KP125" s="52"/>
      <c r="KQ125" s="52"/>
      <c r="KR125" s="52"/>
      <c r="KS125" s="52"/>
      <c r="KT125" s="52"/>
      <c r="KU125" s="52"/>
      <c r="KV125" s="52"/>
      <c r="KW125" s="52"/>
      <c r="KX125" s="52"/>
      <c r="KY125" s="52"/>
      <c r="KZ125" s="52"/>
      <c r="LA125" s="52"/>
      <c r="LB125" s="52"/>
      <c r="LC125" s="52"/>
      <c r="LD125" s="52"/>
      <c r="LE125" s="52"/>
      <c r="LF125" s="52"/>
      <c r="LG125" s="52"/>
      <c r="LH125" s="52"/>
      <c r="LI125" s="52"/>
      <c r="LJ125" s="52"/>
      <c r="LK125" s="52"/>
      <c r="LL125" s="52"/>
      <c r="LM125" s="52"/>
      <c r="LN125" s="52"/>
      <c r="LO125" s="52"/>
      <c r="LP125" s="52"/>
      <c r="LQ125" s="52"/>
      <c r="LR125" s="52"/>
      <c r="LS125" s="52"/>
      <c r="LT125" s="52"/>
      <c r="LU125" s="52"/>
      <c r="LV125" s="52"/>
      <c r="LW125" s="52"/>
      <c r="LX125" s="52"/>
      <c r="LY125" s="52"/>
      <c r="LZ125" s="52"/>
      <c r="MA125" s="52"/>
      <c r="MB125" s="52"/>
      <c r="MC125" s="52"/>
      <c r="MD125" s="52"/>
      <c r="ME125" s="52"/>
      <c r="MF125" s="52"/>
      <c r="MG125" s="52"/>
      <c r="MH125" s="52"/>
      <c r="MI125" s="52"/>
      <c r="MJ125" s="52"/>
      <c r="MK125" s="52"/>
      <c r="ML125" s="52"/>
      <c r="MM125" s="52"/>
      <c r="MN125" s="52"/>
      <c r="MO125" s="52"/>
      <c r="MP125" s="52"/>
      <c r="MQ125" s="52"/>
      <c r="MR125" s="52"/>
      <c r="MS125" s="52"/>
      <c r="MT125" s="52"/>
      <c r="MU125" s="52"/>
      <c r="MV125" s="52"/>
      <c r="MW125" s="52"/>
      <c r="MX125" s="52"/>
      <c r="MY125" s="52"/>
      <c r="MZ125" s="52"/>
      <c r="NA125" s="52"/>
      <c r="NB125" s="52"/>
      <c r="NC125" s="52"/>
      <c r="ND125" s="52"/>
      <c r="NE125" s="52"/>
      <c r="NF125" s="52"/>
      <c r="NG125" s="52"/>
      <c r="NH125" s="52"/>
      <c r="NI125" s="52"/>
      <c r="NJ125" s="52"/>
      <c r="NK125" s="52"/>
      <c r="NL125" s="52"/>
      <c r="NM125" s="52"/>
      <c r="NN125" s="52"/>
      <c r="NO125" s="52"/>
      <c r="NP125" s="52"/>
      <c r="NQ125" s="52"/>
      <c r="NR125" s="52"/>
      <c r="NS125" s="52"/>
      <c r="NT125" s="52"/>
      <c r="NU125" s="52"/>
      <c r="NV125" s="52"/>
      <c r="NW125" s="52"/>
      <c r="NX125" s="52"/>
      <c r="NY125" s="52"/>
      <c r="NZ125" s="52"/>
      <c r="OA125" s="52"/>
      <c r="OB125" s="52"/>
      <c r="OC125" s="52"/>
      <c r="OD125" s="52"/>
      <c r="OE125" s="52"/>
      <c r="OF125" s="52"/>
      <c r="OG125" s="52"/>
      <c r="OH125" s="52"/>
      <c r="OI125" s="52"/>
      <c r="OJ125" s="52"/>
      <c r="OK125" s="52"/>
      <c r="OL125" s="52"/>
      <c r="OM125" s="52"/>
      <c r="ON125" s="52"/>
    </row>
    <row r="126" spans="1:404" s="55" customFormat="1" ht="20.1" customHeight="1">
      <c r="A126" s="51" t="s">
        <v>334</v>
      </c>
      <c r="B126" s="44" t="s">
        <v>489</v>
      </c>
      <c r="C126" s="51"/>
      <c r="D126" s="43">
        <v>0</v>
      </c>
      <c r="E126" s="43">
        <v>0</v>
      </c>
      <c r="F126" s="43">
        <v>0</v>
      </c>
      <c r="G126" s="43">
        <v>0</v>
      </c>
      <c r="H126" s="51">
        <v>82</v>
      </c>
      <c r="I126" s="51">
        <v>1</v>
      </c>
      <c r="J126" s="43">
        <v>0</v>
      </c>
      <c r="K126" s="51">
        <v>0</v>
      </c>
      <c r="L126" s="43">
        <v>0</v>
      </c>
      <c r="M126" s="43">
        <v>0</v>
      </c>
      <c r="N126" s="51"/>
      <c r="O126" s="51"/>
      <c r="P126" s="45">
        <f>E126+G126+I126+K126+M126+O126</f>
        <v>1</v>
      </c>
      <c r="Q126" s="43">
        <v>1</v>
      </c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  <c r="IV126" s="52"/>
      <c r="IW126" s="52"/>
      <c r="IX126" s="52"/>
      <c r="IY126" s="52"/>
      <c r="IZ126" s="52"/>
      <c r="JA126" s="52"/>
      <c r="JB126" s="52"/>
      <c r="JC126" s="52"/>
      <c r="JD126" s="52"/>
      <c r="JE126" s="52"/>
      <c r="JF126" s="52"/>
      <c r="JG126" s="52"/>
      <c r="JH126" s="52"/>
      <c r="JI126" s="52"/>
      <c r="JJ126" s="52"/>
      <c r="JK126" s="52"/>
      <c r="JL126" s="52"/>
      <c r="JM126" s="52"/>
      <c r="JN126" s="52"/>
      <c r="JO126" s="52"/>
      <c r="JP126" s="52"/>
      <c r="JQ126" s="52"/>
      <c r="JR126" s="52"/>
      <c r="JS126" s="52"/>
      <c r="JT126" s="52"/>
      <c r="JU126" s="52"/>
      <c r="JV126" s="52"/>
      <c r="JW126" s="52"/>
      <c r="JX126" s="52"/>
      <c r="JY126" s="52"/>
      <c r="JZ126" s="52"/>
      <c r="KA126" s="52"/>
      <c r="KB126" s="52"/>
      <c r="KC126" s="52"/>
      <c r="KD126" s="52"/>
      <c r="KE126" s="52"/>
      <c r="KF126" s="52"/>
      <c r="KG126" s="52"/>
      <c r="KH126" s="52"/>
      <c r="KI126" s="52"/>
      <c r="KJ126" s="52"/>
      <c r="KK126" s="52"/>
      <c r="KL126" s="52"/>
      <c r="KM126" s="52"/>
      <c r="KN126" s="52"/>
      <c r="KO126" s="52"/>
      <c r="KP126" s="52"/>
      <c r="KQ126" s="52"/>
      <c r="KR126" s="52"/>
      <c r="KS126" s="52"/>
      <c r="KT126" s="52"/>
      <c r="KU126" s="52"/>
      <c r="KV126" s="52"/>
      <c r="KW126" s="52"/>
      <c r="KX126" s="52"/>
      <c r="KY126" s="52"/>
      <c r="KZ126" s="52"/>
      <c r="LA126" s="52"/>
      <c r="LB126" s="52"/>
      <c r="LC126" s="52"/>
      <c r="LD126" s="52"/>
      <c r="LE126" s="52"/>
      <c r="LF126" s="52"/>
      <c r="LG126" s="52"/>
      <c r="LH126" s="52"/>
      <c r="LI126" s="52"/>
      <c r="LJ126" s="52"/>
      <c r="LK126" s="52"/>
      <c r="LL126" s="52"/>
      <c r="LM126" s="52"/>
      <c r="LN126" s="52"/>
      <c r="LO126" s="52"/>
      <c r="LP126" s="52"/>
      <c r="LQ126" s="52"/>
      <c r="LR126" s="52"/>
      <c r="LS126" s="52"/>
      <c r="LT126" s="52"/>
      <c r="LU126" s="52"/>
      <c r="LV126" s="52"/>
      <c r="LW126" s="52"/>
      <c r="LX126" s="52"/>
      <c r="LY126" s="52"/>
      <c r="LZ126" s="52"/>
      <c r="MA126" s="52"/>
      <c r="MB126" s="52"/>
      <c r="MC126" s="52"/>
      <c r="MD126" s="52"/>
      <c r="ME126" s="52"/>
      <c r="MF126" s="52"/>
      <c r="MG126" s="52"/>
      <c r="MH126" s="52"/>
      <c r="MI126" s="52"/>
      <c r="MJ126" s="52"/>
      <c r="MK126" s="52"/>
      <c r="ML126" s="52"/>
      <c r="MM126" s="52"/>
      <c r="MN126" s="52"/>
      <c r="MO126" s="52"/>
      <c r="MP126" s="52"/>
      <c r="MQ126" s="52"/>
      <c r="MR126" s="52"/>
      <c r="MS126" s="52"/>
      <c r="MT126" s="52"/>
      <c r="MU126" s="52"/>
      <c r="MV126" s="52"/>
      <c r="MW126" s="52"/>
      <c r="MX126" s="52"/>
      <c r="MY126" s="52"/>
      <c r="MZ126" s="52"/>
      <c r="NA126" s="52"/>
      <c r="NB126" s="52"/>
      <c r="NC126" s="52"/>
      <c r="ND126" s="52"/>
      <c r="NE126" s="52"/>
      <c r="NF126" s="52"/>
      <c r="NG126" s="52"/>
      <c r="NH126" s="52"/>
      <c r="NI126" s="52"/>
      <c r="NJ126" s="52"/>
      <c r="NK126" s="52"/>
      <c r="NL126" s="52"/>
      <c r="NM126" s="52"/>
      <c r="NN126" s="52"/>
      <c r="NO126" s="52"/>
      <c r="NP126" s="52"/>
      <c r="NQ126" s="52"/>
      <c r="NR126" s="52"/>
      <c r="NS126" s="52"/>
      <c r="NT126" s="52"/>
      <c r="NU126" s="52"/>
      <c r="NV126" s="52"/>
      <c r="NW126" s="52"/>
      <c r="NX126" s="52"/>
      <c r="NY126" s="52"/>
      <c r="NZ126" s="52"/>
      <c r="OA126" s="52"/>
      <c r="OB126" s="52"/>
      <c r="OC126" s="52"/>
      <c r="OD126" s="52"/>
      <c r="OE126" s="52"/>
      <c r="OF126" s="52"/>
      <c r="OG126" s="52"/>
      <c r="OH126" s="52"/>
      <c r="OI126" s="52"/>
      <c r="OJ126" s="52"/>
      <c r="OK126" s="52"/>
      <c r="OL126" s="52"/>
      <c r="OM126" s="52"/>
      <c r="ON126" s="52"/>
    </row>
    <row r="127" spans="1:404" s="55" customFormat="1" ht="20.1" customHeight="1">
      <c r="A127" s="51" t="s">
        <v>335</v>
      </c>
      <c r="B127" s="44" t="s">
        <v>490</v>
      </c>
      <c r="C127" s="51"/>
      <c r="D127" s="43">
        <v>0</v>
      </c>
      <c r="E127" s="43">
        <v>0</v>
      </c>
      <c r="F127" s="43">
        <v>0</v>
      </c>
      <c r="G127" s="43">
        <v>0</v>
      </c>
      <c r="H127" s="51">
        <v>83</v>
      </c>
      <c r="I127" s="51">
        <v>1</v>
      </c>
      <c r="J127" s="43">
        <v>0</v>
      </c>
      <c r="K127" s="51">
        <v>0</v>
      </c>
      <c r="L127" s="43">
        <v>0</v>
      </c>
      <c r="M127" s="43">
        <v>0</v>
      </c>
      <c r="N127" s="51"/>
      <c r="O127" s="51"/>
      <c r="P127" s="45">
        <f>E127+G127+I127+K127+M127+O127</f>
        <v>1</v>
      </c>
      <c r="Q127" s="43">
        <v>1</v>
      </c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  <c r="IV127" s="52"/>
      <c r="IW127" s="52"/>
      <c r="IX127" s="52"/>
      <c r="IY127" s="52"/>
      <c r="IZ127" s="52"/>
      <c r="JA127" s="52"/>
      <c r="JB127" s="52"/>
      <c r="JC127" s="52"/>
      <c r="JD127" s="52"/>
      <c r="JE127" s="52"/>
      <c r="JF127" s="52"/>
      <c r="JG127" s="52"/>
      <c r="JH127" s="52"/>
      <c r="JI127" s="52"/>
      <c r="JJ127" s="52"/>
      <c r="JK127" s="52"/>
      <c r="JL127" s="52"/>
      <c r="JM127" s="52"/>
      <c r="JN127" s="52"/>
      <c r="JO127" s="52"/>
      <c r="JP127" s="52"/>
      <c r="JQ127" s="52"/>
      <c r="JR127" s="52"/>
      <c r="JS127" s="52"/>
      <c r="JT127" s="52"/>
      <c r="JU127" s="52"/>
      <c r="JV127" s="52"/>
      <c r="JW127" s="52"/>
      <c r="JX127" s="52"/>
      <c r="JY127" s="52"/>
      <c r="JZ127" s="52"/>
      <c r="KA127" s="52"/>
      <c r="KB127" s="52"/>
      <c r="KC127" s="52"/>
      <c r="KD127" s="52"/>
      <c r="KE127" s="52"/>
      <c r="KF127" s="52"/>
      <c r="KG127" s="52"/>
      <c r="KH127" s="52"/>
      <c r="KI127" s="52"/>
      <c r="KJ127" s="52"/>
      <c r="KK127" s="52"/>
      <c r="KL127" s="52"/>
      <c r="KM127" s="52"/>
      <c r="KN127" s="52"/>
      <c r="KO127" s="52"/>
      <c r="KP127" s="52"/>
      <c r="KQ127" s="52"/>
      <c r="KR127" s="52"/>
      <c r="KS127" s="52"/>
      <c r="KT127" s="52"/>
      <c r="KU127" s="52"/>
      <c r="KV127" s="52"/>
      <c r="KW127" s="52"/>
      <c r="KX127" s="52"/>
      <c r="KY127" s="52"/>
      <c r="KZ127" s="52"/>
      <c r="LA127" s="52"/>
      <c r="LB127" s="52"/>
      <c r="LC127" s="52"/>
      <c r="LD127" s="52"/>
      <c r="LE127" s="52"/>
      <c r="LF127" s="52"/>
      <c r="LG127" s="52"/>
      <c r="LH127" s="52"/>
      <c r="LI127" s="52"/>
      <c r="LJ127" s="52"/>
      <c r="LK127" s="52"/>
      <c r="LL127" s="52"/>
      <c r="LM127" s="52"/>
      <c r="LN127" s="52"/>
      <c r="LO127" s="52"/>
      <c r="LP127" s="52"/>
      <c r="LQ127" s="52"/>
      <c r="LR127" s="52"/>
      <c r="LS127" s="52"/>
      <c r="LT127" s="52"/>
      <c r="LU127" s="52"/>
      <c r="LV127" s="52"/>
      <c r="LW127" s="52"/>
      <c r="LX127" s="52"/>
      <c r="LY127" s="52"/>
      <c r="LZ127" s="52"/>
      <c r="MA127" s="52"/>
      <c r="MB127" s="52"/>
      <c r="MC127" s="52"/>
      <c r="MD127" s="52"/>
      <c r="ME127" s="52"/>
      <c r="MF127" s="52"/>
      <c r="MG127" s="52"/>
      <c r="MH127" s="52"/>
      <c r="MI127" s="52"/>
      <c r="MJ127" s="52"/>
      <c r="MK127" s="52"/>
      <c r="ML127" s="52"/>
      <c r="MM127" s="52"/>
      <c r="MN127" s="52"/>
      <c r="MO127" s="52"/>
      <c r="MP127" s="52"/>
      <c r="MQ127" s="52"/>
      <c r="MR127" s="52"/>
      <c r="MS127" s="52"/>
      <c r="MT127" s="52"/>
      <c r="MU127" s="52"/>
      <c r="MV127" s="52"/>
      <c r="MW127" s="52"/>
      <c r="MX127" s="52"/>
      <c r="MY127" s="52"/>
      <c r="MZ127" s="52"/>
      <c r="NA127" s="52"/>
      <c r="NB127" s="52"/>
      <c r="NC127" s="52"/>
      <c r="ND127" s="52"/>
      <c r="NE127" s="52"/>
      <c r="NF127" s="52"/>
      <c r="NG127" s="52"/>
      <c r="NH127" s="52"/>
      <c r="NI127" s="52"/>
      <c r="NJ127" s="52"/>
      <c r="NK127" s="52"/>
      <c r="NL127" s="52"/>
      <c r="NM127" s="52"/>
      <c r="NN127" s="52"/>
      <c r="NO127" s="52"/>
      <c r="NP127" s="52"/>
      <c r="NQ127" s="52"/>
      <c r="NR127" s="52"/>
      <c r="NS127" s="52"/>
      <c r="NT127" s="52"/>
      <c r="NU127" s="52"/>
      <c r="NV127" s="52"/>
      <c r="NW127" s="52"/>
      <c r="NX127" s="52"/>
      <c r="NY127" s="52"/>
      <c r="NZ127" s="52"/>
      <c r="OA127" s="52"/>
      <c r="OB127" s="52"/>
      <c r="OC127" s="52"/>
      <c r="OD127" s="52"/>
      <c r="OE127" s="52"/>
      <c r="OF127" s="52"/>
      <c r="OG127" s="52"/>
      <c r="OH127" s="52"/>
      <c r="OI127" s="52"/>
      <c r="OJ127" s="52"/>
      <c r="OK127" s="52"/>
      <c r="OL127" s="52"/>
      <c r="OM127" s="52"/>
      <c r="ON127" s="52"/>
    </row>
    <row r="128" spans="1:404" s="55" customFormat="1" ht="20.1" customHeight="1">
      <c r="A128" s="51" t="s">
        <v>336</v>
      </c>
      <c r="B128" s="44" t="s">
        <v>491</v>
      </c>
      <c r="C128" s="51"/>
      <c r="D128" s="43">
        <v>0</v>
      </c>
      <c r="E128" s="43">
        <v>0</v>
      </c>
      <c r="F128" s="43">
        <v>0</v>
      </c>
      <c r="G128" s="43">
        <v>0</v>
      </c>
      <c r="H128" s="51">
        <v>84</v>
      </c>
      <c r="I128" s="51">
        <v>1</v>
      </c>
      <c r="J128" s="43">
        <v>0</v>
      </c>
      <c r="K128" s="51">
        <v>0</v>
      </c>
      <c r="L128" s="43">
        <v>0</v>
      </c>
      <c r="M128" s="43">
        <v>0</v>
      </c>
      <c r="N128" s="51"/>
      <c r="O128" s="51"/>
      <c r="P128" s="45">
        <f>E128+G128+I128+K128+M128+O128</f>
        <v>1</v>
      </c>
      <c r="Q128" s="43">
        <v>1</v>
      </c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  <c r="IT128" s="52"/>
      <c r="IU128" s="52"/>
      <c r="IV128" s="52"/>
      <c r="IW128" s="52"/>
      <c r="IX128" s="52"/>
      <c r="IY128" s="52"/>
      <c r="IZ128" s="52"/>
      <c r="JA128" s="52"/>
      <c r="JB128" s="52"/>
      <c r="JC128" s="52"/>
      <c r="JD128" s="52"/>
      <c r="JE128" s="52"/>
      <c r="JF128" s="52"/>
      <c r="JG128" s="52"/>
      <c r="JH128" s="52"/>
      <c r="JI128" s="52"/>
      <c r="JJ128" s="52"/>
      <c r="JK128" s="52"/>
      <c r="JL128" s="52"/>
      <c r="JM128" s="52"/>
      <c r="JN128" s="52"/>
      <c r="JO128" s="52"/>
      <c r="JP128" s="52"/>
      <c r="JQ128" s="52"/>
      <c r="JR128" s="52"/>
      <c r="JS128" s="52"/>
      <c r="JT128" s="52"/>
      <c r="JU128" s="52"/>
      <c r="JV128" s="52"/>
      <c r="JW128" s="52"/>
      <c r="JX128" s="52"/>
      <c r="JY128" s="52"/>
      <c r="JZ128" s="52"/>
      <c r="KA128" s="52"/>
      <c r="KB128" s="52"/>
      <c r="KC128" s="52"/>
      <c r="KD128" s="52"/>
      <c r="KE128" s="52"/>
      <c r="KF128" s="52"/>
      <c r="KG128" s="52"/>
      <c r="KH128" s="52"/>
      <c r="KI128" s="52"/>
      <c r="KJ128" s="52"/>
      <c r="KK128" s="52"/>
      <c r="KL128" s="52"/>
      <c r="KM128" s="52"/>
      <c r="KN128" s="52"/>
      <c r="KO128" s="52"/>
      <c r="KP128" s="52"/>
      <c r="KQ128" s="52"/>
      <c r="KR128" s="52"/>
      <c r="KS128" s="52"/>
      <c r="KT128" s="52"/>
      <c r="KU128" s="52"/>
      <c r="KV128" s="52"/>
      <c r="KW128" s="52"/>
      <c r="KX128" s="52"/>
      <c r="KY128" s="52"/>
      <c r="KZ128" s="52"/>
      <c r="LA128" s="52"/>
      <c r="LB128" s="52"/>
      <c r="LC128" s="52"/>
      <c r="LD128" s="52"/>
      <c r="LE128" s="52"/>
      <c r="LF128" s="52"/>
      <c r="LG128" s="52"/>
      <c r="LH128" s="52"/>
      <c r="LI128" s="52"/>
      <c r="LJ128" s="52"/>
      <c r="LK128" s="52"/>
      <c r="LL128" s="52"/>
      <c r="LM128" s="52"/>
      <c r="LN128" s="52"/>
      <c r="LO128" s="52"/>
      <c r="LP128" s="52"/>
      <c r="LQ128" s="52"/>
      <c r="LR128" s="52"/>
      <c r="LS128" s="52"/>
      <c r="LT128" s="52"/>
      <c r="LU128" s="52"/>
      <c r="LV128" s="52"/>
      <c r="LW128" s="52"/>
      <c r="LX128" s="52"/>
      <c r="LY128" s="52"/>
      <c r="LZ128" s="52"/>
      <c r="MA128" s="52"/>
      <c r="MB128" s="52"/>
      <c r="MC128" s="52"/>
      <c r="MD128" s="52"/>
      <c r="ME128" s="52"/>
      <c r="MF128" s="52"/>
      <c r="MG128" s="52"/>
      <c r="MH128" s="52"/>
      <c r="MI128" s="52"/>
      <c r="MJ128" s="52"/>
      <c r="MK128" s="52"/>
      <c r="ML128" s="52"/>
      <c r="MM128" s="52"/>
      <c r="MN128" s="52"/>
      <c r="MO128" s="52"/>
      <c r="MP128" s="52"/>
      <c r="MQ128" s="52"/>
      <c r="MR128" s="52"/>
      <c r="MS128" s="52"/>
      <c r="MT128" s="52"/>
      <c r="MU128" s="52"/>
      <c r="MV128" s="52"/>
      <c r="MW128" s="52"/>
      <c r="MX128" s="52"/>
      <c r="MY128" s="52"/>
      <c r="MZ128" s="52"/>
      <c r="NA128" s="52"/>
      <c r="NB128" s="52"/>
      <c r="NC128" s="52"/>
      <c r="ND128" s="52"/>
      <c r="NE128" s="52"/>
      <c r="NF128" s="52"/>
      <c r="NG128" s="52"/>
      <c r="NH128" s="52"/>
      <c r="NI128" s="52"/>
      <c r="NJ128" s="52"/>
      <c r="NK128" s="52"/>
      <c r="NL128" s="52"/>
      <c r="NM128" s="52"/>
      <c r="NN128" s="52"/>
      <c r="NO128" s="52"/>
      <c r="NP128" s="52"/>
      <c r="NQ128" s="52"/>
      <c r="NR128" s="52"/>
      <c r="NS128" s="52"/>
      <c r="NT128" s="52"/>
      <c r="NU128" s="52"/>
      <c r="NV128" s="52"/>
      <c r="NW128" s="52"/>
      <c r="NX128" s="52"/>
      <c r="NY128" s="52"/>
      <c r="NZ128" s="52"/>
      <c r="OA128" s="52"/>
      <c r="OB128" s="52"/>
      <c r="OC128" s="52"/>
      <c r="OD128" s="52"/>
      <c r="OE128" s="52"/>
      <c r="OF128" s="52"/>
      <c r="OG128" s="52"/>
      <c r="OH128" s="52"/>
      <c r="OI128" s="52"/>
      <c r="OJ128" s="52"/>
      <c r="OK128" s="52"/>
      <c r="OL128" s="52"/>
      <c r="OM128" s="52"/>
      <c r="ON128" s="52"/>
    </row>
    <row r="129" spans="1:404" s="55" customFormat="1" ht="20.1" customHeight="1">
      <c r="A129" s="51" t="s">
        <v>337</v>
      </c>
      <c r="B129" s="44" t="s">
        <v>492</v>
      </c>
      <c r="C129" s="51"/>
      <c r="D129" s="43">
        <v>0</v>
      </c>
      <c r="E129" s="43">
        <v>0</v>
      </c>
      <c r="F129" s="43">
        <v>0</v>
      </c>
      <c r="G129" s="43">
        <v>0</v>
      </c>
      <c r="H129" s="51">
        <v>85</v>
      </c>
      <c r="I129" s="51">
        <v>1</v>
      </c>
      <c r="J129" s="43">
        <v>0</v>
      </c>
      <c r="K129" s="51">
        <v>0</v>
      </c>
      <c r="L129" s="43">
        <v>0</v>
      </c>
      <c r="M129" s="43">
        <v>0</v>
      </c>
      <c r="N129" s="51"/>
      <c r="O129" s="51"/>
      <c r="P129" s="45">
        <f>E129+G129+I129+K129+M129+O129</f>
        <v>1</v>
      </c>
      <c r="Q129" s="43">
        <v>1</v>
      </c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52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  <c r="IV129" s="52"/>
      <c r="IW129" s="52"/>
      <c r="IX129" s="52"/>
      <c r="IY129" s="52"/>
      <c r="IZ129" s="52"/>
      <c r="JA129" s="52"/>
      <c r="JB129" s="52"/>
      <c r="JC129" s="52"/>
      <c r="JD129" s="52"/>
      <c r="JE129" s="52"/>
      <c r="JF129" s="52"/>
      <c r="JG129" s="52"/>
      <c r="JH129" s="52"/>
      <c r="JI129" s="52"/>
      <c r="JJ129" s="52"/>
      <c r="JK129" s="52"/>
      <c r="JL129" s="52"/>
      <c r="JM129" s="52"/>
      <c r="JN129" s="52"/>
      <c r="JO129" s="52"/>
      <c r="JP129" s="52"/>
      <c r="JQ129" s="52"/>
      <c r="JR129" s="52"/>
      <c r="JS129" s="52"/>
      <c r="JT129" s="52"/>
      <c r="JU129" s="52"/>
      <c r="JV129" s="52"/>
      <c r="JW129" s="52"/>
      <c r="JX129" s="52"/>
      <c r="JY129" s="52"/>
      <c r="JZ129" s="52"/>
      <c r="KA129" s="52"/>
      <c r="KB129" s="52"/>
      <c r="KC129" s="52"/>
      <c r="KD129" s="52"/>
      <c r="KE129" s="52"/>
      <c r="KF129" s="52"/>
      <c r="KG129" s="52"/>
      <c r="KH129" s="52"/>
      <c r="KI129" s="52"/>
      <c r="KJ129" s="52"/>
      <c r="KK129" s="52"/>
      <c r="KL129" s="52"/>
      <c r="KM129" s="52"/>
      <c r="KN129" s="52"/>
      <c r="KO129" s="52"/>
      <c r="KP129" s="52"/>
      <c r="KQ129" s="52"/>
      <c r="KR129" s="52"/>
      <c r="KS129" s="52"/>
      <c r="KT129" s="52"/>
      <c r="KU129" s="52"/>
      <c r="KV129" s="52"/>
      <c r="KW129" s="52"/>
      <c r="KX129" s="52"/>
      <c r="KY129" s="52"/>
      <c r="KZ129" s="52"/>
      <c r="LA129" s="52"/>
      <c r="LB129" s="52"/>
      <c r="LC129" s="52"/>
      <c r="LD129" s="52"/>
      <c r="LE129" s="52"/>
      <c r="LF129" s="52"/>
      <c r="LG129" s="52"/>
      <c r="LH129" s="52"/>
      <c r="LI129" s="52"/>
      <c r="LJ129" s="52"/>
      <c r="LK129" s="52"/>
      <c r="LL129" s="52"/>
      <c r="LM129" s="52"/>
      <c r="LN129" s="52"/>
      <c r="LO129" s="52"/>
      <c r="LP129" s="52"/>
      <c r="LQ129" s="52"/>
      <c r="LR129" s="52"/>
      <c r="LS129" s="52"/>
      <c r="LT129" s="52"/>
      <c r="LU129" s="52"/>
      <c r="LV129" s="52"/>
      <c r="LW129" s="52"/>
      <c r="LX129" s="52"/>
      <c r="LY129" s="52"/>
      <c r="LZ129" s="52"/>
      <c r="MA129" s="52"/>
      <c r="MB129" s="52"/>
      <c r="MC129" s="52"/>
      <c r="MD129" s="52"/>
      <c r="ME129" s="52"/>
      <c r="MF129" s="52"/>
      <c r="MG129" s="52"/>
      <c r="MH129" s="52"/>
      <c r="MI129" s="52"/>
      <c r="MJ129" s="52"/>
      <c r="MK129" s="52"/>
      <c r="ML129" s="52"/>
      <c r="MM129" s="52"/>
      <c r="MN129" s="52"/>
      <c r="MO129" s="52"/>
      <c r="MP129" s="52"/>
      <c r="MQ129" s="52"/>
      <c r="MR129" s="52"/>
      <c r="MS129" s="52"/>
      <c r="MT129" s="52"/>
      <c r="MU129" s="52"/>
      <c r="MV129" s="52"/>
      <c r="MW129" s="52"/>
      <c r="MX129" s="52"/>
      <c r="MY129" s="52"/>
      <c r="MZ129" s="52"/>
      <c r="NA129" s="52"/>
      <c r="NB129" s="52"/>
      <c r="NC129" s="52"/>
      <c r="ND129" s="52"/>
      <c r="NE129" s="52"/>
      <c r="NF129" s="52"/>
      <c r="NG129" s="52"/>
      <c r="NH129" s="52"/>
      <c r="NI129" s="52"/>
      <c r="NJ129" s="52"/>
      <c r="NK129" s="52"/>
      <c r="NL129" s="52"/>
      <c r="NM129" s="52"/>
      <c r="NN129" s="52"/>
      <c r="NO129" s="52"/>
      <c r="NP129" s="52"/>
      <c r="NQ129" s="52"/>
      <c r="NR129" s="52"/>
      <c r="NS129" s="52"/>
      <c r="NT129" s="52"/>
      <c r="NU129" s="52"/>
      <c r="NV129" s="52"/>
      <c r="NW129" s="52"/>
      <c r="NX129" s="52"/>
      <c r="NY129" s="52"/>
      <c r="NZ129" s="52"/>
      <c r="OA129" s="52"/>
      <c r="OB129" s="52"/>
      <c r="OC129" s="52"/>
      <c r="OD129" s="52"/>
      <c r="OE129" s="52"/>
      <c r="OF129" s="52"/>
      <c r="OG129" s="52"/>
      <c r="OH129" s="52"/>
      <c r="OI129" s="52"/>
      <c r="OJ129" s="52"/>
      <c r="OK129" s="52"/>
      <c r="OL129" s="52"/>
      <c r="OM129" s="52"/>
      <c r="ON129" s="52"/>
    </row>
    <row r="130" spans="1:404" s="55" customFormat="1" ht="20.1" customHeight="1">
      <c r="A130" s="51" t="s">
        <v>338</v>
      </c>
      <c r="B130" s="44" t="s">
        <v>493</v>
      </c>
      <c r="C130" s="51"/>
      <c r="D130" s="43">
        <v>0</v>
      </c>
      <c r="E130" s="43">
        <v>0</v>
      </c>
      <c r="F130" s="43">
        <v>0</v>
      </c>
      <c r="G130" s="43">
        <v>0</v>
      </c>
      <c r="H130" s="51">
        <v>86</v>
      </c>
      <c r="I130" s="51">
        <v>1</v>
      </c>
      <c r="J130" s="43">
        <v>0</v>
      </c>
      <c r="K130" s="51">
        <v>0</v>
      </c>
      <c r="L130" s="43">
        <v>0</v>
      </c>
      <c r="M130" s="43">
        <v>0</v>
      </c>
      <c r="N130" s="51"/>
      <c r="O130" s="51"/>
      <c r="P130" s="45">
        <f>E130+G130+I130+K130+M130+O130</f>
        <v>1</v>
      </c>
      <c r="Q130" s="43">
        <v>1</v>
      </c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  <c r="IJ130" s="52"/>
      <c r="IK130" s="52"/>
      <c r="IL130" s="52"/>
      <c r="IM130" s="52"/>
      <c r="IN130" s="52"/>
      <c r="IO130" s="52"/>
      <c r="IP130" s="52"/>
      <c r="IQ130" s="52"/>
      <c r="IR130" s="52"/>
      <c r="IS130" s="52"/>
      <c r="IT130" s="52"/>
      <c r="IU130" s="52"/>
      <c r="IV130" s="52"/>
      <c r="IW130" s="52"/>
      <c r="IX130" s="52"/>
      <c r="IY130" s="52"/>
      <c r="IZ130" s="52"/>
      <c r="JA130" s="52"/>
      <c r="JB130" s="52"/>
      <c r="JC130" s="52"/>
      <c r="JD130" s="52"/>
      <c r="JE130" s="52"/>
      <c r="JF130" s="52"/>
      <c r="JG130" s="52"/>
      <c r="JH130" s="52"/>
      <c r="JI130" s="52"/>
      <c r="JJ130" s="52"/>
      <c r="JK130" s="52"/>
      <c r="JL130" s="52"/>
      <c r="JM130" s="52"/>
      <c r="JN130" s="52"/>
      <c r="JO130" s="52"/>
      <c r="JP130" s="52"/>
      <c r="JQ130" s="52"/>
      <c r="JR130" s="52"/>
      <c r="JS130" s="52"/>
      <c r="JT130" s="52"/>
      <c r="JU130" s="52"/>
      <c r="JV130" s="52"/>
      <c r="JW130" s="52"/>
      <c r="JX130" s="52"/>
      <c r="JY130" s="52"/>
      <c r="JZ130" s="52"/>
      <c r="KA130" s="52"/>
      <c r="KB130" s="52"/>
      <c r="KC130" s="52"/>
      <c r="KD130" s="52"/>
      <c r="KE130" s="52"/>
      <c r="KF130" s="52"/>
      <c r="KG130" s="52"/>
      <c r="KH130" s="52"/>
      <c r="KI130" s="52"/>
      <c r="KJ130" s="52"/>
      <c r="KK130" s="52"/>
      <c r="KL130" s="52"/>
      <c r="KM130" s="52"/>
      <c r="KN130" s="52"/>
      <c r="KO130" s="52"/>
      <c r="KP130" s="52"/>
      <c r="KQ130" s="52"/>
      <c r="KR130" s="52"/>
      <c r="KS130" s="52"/>
      <c r="KT130" s="52"/>
      <c r="KU130" s="52"/>
      <c r="KV130" s="52"/>
      <c r="KW130" s="52"/>
      <c r="KX130" s="52"/>
      <c r="KY130" s="52"/>
      <c r="KZ130" s="52"/>
      <c r="LA130" s="52"/>
      <c r="LB130" s="52"/>
      <c r="LC130" s="52"/>
      <c r="LD130" s="52"/>
      <c r="LE130" s="52"/>
      <c r="LF130" s="52"/>
      <c r="LG130" s="52"/>
      <c r="LH130" s="52"/>
      <c r="LI130" s="52"/>
      <c r="LJ130" s="52"/>
      <c r="LK130" s="52"/>
      <c r="LL130" s="52"/>
      <c r="LM130" s="52"/>
      <c r="LN130" s="52"/>
      <c r="LO130" s="52"/>
      <c r="LP130" s="52"/>
      <c r="LQ130" s="52"/>
      <c r="LR130" s="52"/>
      <c r="LS130" s="52"/>
      <c r="LT130" s="52"/>
      <c r="LU130" s="52"/>
      <c r="LV130" s="52"/>
      <c r="LW130" s="52"/>
      <c r="LX130" s="52"/>
      <c r="LY130" s="52"/>
      <c r="LZ130" s="52"/>
      <c r="MA130" s="52"/>
      <c r="MB130" s="52"/>
      <c r="MC130" s="52"/>
      <c r="MD130" s="52"/>
      <c r="ME130" s="52"/>
      <c r="MF130" s="52"/>
      <c r="MG130" s="52"/>
      <c r="MH130" s="52"/>
      <c r="MI130" s="52"/>
      <c r="MJ130" s="52"/>
      <c r="MK130" s="52"/>
      <c r="ML130" s="52"/>
      <c r="MM130" s="52"/>
      <c r="MN130" s="52"/>
      <c r="MO130" s="52"/>
      <c r="MP130" s="52"/>
      <c r="MQ130" s="52"/>
      <c r="MR130" s="52"/>
      <c r="MS130" s="52"/>
      <c r="MT130" s="52"/>
      <c r="MU130" s="52"/>
      <c r="MV130" s="52"/>
      <c r="MW130" s="52"/>
      <c r="MX130" s="52"/>
      <c r="MY130" s="52"/>
      <c r="MZ130" s="52"/>
      <c r="NA130" s="52"/>
      <c r="NB130" s="52"/>
      <c r="NC130" s="52"/>
      <c r="ND130" s="52"/>
      <c r="NE130" s="52"/>
      <c r="NF130" s="52"/>
      <c r="NG130" s="52"/>
      <c r="NH130" s="52"/>
      <c r="NI130" s="52"/>
      <c r="NJ130" s="52"/>
      <c r="NK130" s="52"/>
      <c r="NL130" s="52"/>
      <c r="NM130" s="52"/>
      <c r="NN130" s="52"/>
      <c r="NO130" s="52"/>
      <c r="NP130" s="52"/>
      <c r="NQ130" s="52"/>
      <c r="NR130" s="52"/>
      <c r="NS130" s="52"/>
      <c r="NT130" s="52"/>
      <c r="NU130" s="52"/>
      <c r="NV130" s="52"/>
      <c r="NW130" s="52"/>
      <c r="NX130" s="52"/>
      <c r="NY130" s="52"/>
      <c r="NZ130" s="52"/>
      <c r="OA130" s="52"/>
      <c r="OB130" s="52"/>
      <c r="OC130" s="52"/>
      <c r="OD130" s="52"/>
      <c r="OE130" s="52"/>
      <c r="OF130" s="52"/>
      <c r="OG130" s="52"/>
      <c r="OH130" s="52"/>
      <c r="OI130" s="52"/>
      <c r="OJ130" s="52"/>
      <c r="OK130" s="52"/>
      <c r="OL130" s="52"/>
      <c r="OM130" s="52"/>
      <c r="ON130" s="52"/>
    </row>
    <row r="131" spans="1:404" s="55" customFormat="1" ht="20.1" customHeight="1">
      <c r="A131" s="51" t="s">
        <v>339</v>
      </c>
      <c r="B131" s="44" t="s">
        <v>494</v>
      </c>
      <c r="C131" s="51"/>
      <c r="D131" s="43">
        <v>0</v>
      </c>
      <c r="E131" s="43">
        <v>0</v>
      </c>
      <c r="F131" s="43">
        <v>0</v>
      </c>
      <c r="G131" s="43">
        <v>0</v>
      </c>
      <c r="H131" s="51">
        <v>87</v>
      </c>
      <c r="I131" s="51">
        <v>1</v>
      </c>
      <c r="J131" s="43">
        <v>0</v>
      </c>
      <c r="K131" s="51">
        <v>0</v>
      </c>
      <c r="L131" s="43">
        <v>0</v>
      </c>
      <c r="M131" s="43">
        <v>0</v>
      </c>
      <c r="N131" s="51"/>
      <c r="O131" s="51"/>
      <c r="P131" s="45">
        <f>E131+G131+I131+K131+M131+O131</f>
        <v>1</v>
      </c>
      <c r="Q131" s="43">
        <v>1</v>
      </c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  <c r="IQ131" s="52"/>
      <c r="IR131" s="52"/>
      <c r="IS131" s="52"/>
      <c r="IT131" s="52"/>
      <c r="IU131" s="52"/>
      <c r="IV131" s="52"/>
      <c r="IW131" s="52"/>
      <c r="IX131" s="52"/>
      <c r="IY131" s="52"/>
      <c r="IZ131" s="52"/>
      <c r="JA131" s="52"/>
      <c r="JB131" s="52"/>
      <c r="JC131" s="52"/>
      <c r="JD131" s="52"/>
      <c r="JE131" s="52"/>
      <c r="JF131" s="52"/>
      <c r="JG131" s="52"/>
      <c r="JH131" s="52"/>
      <c r="JI131" s="52"/>
      <c r="JJ131" s="52"/>
      <c r="JK131" s="52"/>
      <c r="JL131" s="52"/>
      <c r="JM131" s="52"/>
      <c r="JN131" s="52"/>
      <c r="JO131" s="52"/>
      <c r="JP131" s="52"/>
      <c r="JQ131" s="52"/>
      <c r="JR131" s="52"/>
      <c r="JS131" s="52"/>
      <c r="JT131" s="52"/>
      <c r="JU131" s="52"/>
      <c r="JV131" s="52"/>
      <c r="JW131" s="52"/>
      <c r="JX131" s="52"/>
      <c r="JY131" s="52"/>
      <c r="JZ131" s="52"/>
      <c r="KA131" s="52"/>
      <c r="KB131" s="52"/>
      <c r="KC131" s="52"/>
      <c r="KD131" s="52"/>
      <c r="KE131" s="52"/>
      <c r="KF131" s="52"/>
      <c r="KG131" s="52"/>
      <c r="KH131" s="52"/>
      <c r="KI131" s="52"/>
      <c r="KJ131" s="52"/>
      <c r="KK131" s="52"/>
      <c r="KL131" s="52"/>
      <c r="KM131" s="52"/>
      <c r="KN131" s="52"/>
      <c r="KO131" s="52"/>
      <c r="KP131" s="52"/>
      <c r="KQ131" s="52"/>
      <c r="KR131" s="52"/>
      <c r="KS131" s="52"/>
      <c r="KT131" s="52"/>
      <c r="KU131" s="52"/>
      <c r="KV131" s="52"/>
      <c r="KW131" s="52"/>
      <c r="KX131" s="52"/>
      <c r="KY131" s="52"/>
      <c r="KZ131" s="52"/>
      <c r="LA131" s="52"/>
      <c r="LB131" s="52"/>
      <c r="LC131" s="52"/>
      <c r="LD131" s="52"/>
      <c r="LE131" s="52"/>
      <c r="LF131" s="52"/>
      <c r="LG131" s="52"/>
      <c r="LH131" s="52"/>
      <c r="LI131" s="52"/>
      <c r="LJ131" s="52"/>
      <c r="LK131" s="52"/>
      <c r="LL131" s="52"/>
      <c r="LM131" s="52"/>
      <c r="LN131" s="52"/>
      <c r="LO131" s="52"/>
      <c r="LP131" s="52"/>
      <c r="LQ131" s="52"/>
      <c r="LR131" s="52"/>
      <c r="LS131" s="52"/>
      <c r="LT131" s="52"/>
      <c r="LU131" s="52"/>
      <c r="LV131" s="52"/>
      <c r="LW131" s="52"/>
      <c r="LX131" s="52"/>
      <c r="LY131" s="52"/>
      <c r="LZ131" s="52"/>
      <c r="MA131" s="52"/>
      <c r="MB131" s="52"/>
      <c r="MC131" s="52"/>
      <c r="MD131" s="52"/>
      <c r="ME131" s="52"/>
      <c r="MF131" s="52"/>
      <c r="MG131" s="52"/>
      <c r="MH131" s="52"/>
      <c r="MI131" s="52"/>
      <c r="MJ131" s="52"/>
      <c r="MK131" s="52"/>
      <c r="ML131" s="52"/>
      <c r="MM131" s="52"/>
      <c r="MN131" s="52"/>
      <c r="MO131" s="52"/>
      <c r="MP131" s="52"/>
      <c r="MQ131" s="52"/>
      <c r="MR131" s="52"/>
      <c r="MS131" s="52"/>
      <c r="MT131" s="52"/>
      <c r="MU131" s="52"/>
      <c r="MV131" s="52"/>
      <c r="MW131" s="52"/>
      <c r="MX131" s="52"/>
      <c r="MY131" s="52"/>
      <c r="MZ131" s="52"/>
      <c r="NA131" s="52"/>
      <c r="NB131" s="52"/>
      <c r="NC131" s="52"/>
      <c r="ND131" s="52"/>
      <c r="NE131" s="52"/>
      <c r="NF131" s="52"/>
      <c r="NG131" s="52"/>
      <c r="NH131" s="52"/>
      <c r="NI131" s="52"/>
      <c r="NJ131" s="52"/>
      <c r="NK131" s="52"/>
      <c r="NL131" s="52"/>
      <c r="NM131" s="52"/>
      <c r="NN131" s="52"/>
      <c r="NO131" s="52"/>
      <c r="NP131" s="52"/>
      <c r="NQ131" s="52"/>
      <c r="NR131" s="52"/>
      <c r="NS131" s="52"/>
      <c r="NT131" s="52"/>
      <c r="NU131" s="52"/>
      <c r="NV131" s="52"/>
      <c r="NW131" s="52"/>
      <c r="NX131" s="52"/>
      <c r="NY131" s="52"/>
      <c r="NZ131" s="52"/>
      <c r="OA131" s="52"/>
      <c r="OB131" s="52"/>
      <c r="OC131" s="52"/>
      <c r="OD131" s="52"/>
      <c r="OE131" s="52"/>
      <c r="OF131" s="52"/>
      <c r="OG131" s="52"/>
      <c r="OH131" s="52"/>
      <c r="OI131" s="52"/>
      <c r="OJ131" s="52"/>
      <c r="OK131" s="52"/>
      <c r="OL131" s="52"/>
      <c r="OM131" s="52"/>
      <c r="ON131" s="52"/>
    </row>
    <row r="132" spans="1:404" s="55" customFormat="1" ht="20.1" customHeight="1">
      <c r="A132" s="51" t="s">
        <v>340</v>
      </c>
      <c r="B132" s="44" t="s">
        <v>495</v>
      </c>
      <c r="C132" s="51"/>
      <c r="D132" s="43">
        <v>0</v>
      </c>
      <c r="E132" s="43">
        <v>0</v>
      </c>
      <c r="F132" s="43">
        <v>0</v>
      </c>
      <c r="G132" s="43">
        <v>0</v>
      </c>
      <c r="H132" s="51">
        <v>88</v>
      </c>
      <c r="I132" s="51">
        <v>1</v>
      </c>
      <c r="J132" s="43">
        <v>0</v>
      </c>
      <c r="K132" s="51">
        <v>0</v>
      </c>
      <c r="L132" s="43">
        <v>0</v>
      </c>
      <c r="M132" s="43">
        <v>0</v>
      </c>
      <c r="N132" s="51"/>
      <c r="O132" s="51"/>
      <c r="P132" s="45">
        <f>E132+G132+I132+K132+M132+O132</f>
        <v>1</v>
      </c>
      <c r="Q132" s="43">
        <v>1</v>
      </c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  <c r="IV132" s="52"/>
      <c r="IW132" s="52"/>
      <c r="IX132" s="52"/>
      <c r="IY132" s="52"/>
      <c r="IZ132" s="52"/>
      <c r="JA132" s="52"/>
      <c r="JB132" s="52"/>
      <c r="JC132" s="52"/>
      <c r="JD132" s="52"/>
      <c r="JE132" s="52"/>
      <c r="JF132" s="52"/>
      <c r="JG132" s="52"/>
      <c r="JH132" s="52"/>
      <c r="JI132" s="52"/>
      <c r="JJ132" s="52"/>
      <c r="JK132" s="52"/>
      <c r="JL132" s="52"/>
      <c r="JM132" s="52"/>
      <c r="JN132" s="52"/>
      <c r="JO132" s="52"/>
      <c r="JP132" s="52"/>
      <c r="JQ132" s="52"/>
      <c r="JR132" s="52"/>
      <c r="JS132" s="52"/>
      <c r="JT132" s="52"/>
      <c r="JU132" s="52"/>
      <c r="JV132" s="52"/>
      <c r="JW132" s="52"/>
      <c r="JX132" s="52"/>
      <c r="JY132" s="52"/>
      <c r="JZ132" s="52"/>
      <c r="KA132" s="52"/>
      <c r="KB132" s="52"/>
      <c r="KC132" s="52"/>
      <c r="KD132" s="52"/>
      <c r="KE132" s="52"/>
      <c r="KF132" s="52"/>
      <c r="KG132" s="52"/>
      <c r="KH132" s="52"/>
      <c r="KI132" s="52"/>
      <c r="KJ132" s="52"/>
      <c r="KK132" s="52"/>
      <c r="KL132" s="52"/>
      <c r="KM132" s="52"/>
      <c r="KN132" s="52"/>
      <c r="KO132" s="52"/>
      <c r="KP132" s="52"/>
      <c r="KQ132" s="52"/>
      <c r="KR132" s="52"/>
      <c r="KS132" s="52"/>
      <c r="KT132" s="52"/>
      <c r="KU132" s="52"/>
      <c r="KV132" s="52"/>
      <c r="KW132" s="52"/>
      <c r="KX132" s="52"/>
      <c r="KY132" s="52"/>
      <c r="KZ132" s="52"/>
      <c r="LA132" s="52"/>
      <c r="LB132" s="52"/>
      <c r="LC132" s="52"/>
      <c r="LD132" s="52"/>
      <c r="LE132" s="52"/>
      <c r="LF132" s="52"/>
      <c r="LG132" s="52"/>
      <c r="LH132" s="52"/>
      <c r="LI132" s="52"/>
      <c r="LJ132" s="52"/>
      <c r="LK132" s="52"/>
      <c r="LL132" s="52"/>
      <c r="LM132" s="52"/>
      <c r="LN132" s="52"/>
      <c r="LO132" s="52"/>
      <c r="LP132" s="52"/>
      <c r="LQ132" s="52"/>
      <c r="LR132" s="52"/>
      <c r="LS132" s="52"/>
      <c r="LT132" s="52"/>
      <c r="LU132" s="52"/>
      <c r="LV132" s="52"/>
      <c r="LW132" s="52"/>
      <c r="LX132" s="52"/>
      <c r="LY132" s="52"/>
      <c r="LZ132" s="52"/>
      <c r="MA132" s="52"/>
      <c r="MB132" s="52"/>
      <c r="MC132" s="52"/>
      <c r="MD132" s="52"/>
      <c r="ME132" s="52"/>
      <c r="MF132" s="52"/>
      <c r="MG132" s="52"/>
      <c r="MH132" s="52"/>
      <c r="MI132" s="52"/>
      <c r="MJ132" s="52"/>
      <c r="MK132" s="52"/>
      <c r="ML132" s="52"/>
      <c r="MM132" s="52"/>
      <c r="MN132" s="52"/>
      <c r="MO132" s="52"/>
      <c r="MP132" s="52"/>
      <c r="MQ132" s="52"/>
      <c r="MR132" s="52"/>
      <c r="MS132" s="52"/>
      <c r="MT132" s="52"/>
      <c r="MU132" s="52"/>
      <c r="MV132" s="52"/>
      <c r="MW132" s="52"/>
      <c r="MX132" s="52"/>
      <c r="MY132" s="52"/>
      <c r="MZ132" s="52"/>
      <c r="NA132" s="52"/>
      <c r="NB132" s="52"/>
      <c r="NC132" s="52"/>
      <c r="ND132" s="52"/>
      <c r="NE132" s="52"/>
      <c r="NF132" s="52"/>
      <c r="NG132" s="52"/>
      <c r="NH132" s="52"/>
      <c r="NI132" s="52"/>
      <c r="NJ132" s="52"/>
      <c r="NK132" s="52"/>
      <c r="NL132" s="52"/>
      <c r="NM132" s="52"/>
      <c r="NN132" s="52"/>
      <c r="NO132" s="52"/>
      <c r="NP132" s="52"/>
      <c r="NQ132" s="52"/>
      <c r="NR132" s="52"/>
      <c r="NS132" s="52"/>
      <c r="NT132" s="52"/>
      <c r="NU132" s="52"/>
      <c r="NV132" s="52"/>
      <c r="NW132" s="52"/>
      <c r="NX132" s="52"/>
      <c r="NY132" s="52"/>
      <c r="NZ132" s="52"/>
      <c r="OA132" s="52"/>
      <c r="OB132" s="52"/>
      <c r="OC132" s="52"/>
      <c r="OD132" s="52"/>
      <c r="OE132" s="52"/>
      <c r="OF132" s="52"/>
      <c r="OG132" s="52"/>
      <c r="OH132" s="52"/>
      <c r="OI132" s="52"/>
      <c r="OJ132" s="52"/>
      <c r="OK132" s="52"/>
      <c r="OL132" s="52"/>
      <c r="OM132" s="52"/>
      <c r="ON132" s="52"/>
    </row>
    <row r="133" spans="1:404" s="55" customFormat="1" ht="20.1" customHeight="1">
      <c r="A133" s="51" t="s">
        <v>341</v>
      </c>
      <c r="B133" s="44" t="s">
        <v>496</v>
      </c>
      <c r="C133" s="51"/>
      <c r="D133" s="43">
        <v>0</v>
      </c>
      <c r="E133" s="43">
        <v>0</v>
      </c>
      <c r="F133" s="43">
        <v>0</v>
      </c>
      <c r="G133" s="43">
        <v>0</v>
      </c>
      <c r="H133" s="51">
        <v>89</v>
      </c>
      <c r="I133" s="51">
        <v>1</v>
      </c>
      <c r="J133" s="43">
        <v>0</v>
      </c>
      <c r="K133" s="51">
        <v>0</v>
      </c>
      <c r="L133" s="43">
        <v>0</v>
      </c>
      <c r="M133" s="43">
        <v>0</v>
      </c>
      <c r="N133" s="51"/>
      <c r="O133" s="51"/>
      <c r="P133" s="45">
        <f>E133+G133+I133+K133+M133+O133</f>
        <v>1</v>
      </c>
      <c r="Q133" s="43">
        <v>1</v>
      </c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  <c r="IV133" s="52"/>
      <c r="IW133" s="52"/>
      <c r="IX133" s="52"/>
      <c r="IY133" s="52"/>
      <c r="IZ133" s="52"/>
      <c r="JA133" s="52"/>
      <c r="JB133" s="52"/>
      <c r="JC133" s="52"/>
      <c r="JD133" s="52"/>
      <c r="JE133" s="52"/>
      <c r="JF133" s="52"/>
      <c r="JG133" s="52"/>
      <c r="JH133" s="52"/>
      <c r="JI133" s="52"/>
      <c r="JJ133" s="52"/>
      <c r="JK133" s="52"/>
      <c r="JL133" s="52"/>
      <c r="JM133" s="52"/>
      <c r="JN133" s="52"/>
      <c r="JO133" s="52"/>
      <c r="JP133" s="52"/>
      <c r="JQ133" s="52"/>
      <c r="JR133" s="52"/>
      <c r="JS133" s="52"/>
      <c r="JT133" s="52"/>
      <c r="JU133" s="52"/>
      <c r="JV133" s="52"/>
      <c r="JW133" s="52"/>
      <c r="JX133" s="52"/>
      <c r="JY133" s="52"/>
      <c r="JZ133" s="52"/>
      <c r="KA133" s="52"/>
      <c r="KB133" s="52"/>
      <c r="KC133" s="52"/>
      <c r="KD133" s="52"/>
      <c r="KE133" s="52"/>
      <c r="KF133" s="52"/>
      <c r="KG133" s="52"/>
      <c r="KH133" s="52"/>
      <c r="KI133" s="52"/>
      <c r="KJ133" s="52"/>
      <c r="KK133" s="52"/>
      <c r="KL133" s="52"/>
      <c r="KM133" s="52"/>
      <c r="KN133" s="52"/>
      <c r="KO133" s="52"/>
      <c r="KP133" s="52"/>
      <c r="KQ133" s="52"/>
      <c r="KR133" s="52"/>
      <c r="KS133" s="52"/>
      <c r="KT133" s="52"/>
      <c r="KU133" s="52"/>
      <c r="KV133" s="52"/>
      <c r="KW133" s="52"/>
      <c r="KX133" s="52"/>
      <c r="KY133" s="52"/>
      <c r="KZ133" s="52"/>
      <c r="LA133" s="52"/>
      <c r="LB133" s="52"/>
      <c r="LC133" s="52"/>
      <c r="LD133" s="52"/>
      <c r="LE133" s="52"/>
      <c r="LF133" s="52"/>
      <c r="LG133" s="52"/>
      <c r="LH133" s="52"/>
      <c r="LI133" s="52"/>
      <c r="LJ133" s="52"/>
      <c r="LK133" s="52"/>
      <c r="LL133" s="52"/>
      <c r="LM133" s="52"/>
      <c r="LN133" s="52"/>
      <c r="LO133" s="52"/>
      <c r="LP133" s="52"/>
      <c r="LQ133" s="52"/>
      <c r="LR133" s="52"/>
      <c r="LS133" s="52"/>
      <c r="LT133" s="52"/>
      <c r="LU133" s="52"/>
      <c r="LV133" s="52"/>
      <c r="LW133" s="52"/>
      <c r="LX133" s="52"/>
      <c r="LY133" s="52"/>
      <c r="LZ133" s="52"/>
      <c r="MA133" s="52"/>
      <c r="MB133" s="52"/>
      <c r="MC133" s="52"/>
      <c r="MD133" s="52"/>
      <c r="ME133" s="52"/>
      <c r="MF133" s="52"/>
      <c r="MG133" s="52"/>
      <c r="MH133" s="52"/>
      <c r="MI133" s="52"/>
      <c r="MJ133" s="52"/>
      <c r="MK133" s="52"/>
      <c r="ML133" s="52"/>
      <c r="MM133" s="52"/>
      <c r="MN133" s="52"/>
      <c r="MO133" s="52"/>
      <c r="MP133" s="52"/>
      <c r="MQ133" s="52"/>
      <c r="MR133" s="52"/>
      <c r="MS133" s="52"/>
      <c r="MT133" s="52"/>
      <c r="MU133" s="52"/>
      <c r="MV133" s="52"/>
      <c r="MW133" s="52"/>
      <c r="MX133" s="52"/>
      <c r="MY133" s="52"/>
      <c r="MZ133" s="52"/>
      <c r="NA133" s="52"/>
      <c r="NB133" s="52"/>
      <c r="NC133" s="52"/>
      <c r="ND133" s="52"/>
      <c r="NE133" s="52"/>
      <c r="NF133" s="52"/>
      <c r="NG133" s="52"/>
      <c r="NH133" s="52"/>
      <c r="NI133" s="52"/>
      <c r="NJ133" s="52"/>
      <c r="NK133" s="52"/>
      <c r="NL133" s="52"/>
      <c r="NM133" s="52"/>
      <c r="NN133" s="52"/>
      <c r="NO133" s="52"/>
      <c r="NP133" s="52"/>
      <c r="NQ133" s="52"/>
      <c r="NR133" s="52"/>
      <c r="NS133" s="52"/>
      <c r="NT133" s="52"/>
      <c r="NU133" s="52"/>
      <c r="NV133" s="52"/>
      <c r="NW133" s="52"/>
      <c r="NX133" s="52"/>
      <c r="NY133" s="52"/>
      <c r="NZ133" s="52"/>
      <c r="OA133" s="52"/>
      <c r="OB133" s="52"/>
      <c r="OC133" s="52"/>
      <c r="OD133" s="52"/>
      <c r="OE133" s="52"/>
      <c r="OF133" s="52"/>
      <c r="OG133" s="52"/>
      <c r="OH133" s="52"/>
      <c r="OI133" s="52"/>
      <c r="OJ133" s="52"/>
      <c r="OK133" s="52"/>
      <c r="OL133" s="52"/>
      <c r="OM133" s="52"/>
      <c r="ON133" s="52"/>
    </row>
    <row r="134" spans="1:404" s="55" customFormat="1" ht="20.1" customHeight="1">
      <c r="A134" s="51" t="s">
        <v>342</v>
      </c>
      <c r="B134" s="44" t="s">
        <v>497</v>
      </c>
      <c r="C134" s="51"/>
      <c r="D134" s="43">
        <v>0</v>
      </c>
      <c r="E134" s="43">
        <v>0</v>
      </c>
      <c r="F134" s="43">
        <v>0</v>
      </c>
      <c r="G134" s="43">
        <v>0</v>
      </c>
      <c r="H134" s="51">
        <v>90</v>
      </c>
      <c r="I134" s="51">
        <v>1</v>
      </c>
      <c r="J134" s="43">
        <v>0</v>
      </c>
      <c r="K134" s="51">
        <v>0</v>
      </c>
      <c r="L134" s="43">
        <v>0</v>
      </c>
      <c r="M134" s="43">
        <v>0</v>
      </c>
      <c r="N134" s="51"/>
      <c r="O134" s="51"/>
      <c r="P134" s="45">
        <f>E134+G134+I134+K134+M134+O134</f>
        <v>1</v>
      </c>
      <c r="Q134" s="43">
        <v>1</v>
      </c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52"/>
      <c r="IL134" s="52"/>
      <c r="IM134" s="52"/>
      <c r="IN134" s="52"/>
      <c r="IO134" s="52"/>
      <c r="IP134" s="52"/>
      <c r="IQ134" s="52"/>
      <c r="IR134" s="52"/>
      <c r="IS134" s="52"/>
      <c r="IT134" s="52"/>
      <c r="IU134" s="52"/>
      <c r="IV134" s="52"/>
      <c r="IW134" s="52"/>
      <c r="IX134" s="52"/>
      <c r="IY134" s="52"/>
      <c r="IZ134" s="52"/>
      <c r="JA134" s="52"/>
      <c r="JB134" s="52"/>
      <c r="JC134" s="52"/>
      <c r="JD134" s="52"/>
      <c r="JE134" s="52"/>
      <c r="JF134" s="52"/>
      <c r="JG134" s="52"/>
      <c r="JH134" s="52"/>
      <c r="JI134" s="52"/>
      <c r="JJ134" s="52"/>
      <c r="JK134" s="52"/>
      <c r="JL134" s="52"/>
      <c r="JM134" s="52"/>
      <c r="JN134" s="52"/>
      <c r="JO134" s="52"/>
      <c r="JP134" s="52"/>
      <c r="JQ134" s="52"/>
      <c r="JR134" s="52"/>
      <c r="JS134" s="52"/>
      <c r="JT134" s="52"/>
      <c r="JU134" s="52"/>
      <c r="JV134" s="52"/>
      <c r="JW134" s="52"/>
      <c r="JX134" s="52"/>
      <c r="JY134" s="52"/>
      <c r="JZ134" s="52"/>
      <c r="KA134" s="52"/>
      <c r="KB134" s="52"/>
      <c r="KC134" s="52"/>
      <c r="KD134" s="52"/>
      <c r="KE134" s="52"/>
      <c r="KF134" s="52"/>
      <c r="KG134" s="52"/>
      <c r="KH134" s="52"/>
      <c r="KI134" s="52"/>
      <c r="KJ134" s="52"/>
      <c r="KK134" s="52"/>
      <c r="KL134" s="52"/>
      <c r="KM134" s="52"/>
      <c r="KN134" s="52"/>
      <c r="KO134" s="52"/>
      <c r="KP134" s="52"/>
      <c r="KQ134" s="52"/>
      <c r="KR134" s="52"/>
      <c r="KS134" s="52"/>
      <c r="KT134" s="52"/>
      <c r="KU134" s="52"/>
      <c r="KV134" s="52"/>
      <c r="KW134" s="52"/>
      <c r="KX134" s="52"/>
      <c r="KY134" s="52"/>
      <c r="KZ134" s="52"/>
      <c r="LA134" s="52"/>
      <c r="LB134" s="52"/>
      <c r="LC134" s="52"/>
      <c r="LD134" s="52"/>
      <c r="LE134" s="52"/>
      <c r="LF134" s="52"/>
      <c r="LG134" s="52"/>
      <c r="LH134" s="52"/>
      <c r="LI134" s="52"/>
      <c r="LJ134" s="52"/>
      <c r="LK134" s="52"/>
      <c r="LL134" s="52"/>
      <c r="LM134" s="52"/>
      <c r="LN134" s="52"/>
      <c r="LO134" s="52"/>
      <c r="LP134" s="52"/>
      <c r="LQ134" s="52"/>
      <c r="LR134" s="52"/>
      <c r="LS134" s="52"/>
      <c r="LT134" s="52"/>
      <c r="LU134" s="52"/>
      <c r="LV134" s="52"/>
      <c r="LW134" s="52"/>
      <c r="LX134" s="52"/>
      <c r="LY134" s="52"/>
      <c r="LZ134" s="52"/>
      <c r="MA134" s="52"/>
      <c r="MB134" s="52"/>
      <c r="MC134" s="52"/>
      <c r="MD134" s="52"/>
      <c r="ME134" s="52"/>
      <c r="MF134" s="52"/>
      <c r="MG134" s="52"/>
      <c r="MH134" s="52"/>
      <c r="MI134" s="52"/>
      <c r="MJ134" s="52"/>
      <c r="MK134" s="52"/>
      <c r="ML134" s="52"/>
      <c r="MM134" s="52"/>
      <c r="MN134" s="52"/>
      <c r="MO134" s="52"/>
      <c r="MP134" s="52"/>
      <c r="MQ134" s="52"/>
      <c r="MR134" s="52"/>
      <c r="MS134" s="52"/>
      <c r="MT134" s="52"/>
      <c r="MU134" s="52"/>
      <c r="MV134" s="52"/>
      <c r="MW134" s="52"/>
      <c r="MX134" s="52"/>
      <c r="MY134" s="52"/>
      <c r="MZ134" s="52"/>
      <c r="NA134" s="52"/>
      <c r="NB134" s="52"/>
      <c r="NC134" s="52"/>
      <c r="ND134" s="52"/>
      <c r="NE134" s="52"/>
      <c r="NF134" s="52"/>
      <c r="NG134" s="52"/>
      <c r="NH134" s="52"/>
      <c r="NI134" s="52"/>
      <c r="NJ134" s="52"/>
      <c r="NK134" s="52"/>
      <c r="NL134" s="52"/>
      <c r="NM134" s="52"/>
      <c r="NN134" s="52"/>
      <c r="NO134" s="52"/>
      <c r="NP134" s="52"/>
      <c r="NQ134" s="52"/>
      <c r="NR134" s="52"/>
      <c r="NS134" s="52"/>
      <c r="NT134" s="52"/>
      <c r="NU134" s="52"/>
      <c r="NV134" s="52"/>
      <c r="NW134" s="52"/>
      <c r="NX134" s="52"/>
      <c r="NY134" s="52"/>
      <c r="NZ134" s="52"/>
      <c r="OA134" s="52"/>
      <c r="OB134" s="52"/>
      <c r="OC134" s="52"/>
      <c r="OD134" s="52"/>
      <c r="OE134" s="52"/>
      <c r="OF134" s="52"/>
      <c r="OG134" s="52"/>
      <c r="OH134" s="52"/>
      <c r="OI134" s="52"/>
      <c r="OJ134" s="52"/>
      <c r="OK134" s="52"/>
      <c r="OL134" s="52"/>
      <c r="OM134" s="52"/>
      <c r="ON134" s="52"/>
    </row>
    <row r="135" spans="1:404" s="55" customFormat="1" ht="20.1" customHeight="1">
      <c r="A135" s="51" t="s">
        <v>163</v>
      </c>
      <c r="B135" s="44" t="s">
        <v>498</v>
      </c>
      <c r="C135" s="51"/>
      <c r="D135" s="43">
        <v>0</v>
      </c>
      <c r="E135" s="43">
        <v>0</v>
      </c>
      <c r="F135" s="43">
        <v>0</v>
      </c>
      <c r="G135" s="43">
        <v>0</v>
      </c>
      <c r="H135" s="51">
        <v>91</v>
      </c>
      <c r="I135" s="51">
        <v>1</v>
      </c>
      <c r="J135" s="43">
        <v>0</v>
      </c>
      <c r="K135" s="51">
        <v>0</v>
      </c>
      <c r="L135" s="43">
        <v>0</v>
      </c>
      <c r="M135" s="43">
        <v>0</v>
      </c>
      <c r="N135" s="51"/>
      <c r="O135" s="51"/>
      <c r="P135" s="45">
        <f>E135+G135+I135+K135+M135+O135</f>
        <v>1</v>
      </c>
      <c r="Q135" s="43">
        <v>1</v>
      </c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  <c r="IA135" s="52"/>
      <c r="IB135" s="52"/>
      <c r="IC135" s="52"/>
      <c r="ID135" s="52"/>
      <c r="IE135" s="52"/>
      <c r="IF135" s="52"/>
      <c r="IG135" s="52"/>
      <c r="IH135" s="52"/>
      <c r="II135" s="52"/>
      <c r="IJ135" s="52"/>
      <c r="IK135" s="52"/>
      <c r="IL135" s="52"/>
      <c r="IM135" s="52"/>
      <c r="IN135" s="52"/>
      <c r="IO135" s="52"/>
      <c r="IP135" s="52"/>
      <c r="IQ135" s="52"/>
      <c r="IR135" s="52"/>
      <c r="IS135" s="52"/>
      <c r="IT135" s="52"/>
      <c r="IU135" s="52"/>
      <c r="IV135" s="52"/>
      <c r="IW135" s="52"/>
      <c r="IX135" s="52"/>
      <c r="IY135" s="52"/>
      <c r="IZ135" s="52"/>
      <c r="JA135" s="52"/>
      <c r="JB135" s="52"/>
      <c r="JC135" s="52"/>
      <c r="JD135" s="52"/>
      <c r="JE135" s="52"/>
      <c r="JF135" s="52"/>
      <c r="JG135" s="52"/>
      <c r="JH135" s="52"/>
      <c r="JI135" s="52"/>
      <c r="JJ135" s="52"/>
      <c r="JK135" s="52"/>
      <c r="JL135" s="52"/>
      <c r="JM135" s="52"/>
      <c r="JN135" s="52"/>
      <c r="JO135" s="52"/>
      <c r="JP135" s="52"/>
      <c r="JQ135" s="52"/>
      <c r="JR135" s="52"/>
      <c r="JS135" s="52"/>
      <c r="JT135" s="52"/>
      <c r="JU135" s="52"/>
      <c r="JV135" s="52"/>
      <c r="JW135" s="52"/>
      <c r="JX135" s="52"/>
      <c r="JY135" s="52"/>
      <c r="JZ135" s="52"/>
      <c r="KA135" s="52"/>
      <c r="KB135" s="52"/>
      <c r="KC135" s="52"/>
      <c r="KD135" s="52"/>
      <c r="KE135" s="52"/>
      <c r="KF135" s="52"/>
      <c r="KG135" s="52"/>
      <c r="KH135" s="52"/>
      <c r="KI135" s="52"/>
      <c r="KJ135" s="52"/>
      <c r="KK135" s="52"/>
      <c r="KL135" s="52"/>
      <c r="KM135" s="52"/>
      <c r="KN135" s="52"/>
      <c r="KO135" s="52"/>
      <c r="KP135" s="52"/>
      <c r="KQ135" s="52"/>
      <c r="KR135" s="52"/>
      <c r="KS135" s="52"/>
      <c r="KT135" s="52"/>
      <c r="KU135" s="52"/>
      <c r="KV135" s="52"/>
      <c r="KW135" s="52"/>
      <c r="KX135" s="52"/>
      <c r="KY135" s="52"/>
      <c r="KZ135" s="52"/>
      <c r="LA135" s="52"/>
      <c r="LB135" s="52"/>
      <c r="LC135" s="52"/>
      <c r="LD135" s="52"/>
      <c r="LE135" s="52"/>
      <c r="LF135" s="52"/>
      <c r="LG135" s="52"/>
      <c r="LH135" s="52"/>
      <c r="LI135" s="52"/>
      <c r="LJ135" s="52"/>
      <c r="LK135" s="52"/>
      <c r="LL135" s="52"/>
      <c r="LM135" s="52"/>
      <c r="LN135" s="52"/>
      <c r="LO135" s="52"/>
      <c r="LP135" s="52"/>
      <c r="LQ135" s="52"/>
      <c r="LR135" s="52"/>
      <c r="LS135" s="52"/>
      <c r="LT135" s="52"/>
      <c r="LU135" s="52"/>
      <c r="LV135" s="52"/>
      <c r="LW135" s="52"/>
      <c r="LX135" s="52"/>
      <c r="LY135" s="52"/>
      <c r="LZ135" s="52"/>
      <c r="MA135" s="52"/>
      <c r="MB135" s="52"/>
      <c r="MC135" s="52"/>
      <c r="MD135" s="52"/>
      <c r="ME135" s="52"/>
      <c r="MF135" s="52"/>
      <c r="MG135" s="52"/>
      <c r="MH135" s="52"/>
      <c r="MI135" s="52"/>
      <c r="MJ135" s="52"/>
      <c r="MK135" s="52"/>
      <c r="ML135" s="52"/>
      <c r="MM135" s="52"/>
      <c r="MN135" s="52"/>
      <c r="MO135" s="52"/>
      <c r="MP135" s="52"/>
      <c r="MQ135" s="52"/>
      <c r="MR135" s="52"/>
      <c r="MS135" s="52"/>
      <c r="MT135" s="52"/>
      <c r="MU135" s="52"/>
      <c r="MV135" s="52"/>
      <c r="MW135" s="52"/>
      <c r="MX135" s="52"/>
      <c r="MY135" s="52"/>
      <c r="MZ135" s="52"/>
      <c r="NA135" s="52"/>
      <c r="NB135" s="52"/>
      <c r="NC135" s="52"/>
      <c r="ND135" s="52"/>
      <c r="NE135" s="52"/>
      <c r="NF135" s="52"/>
      <c r="NG135" s="52"/>
      <c r="NH135" s="52"/>
      <c r="NI135" s="52"/>
      <c r="NJ135" s="52"/>
      <c r="NK135" s="52"/>
      <c r="NL135" s="52"/>
      <c r="NM135" s="52"/>
      <c r="NN135" s="52"/>
      <c r="NO135" s="52"/>
      <c r="NP135" s="52"/>
      <c r="NQ135" s="52"/>
      <c r="NR135" s="52"/>
      <c r="NS135" s="52"/>
      <c r="NT135" s="52"/>
      <c r="NU135" s="52"/>
      <c r="NV135" s="52"/>
      <c r="NW135" s="52"/>
      <c r="NX135" s="52"/>
      <c r="NY135" s="52"/>
      <c r="NZ135" s="52"/>
      <c r="OA135" s="52"/>
      <c r="OB135" s="52"/>
      <c r="OC135" s="52"/>
      <c r="OD135" s="52"/>
      <c r="OE135" s="52"/>
      <c r="OF135" s="52"/>
      <c r="OG135" s="52"/>
      <c r="OH135" s="52"/>
      <c r="OI135" s="52"/>
      <c r="OJ135" s="52"/>
      <c r="OK135" s="52"/>
      <c r="OL135" s="52"/>
      <c r="OM135" s="52"/>
      <c r="ON135" s="52"/>
    </row>
    <row r="136" spans="1:404" s="55" customFormat="1" ht="20.1" customHeight="1">
      <c r="A136" s="51" t="s">
        <v>343</v>
      </c>
      <c r="B136" s="44" t="s">
        <v>499</v>
      </c>
      <c r="C136" s="51"/>
      <c r="D136" s="43">
        <v>0</v>
      </c>
      <c r="E136" s="43">
        <v>0</v>
      </c>
      <c r="F136" s="43">
        <v>0</v>
      </c>
      <c r="G136" s="43">
        <v>0</v>
      </c>
      <c r="H136" s="51">
        <v>92</v>
      </c>
      <c r="I136" s="51">
        <v>1</v>
      </c>
      <c r="J136" s="43">
        <v>0</v>
      </c>
      <c r="K136" s="51">
        <v>0</v>
      </c>
      <c r="L136" s="43">
        <v>0</v>
      </c>
      <c r="M136" s="43">
        <v>0</v>
      </c>
      <c r="N136" s="51"/>
      <c r="O136" s="51"/>
      <c r="P136" s="45">
        <f>E136+G136+I136+K136+M136+O136</f>
        <v>1</v>
      </c>
      <c r="Q136" s="43">
        <v>1</v>
      </c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  <c r="IT136" s="52"/>
      <c r="IU136" s="52"/>
      <c r="IV136" s="52"/>
      <c r="IW136" s="52"/>
      <c r="IX136" s="52"/>
      <c r="IY136" s="52"/>
      <c r="IZ136" s="52"/>
      <c r="JA136" s="52"/>
      <c r="JB136" s="52"/>
      <c r="JC136" s="52"/>
      <c r="JD136" s="52"/>
      <c r="JE136" s="52"/>
      <c r="JF136" s="52"/>
      <c r="JG136" s="52"/>
      <c r="JH136" s="52"/>
      <c r="JI136" s="52"/>
      <c r="JJ136" s="52"/>
      <c r="JK136" s="52"/>
      <c r="JL136" s="52"/>
      <c r="JM136" s="52"/>
      <c r="JN136" s="52"/>
      <c r="JO136" s="52"/>
      <c r="JP136" s="52"/>
      <c r="JQ136" s="52"/>
      <c r="JR136" s="52"/>
      <c r="JS136" s="52"/>
      <c r="JT136" s="52"/>
      <c r="JU136" s="52"/>
      <c r="JV136" s="52"/>
      <c r="JW136" s="52"/>
      <c r="JX136" s="52"/>
      <c r="JY136" s="52"/>
      <c r="JZ136" s="52"/>
      <c r="KA136" s="52"/>
      <c r="KB136" s="52"/>
      <c r="KC136" s="52"/>
      <c r="KD136" s="52"/>
      <c r="KE136" s="52"/>
      <c r="KF136" s="52"/>
      <c r="KG136" s="52"/>
      <c r="KH136" s="52"/>
      <c r="KI136" s="52"/>
      <c r="KJ136" s="52"/>
      <c r="KK136" s="52"/>
      <c r="KL136" s="52"/>
      <c r="KM136" s="52"/>
      <c r="KN136" s="52"/>
      <c r="KO136" s="52"/>
      <c r="KP136" s="52"/>
      <c r="KQ136" s="52"/>
      <c r="KR136" s="52"/>
      <c r="KS136" s="52"/>
      <c r="KT136" s="52"/>
      <c r="KU136" s="52"/>
      <c r="KV136" s="52"/>
      <c r="KW136" s="52"/>
      <c r="KX136" s="52"/>
      <c r="KY136" s="52"/>
      <c r="KZ136" s="52"/>
      <c r="LA136" s="52"/>
      <c r="LB136" s="52"/>
      <c r="LC136" s="52"/>
      <c r="LD136" s="52"/>
      <c r="LE136" s="52"/>
      <c r="LF136" s="52"/>
      <c r="LG136" s="52"/>
      <c r="LH136" s="52"/>
      <c r="LI136" s="52"/>
      <c r="LJ136" s="52"/>
      <c r="LK136" s="52"/>
      <c r="LL136" s="52"/>
      <c r="LM136" s="52"/>
      <c r="LN136" s="52"/>
      <c r="LO136" s="52"/>
      <c r="LP136" s="52"/>
      <c r="LQ136" s="52"/>
      <c r="LR136" s="52"/>
      <c r="LS136" s="52"/>
      <c r="LT136" s="52"/>
      <c r="LU136" s="52"/>
      <c r="LV136" s="52"/>
      <c r="LW136" s="52"/>
      <c r="LX136" s="52"/>
      <c r="LY136" s="52"/>
      <c r="LZ136" s="52"/>
      <c r="MA136" s="52"/>
      <c r="MB136" s="52"/>
      <c r="MC136" s="52"/>
      <c r="MD136" s="52"/>
      <c r="ME136" s="52"/>
      <c r="MF136" s="52"/>
      <c r="MG136" s="52"/>
      <c r="MH136" s="52"/>
      <c r="MI136" s="52"/>
      <c r="MJ136" s="52"/>
      <c r="MK136" s="52"/>
      <c r="ML136" s="52"/>
      <c r="MM136" s="52"/>
      <c r="MN136" s="52"/>
      <c r="MO136" s="52"/>
      <c r="MP136" s="52"/>
      <c r="MQ136" s="52"/>
      <c r="MR136" s="52"/>
      <c r="MS136" s="52"/>
      <c r="MT136" s="52"/>
      <c r="MU136" s="52"/>
      <c r="MV136" s="52"/>
      <c r="MW136" s="52"/>
      <c r="MX136" s="52"/>
      <c r="MY136" s="52"/>
      <c r="MZ136" s="52"/>
      <c r="NA136" s="52"/>
      <c r="NB136" s="52"/>
      <c r="NC136" s="52"/>
      <c r="ND136" s="52"/>
      <c r="NE136" s="52"/>
      <c r="NF136" s="52"/>
      <c r="NG136" s="52"/>
      <c r="NH136" s="52"/>
      <c r="NI136" s="52"/>
      <c r="NJ136" s="52"/>
      <c r="NK136" s="52"/>
      <c r="NL136" s="52"/>
      <c r="NM136" s="52"/>
      <c r="NN136" s="52"/>
      <c r="NO136" s="52"/>
      <c r="NP136" s="52"/>
      <c r="NQ136" s="52"/>
      <c r="NR136" s="52"/>
      <c r="NS136" s="52"/>
      <c r="NT136" s="52"/>
      <c r="NU136" s="52"/>
      <c r="NV136" s="52"/>
      <c r="NW136" s="52"/>
      <c r="NX136" s="52"/>
      <c r="NY136" s="52"/>
      <c r="NZ136" s="52"/>
      <c r="OA136" s="52"/>
      <c r="OB136" s="52"/>
      <c r="OC136" s="52"/>
      <c r="OD136" s="52"/>
      <c r="OE136" s="52"/>
      <c r="OF136" s="52"/>
      <c r="OG136" s="52"/>
      <c r="OH136" s="52"/>
      <c r="OI136" s="52"/>
      <c r="OJ136" s="52"/>
      <c r="OK136" s="52"/>
      <c r="OL136" s="52"/>
      <c r="OM136" s="52"/>
      <c r="ON136" s="52"/>
    </row>
    <row r="137" spans="1:404" s="55" customFormat="1" ht="20.1" customHeight="1">
      <c r="A137" s="51" t="s">
        <v>344</v>
      </c>
      <c r="B137" s="44" t="s">
        <v>500</v>
      </c>
      <c r="C137" s="51"/>
      <c r="D137" s="43">
        <v>0</v>
      </c>
      <c r="E137" s="43">
        <v>0</v>
      </c>
      <c r="F137" s="43">
        <v>0</v>
      </c>
      <c r="G137" s="43">
        <v>0</v>
      </c>
      <c r="H137" s="51">
        <v>93</v>
      </c>
      <c r="I137" s="51">
        <v>1</v>
      </c>
      <c r="J137" s="43">
        <v>0</v>
      </c>
      <c r="K137" s="51">
        <v>0</v>
      </c>
      <c r="L137" s="43">
        <v>0</v>
      </c>
      <c r="M137" s="43">
        <v>0</v>
      </c>
      <c r="N137" s="51"/>
      <c r="O137" s="51"/>
      <c r="P137" s="45">
        <f>E137+G137+I137+K137+M137+O137</f>
        <v>1</v>
      </c>
      <c r="Q137" s="43">
        <v>1</v>
      </c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  <c r="HQ137" s="52"/>
      <c r="HR137" s="52"/>
      <c r="HS137" s="52"/>
      <c r="HT137" s="52"/>
      <c r="HU137" s="52"/>
      <c r="HV137" s="52"/>
      <c r="HW137" s="52"/>
      <c r="HX137" s="52"/>
      <c r="HY137" s="52"/>
      <c r="HZ137" s="52"/>
      <c r="IA137" s="52"/>
      <c r="IB137" s="52"/>
      <c r="IC137" s="52"/>
      <c r="ID137" s="52"/>
      <c r="IE137" s="52"/>
      <c r="IF137" s="52"/>
      <c r="IG137" s="52"/>
      <c r="IH137" s="52"/>
      <c r="II137" s="52"/>
      <c r="IJ137" s="52"/>
      <c r="IK137" s="52"/>
      <c r="IL137" s="52"/>
      <c r="IM137" s="52"/>
      <c r="IN137" s="52"/>
      <c r="IO137" s="52"/>
      <c r="IP137" s="52"/>
      <c r="IQ137" s="52"/>
      <c r="IR137" s="52"/>
      <c r="IS137" s="52"/>
      <c r="IT137" s="52"/>
      <c r="IU137" s="52"/>
      <c r="IV137" s="52"/>
      <c r="IW137" s="52"/>
      <c r="IX137" s="52"/>
      <c r="IY137" s="52"/>
      <c r="IZ137" s="52"/>
      <c r="JA137" s="52"/>
      <c r="JB137" s="52"/>
      <c r="JC137" s="52"/>
      <c r="JD137" s="52"/>
      <c r="JE137" s="52"/>
      <c r="JF137" s="52"/>
      <c r="JG137" s="52"/>
      <c r="JH137" s="52"/>
      <c r="JI137" s="52"/>
      <c r="JJ137" s="52"/>
      <c r="JK137" s="52"/>
      <c r="JL137" s="52"/>
      <c r="JM137" s="52"/>
      <c r="JN137" s="52"/>
      <c r="JO137" s="52"/>
      <c r="JP137" s="52"/>
      <c r="JQ137" s="52"/>
      <c r="JR137" s="52"/>
      <c r="JS137" s="52"/>
      <c r="JT137" s="52"/>
      <c r="JU137" s="52"/>
      <c r="JV137" s="52"/>
      <c r="JW137" s="52"/>
      <c r="JX137" s="52"/>
      <c r="JY137" s="52"/>
      <c r="JZ137" s="52"/>
      <c r="KA137" s="52"/>
      <c r="KB137" s="52"/>
      <c r="KC137" s="52"/>
      <c r="KD137" s="52"/>
      <c r="KE137" s="52"/>
      <c r="KF137" s="52"/>
      <c r="KG137" s="52"/>
      <c r="KH137" s="52"/>
      <c r="KI137" s="52"/>
      <c r="KJ137" s="52"/>
      <c r="KK137" s="52"/>
      <c r="KL137" s="52"/>
      <c r="KM137" s="52"/>
      <c r="KN137" s="52"/>
      <c r="KO137" s="52"/>
      <c r="KP137" s="52"/>
      <c r="KQ137" s="52"/>
      <c r="KR137" s="52"/>
      <c r="KS137" s="52"/>
      <c r="KT137" s="52"/>
      <c r="KU137" s="52"/>
      <c r="KV137" s="52"/>
      <c r="KW137" s="52"/>
      <c r="KX137" s="52"/>
      <c r="KY137" s="52"/>
      <c r="KZ137" s="52"/>
      <c r="LA137" s="52"/>
      <c r="LB137" s="52"/>
      <c r="LC137" s="52"/>
      <c r="LD137" s="52"/>
      <c r="LE137" s="52"/>
      <c r="LF137" s="52"/>
      <c r="LG137" s="52"/>
      <c r="LH137" s="52"/>
      <c r="LI137" s="52"/>
      <c r="LJ137" s="52"/>
      <c r="LK137" s="52"/>
      <c r="LL137" s="52"/>
      <c r="LM137" s="52"/>
      <c r="LN137" s="52"/>
      <c r="LO137" s="52"/>
      <c r="LP137" s="52"/>
      <c r="LQ137" s="52"/>
      <c r="LR137" s="52"/>
      <c r="LS137" s="52"/>
      <c r="LT137" s="52"/>
      <c r="LU137" s="52"/>
      <c r="LV137" s="52"/>
      <c r="LW137" s="52"/>
      <c r="LX137" s="52"/>
      <c r="LY137" s="52"/>
      <c r="LZ137" s="52"/>
      <c r="MA137" s="52"/>
      <c r="MB137" s="52"/>
      <c r="MC137" s="52"/>
      <c r="MD137" s="52"/>
      <c r="ME137" s="52"/>
      <c r="MF137" s="52"/>
      <c r="MG137" s="52"/>
      <c r="MH137" s="52"/>
      <c r="MI137" s="52"/>
      <c r="MJ137" s="52"/>
      <c r="MK137" s="52"/>
      <c r="ML137" s="52"/>
      <c r="MM137" s="52"/>
      <c r="MN137" s="52"/>
      <c r="MO137" s="52"/>
      <c r="MP137" s="52"/>
      <c r="MQ137" s="52"/>
      <c r="MR137" s="52"/>
      <c r="MS137" s="52"/>
      <c r="MT137" s="52"/>
      <c r="MU137" s="52"/>
      <c r="MV137" s="52"/>
      <c r="MW137" s="52"/>
      <c r="MX137" s="52"/>
      <c r="MY137" s="52"/>
      <c r="MZ137" s="52"/>
      <c r="NA137" s="52"/>
      <c r="NB137" s="52"/>
      <c r="NC137" s="52"/>
      <c r="ND137" s="52"/>
      <c r="NE137" s="52"/>
      <c r="NF137" s="52"/>
      <c r="NG137" s="52"/>
      <c r="NH137" s="52"/>
      <c r="NI137" s="52"/>
      <c r="NJ137" s="52"/>
      <c r="NK137" s="52"/>
      <c r="NL137" s="52"/>
      <c r="NM137" s="52"/>
      <c r="NN137" s="52"/>
      <c r="NO137" s="52"/>
      <c r="NP137" s="52"/>
      <c r="NQ137" s="52"/>
      <c r="NR137" s="52"/>
      <c r="NS137" s="52"/>
      <c r="NT137" s="52"/>
      <c r="NU137" s="52"/>
      <c r="NV137" s="52"/>
      <c r="NW137" s="52"/>
      <c r="NX137" s="52"/>
      <c r="NY137" s="52"/>
      <c r="NZ137" s="52"/>
      <c r="OA137" s="52"/>
      <c r="OB137" s="52"/>
      <c r="OC137" s="52"/>
      <c r="OD137" s="52"/>
      <c r="OE137" s="52"/>
      <c r="OF137" s="52"/>
      <c r="OG137" s="52"/>
      <c r="OH137" s="52"/>
      <c r="OI137" s="52"/>
      <c r="OJ137" s="52"/>
      <c r="OK137" s="52"/>
      <c r="OL137" s="52"/>
      <c r="OM137" s="52"/>
      <c r="ON137" s="52"/>
    </row>
    <row r="138" spans="1:404" s="55" customFormat="1" ht="20.1" customHeight="1">
      <c r="A138" s="51" t="s">
        <v>345</v>
      </c>
      <c r="B138" s="44" t="s">
        <v>501</v>
      </c>
      <c r="C138" s="51"/>
      <c r="D138" s="43">
        <v>0</v>
      </c>
      <c r="E138" s="43">
        <v>0</v>
      </c>
      <c r="F138" s="43">
        <v>0</v>
      </c>
      <c r="G138" s="43">
        <v>0</v>
      </c>
      <c r="H138" s="51">
        <v>94</v>
      </c>
      <c r="I138" s="51">
        <v>1</v>
      </c>
      <c r="J138" s="43">
        <v>0</v>
      </c>
      <c r="K138" s="51">
        <v>0</v>
      </c>
      <c r="L138" s="43">
        <v>0</v>
      </c>
      <c r="M138" s="43">
        <v>0</v>
      </c>
      <c r="N138" s="51"/>
      <c r="O138" s="51"/>
      <c r="P138" s="45">
        <f>E138+G138+I138+K138+M138+O138</f>
        <v>1</v>
      </c>
      <c r="Q138" s="43">
        <v>1</v>
      </c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  <c r="HQ138" s="52"/>
      <c r="HR138" s="52"/>
      <c r="HS138" s="52"/>
      <c r="HT138" s="52"/>
      <c r="HU138" s="52"/>
      <c r="HV138" s="52"/>
      <c r="HW138" s="52"/>
      <c r="HX138" s="52"/>
      <c r="HY138" s="52"/>
      <c r="HZ138" s="52"/>
      <c r="IA138" s="52"/>
      <c r="IB138" s="52"/>
      <c r="IC138" s="52"/>
      <c r="ID138" s="52"/>
      <c r="IE138" s="52"/>
      <c r="IF138" s="52"/>
      <c r="IG138" s="52"/>
      <c r="IH138" s="52"/>
      <c r="II138" s="52"/>
      <c r="IJ138" s="52"/>
      <c r="IK138" s="52"/>
      <c r="IL138" s="52"/>
      <c r="IM138" s="52"/>
      <c r="IN138" s="52"/>
      <c r="IO138" s="52"/>
      <c r="IP138" s="52"/>
      <c r="IQ138" s="52"/>
      <c r="IR138" s="52"/>
      <c r="IS138" s="52"/>
      <c r="IT138" s="52"/>
      <c r="IU138" s="52"/>
      <c r="IV138" s="52"/>
      <c r="IW138" s="52"/>
      <c r="IX138" s="52"/>
      <c r="IY138" s="52"/>
      <c r="IZ138" s="52"/>
      <c r="JA138" s="52"/>
      <c r="JB138" s="52"/>
      <c r="JC138" s="52"/>
      <c r="JD138" s="52"/>
      <c r="JE138" s="52"/>
      <c r="JF138" s="52"/>
      <c r="JG138" s="52"/>
      <c r="JH138" s="52"/>
      <c r="JI138" s="52"/>
      <c r="JJ138" s="52"/>
      <c r="JK138" s="52"/>
      <c r="JL138" s="52"/>
      <c r="JM138" s="52"/>
      <c r="JN138" s="52"/>
      <c r="JO138" s="52"/>
      <c r="JP138" s="52"/>
      <c r="JQ138" s="52"/>
      <c r="JR138" s="52"/>
      <c r="JS138" s="52"/>
      <c r="JT138" s="52"/>
      <c r="JU138" s="52"/>
      <c r="JV138" s="52"/>
      <c r="JW138" s="52"/>
      <c r="JX138" s="52"/>
      <c r="JY138" s="52"/>
      <c r="JZ138" s="52"/>
      <c r="KA138" s="52"/>
      <c r="KB138" s="52"/>
      <c r="KC138" s="52"/>
      <c r="KD138" s="52"/>
      <c r="KE138" s="52"/>
      <c r="KF138" s="52"/>
      <c r="KG138" s="52"/>
      <c r="KH138" s="52"/>
      <c r="KI138" s="52"/>
      <c r="KJ138" s="52"/>
      <c r="KK138" s="52"/>
      <c r="KL138" s="52"/>
      <c r="KM138" s="52"/>
      <c r="KN138" s="52"/>
      <c r="KO138" s="52"/>
      <c r="KP138" s="52"/>
      <c r="KQ138" s="52"/>
      <c r="KR138" s="52"/>
      <c r="KS138" s="52"/>
      <c r="KT138" s="52"/>
      <c r="KU138" s="52"/>
      <c r="KV138" s="52"/>
      <c r="KW138" s="52"/>
      <c r="KX138" s="52"/>
      <c r="KY138" s="52"/>
      <c r="KZ138" s="52"/>
      <c r="LA138" s="52"/>
      <c r="LB138" s="52"/>
      <c r="LC138" s="52"/>
      <c r="LD138" s="52"/>
      <c r="LE138" s="52"/>
      <c r="LF138" s="52"/>
      <c r="LG138" s="52"/>
      <c r="LH138" s="52"/>
      <c r="LI138" s="52"/>
      <c r="LJ138" s="52"/>
      <c r="LK138" s="52"/>
      <c r="LL138" s="52"/>
      <c r="LM138" s="52"/>
      <c r="LN138" s="52"/>
      <c r="LO138" s="52"/>
      <c r="LP138" s="52"/>
      <c r="LQ138" s="52"/>
      <c r="LR138" s="52"/>
      <c r="LS138" s="52"/>
      <c r="LT138" s="52"/>
      <c r="LU138" s="52"/>
      <c r="LV138" s="52"/>
      <c r="LW138" s="52"/>
      <c r="LX138" s="52"/>
      <c r="LY138" s="52"/>
      <c r="LZ138" s="52"/>
      <c r="MA138" s="52"/>
      <c r="MB138" s="52"/>
      <c r="MC138" s="52"/>
      <c r="MD138" s="52"/>
      <c r="ME138" s="52"/>
      <c r="MF138" s="52"/>
      <c r="MG138" s="52"/>
      <c r="MH138" s="52"/>
      <c r="MI138" s="52"/>
      <c r="MJ138" s="52"/>
      <c r="MK138" s="52"/>
      <c r="ML138" s="52"/>
      <c r="MM138" s="52"/>
      <c r="MN138" s="52"/>
      <c r="MO138" s="52"/>
      <c r="MP138" s="52"/>
      <c r="MQ138" s="52"/>
      <c r="MR138" s="52"/>
      <c r="MS138" s="52"/>
      <c r="MT138" s="52"/>
      <c r="MU138" s="52"/>
      <c r="MV138" s="52"/>
      <c r="MW138" s="52"/>
      <c r="MX138" s="52"/>
      <c r="MY138" s="52"/>
      <c r="MZ138" s="52"/>
      <c r="NA138" s="52"/>
      <c r="NB138" s="52"/>
      <c r="NC138" s="52"/>
      <c r="ND138" s="52"/>
      <c r="NE138" s="52"/>
      <c r="NF138" s="52"/>
      <c r="NG138" s="52"/>
      <c r="NH138" s="52"/>
      <c r="NI138" s="52"/>
      <c r="NJ138" s="52"/>
      <c r="NK138" s="52"/>
      <c r="NL138" s="52"/>
      <c r="NM138" s="52"/>
      <c r="NN138" s="52"/>
      <c r="NO138" s="52"/>
      <c r="NP138" s="52"/>
      <c r="NQ138" s="52"/>
      <c r="NR138" s="52"/>
      <c r="NS138" s="52"/>
      <c r="NT138" s="52"/>
      <c r="NU138" s="52"/>
      <c r="NV138" s="52"/>
      <c r="NW138" s="52"/>
      <c r="NX138" s="52"/>
      <c r="NY138" s="52"/>
      <c r="NZ138" s="52"/>
      <c r="OA138" s="52"/>
      <c r="OB138" s="52"/>
      <c r="OC138" s="52"/>
      <c r="OD138" s="52"/>
      <c r="OE138" s="52"/>
      <c r="OF138" s="52"/>
      <c r="OG138" s="52"/>
      <c r="OH138" s="52"/>
      <c r="OI138" s="52"/>
      <c r="OJ138" s="52"/>
      <c r="OK138" s="52"/>
      <c r="OL138" s="52"/>
      <c r="OM138" s="52"/>
      <c r="ON138" s="52"/>
    </row>
    <row r="139" spans="1:404" s="55" customFormat="1" ht="20.1" customHeight="1">
      <c r="A139" s="51" t="s">
        <v>346</v>
      </c>
      <c r="B139" s="44" t="s">
        <v>502</v>
      </c>
      <c r="C139" s="51"/>
      <c r="D139" s="43">
        <v>0</v>
      </c>
      <c r="E139" s="43">
        <v>0</v>
      </c>
      <c r="F139" s="43">
        <v>0</v>
      </c>
      <c r="G139" s="43">
        <v>0</v>
      </c>
      <c r="H139" s="51">
        <v>95</v>
      </c>
      <c r="I139" s="51">
        <v>1</v>
      </c>
      <c r="J139" s="43">
        <v>0</v>
      </c>
      <c r="K139" s="51">
        <v>0</v>
      </c>
      <c r="L139" s="43">
        <v>0</v>
      </c>
      <c r="M139" s="43">
        <v>0</v>
      </c>
      <c r="N139" s="51"/>
      <c r="O139" s="51"/>
      <c r="P139" s="45">
        <f>E139+G139+I139+K139+M139+O139</f>
        <v>1</v>
      </c>
      <c r="Q139" s="43">
        <v>1</v>
      </c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  <c r="HQ139" s="52"/>
      <c r="HR139" s="52"/>
      <c r="HS139" s="52"/>
      <c r="HT139" s="52"/>
      <c r="HU139" s="52"/>
      <c r="HV139" s="52"/>
      <c r="HW139" s="52"/>
      <c r="HX139" s="52"/>
      <c r="HY139" s="52"/>
      <c r="HZ139" s="52"/>
      <c r="IA139" s="52"/>
      <c r="IB139" s="52"/>
      <c r="IC139" s="52"/>
      <c r="ID139" s="52"/>
      <c r="IE139" s="52"/>
      <c r="IF139" s="52"/>
      <c r="IG139" s="52"/>
      <c r="IH139" s="52"/>
      <c r="II139" s="52"/>
      <c r="IJ139" s="52"/>
      <c r="IK139" s="52"/>
      <c r="IL139" s="52"/>
      <c r="IM139" s="52"/>
      <c r="IN139" s="52"/>
      <c r="IO139" s="52"/>
      <c r="IP139" s="52"/>
      <c r="IQ139" s="52"/>
      <c r="IR139" s="52"/>
      <c r="IS139" s="52"/>
      <c r="IT139" s="52"/>
      <c r="IU139" s="52"/>
      <c r="IV139" s="52"/>
      <c r="IW139" s="52"/>
      <c r="IX139" s="52"/>
      <c r="IY139" s="52"/>
      <c r="IZ139" s="52"/>
      <c r="JA139" s="52"/>
      <c r="JB139" s="52"/>
      <c r="JC139" s="52"/>
      <c r="JD139" s="52"/>
      <c r="JE139" s="52"/>
      <c r="JF139" s="52"/>
      <c r="JG139" s="52"/>
      <c r="JH139" s="52"/>
      <c r="JI139" s="52"/>
      <c r="JJ139" s="52"/>
      <c r="JK139" s="52"/>
      <c r="JL139" s="52"/>
      <c r="JM139" s="52"/>
      <c r="JN139" s="52"/>
      <c r="JO139" s="52"/>
      <c r="JP139" s="52"/>
      <c r="JQ139" s="52"/>
      <c r="JR139" s="52"/>
      <c r="JS139" s="52"/>
      <c r="JT139" s="52"/>
      <c r="JU139" s="52"/>
      <c r="JV139" s="52"/>
      <c r="JW139" s="52"/>
      <c r="JX139" s="52"/>
      <c r="JY139" s="52"/>
      <c r="JZ139" s="52"/>
      <c r="KA139" s="52"/>
      <c r="KB139" s="52"/>
      <c r="KC139" s="52"/>
      <c r="KD139" s="52"/>
      <c r="KE139" s="52"/>
      <c r="KF139" s="52"/>
      <c r="KG139" s="52"/>
      <c r="KH139" s="52"/>
      <c r="KI139" s="52"/>
      <c r="KJ139" s="52"/>
      <c r="KK139" s="52"/>
      <c r="KL139" s="52"/>
      <c r="KM139" s="52"/>
      <c r="KN139" s="52"/>
      <c r="KO139" s="52"/>
      <c r="KP139" s="52"/>
      <c r="KQ139" s="52"/>
      <c r="KR139" s="52"/>
      <c r="KS139" s="52"/>
      <c r="KT139" s="52"/>
      <c r="KU139" s="52"/>
      <c r="KV139" s="52"/>
      <c r="KW139" s="52"/>
      <c r="KX139" s="52"/>
      <c r="KY139" s="52"/>
      <c r="KZ139" s="52"/>
      <c r="LA139" s="52"/>
      <c r="LB139" s="52"/>
      <c r="LC139" s="52"/>
      <c r="LD139" s="52"/>
      <c r="LE139" s="52"/>
      <c r="LF139" s="52"/>
      <c r="LG139" s="52"/>
      <c r="LH139" s="52"/>
      <c r="LI139" s="52"/>
      <c r="LJ139" s="52"/>
      <c r="LK139" s="52"/>
      <c r="LL139" s="52"/>
      <c r="LM139" s="52"/>
      <c r="LN139" s="52"/>
      <c r="LO139" s="52"/>
      <c r="LP139" s="52"/>
      <c r="LQ139" s="52"/>
      <c r="LR139" s="52"/>
      <c r="LS139" s="52"/>
      <c r="LT139" s="52"/>
      <c r="LU139" s="52"/>
      <c r="LV139" s="52"/>
      <c r="LW139" s="52"/>
      <c r="LX139" s="52"/>
      <c r="LY139" s="52"/>
      <c r="LZ139" s="52"/>
      <c r="MA139" s="52"/>
      <c r="MB139" s="52"/>
      <c r="MC139" s="52"/>
      <c r="MD139" s="52"/>
      <c r="ME139" s="52"/>
      <c r="MF139" s="52"/>
      <c r="MG139" s="52"/>
      <c r="MH139" s="52"/>
      <c r="MI139" s="52"/>
      <c r="MJ139" s="52"/>
      <c r="MK139" s="52"/>
      <c r="ML139" s="52"/>
      <c r="MM139" s="52"/>
      <c r="MN139" s="52"/>
      <c r="MO139" s="52"/>
      <c r="MP139" s="52"/>
      <c r="MQ139" s="52"/>
      <c r="MR139" s="52"/>
      <c r="MS139" s="52"/>
      <c r="MT139" s="52"/>
      <c r="MU139" s="52"/>
      <c r="MV139" s="52"/>
      <c r="MW139" s="52"/>
      <c r="MX139" s="52"/>
      <c r="MY139" s="52"/>
      <c r="MZ139" s="52"/>
      <c r="NA139" s="52"/>
      <c r="NB139" s="52"/>
      <c r="NC139" s="52"/>
      <c r="ND139" s="52"/>
      <c r="NE139" s="52"/>
      <c r="NF139" s="52"/>
      <c r="NG139" s="52"/>
      <c r="NH139" s="52"/>
      <c r="NI139" s="52"/>
      <c r="NJ139" s="52"/>
      <c r="NK139" s="52"/>
      <c r="NL139" s="52"/>
      <c r="NM139" s="52"/>
      <c r="NN139" s="52"/>
      <c r="NO139" s="52"/>
      <c r="NP139" s="52"/>
      <c r="NQ139" s="52"/>
      <c r="NR139" s="52"/>
      <c r="NS139" s="52"/>
      <c r="NT139" s="52"/>
      <c r="NU139" s="52"/>
      <c r="NV139" s="52"/>
      <c r="NW139" s="52"/>
      <c r="NX139" s="52"/>
      <c r="NY139" s="52"/>
      <c r="NZ139" s="52"/>
      <c r="OA139" s="52"/>
      <c r="OB139" s="52"/>
      <c r="OC139" s="52"/>
      <c r="OD139" s="52"/>
      <c r="OE139" s="52"/>
      <c r="OF139" s="52"/>
      <c r="OG139" s="52"/>
      <c r="OH139" s="52"/>
      <c r="OI139" s="52"/>
      <c r="OJ139" s="52"/>
      <c r="OK139" s="52"/>
      <c r="OL139" s="52"/>
      <c r="OM139" s="52"/>
      <c r="ON139" s="52"/>
    </row>
    <row r="140" spans="1:404" s="55" customFormat="1" ht="20.1" customHeight="1">
      <c r="A140" s="51" t="s">
        <v>347</v>
      </c>
      <c r="B140" s="44" t="s">
        <v>503</v>
      </c>
      <c r="C140" s="51"/>
      <c r="D140" s="43">
        <v>0</v>
      </c>
      <c r="E140" s="43">
        <v>0</v>
      </c>
      <c r="F140" s="43">
        <v>0</v>
      </c>
      <c r="G140" s="43">
        <v>0</v>
      </c>
      <c r="H140" s="51">
        <v>96</v>
      </c>
      <c r="I140" s="51">
        <v>1</v>
      </c>
      <c r="J140" s="43">
        <v>0</v>
      </c>
      <c r="K140" s="51">
        <v>0</v>
      </c>
      <c r="L140" s="43">
        <v>0</v>
      </c>
      <c r="M140" s="43">
        <v>0</v>
      </c>
      <c r="N140" s="51"/>
      <c r="O140" s="51"/>
      <c r="P140" s="45">
        <f>E140+G140+I140+K140+M140+O140</f>
        <v>1</v>
      </c>
      <c r="Q140" s="43">
        <v>1</v>
      </c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  <c r="IA140" s="52"/>
      <c r="IB140" s="52"/>
      <c r="IC140" s="52"/>
      <c r="ID140" s="52"/>
      <c r="IE140" s="52"/>
      <c r="IF140" s="52"/>
      <c r="IG140" s="52"/>
      <c r="IH140" s="52"/>
      <c r="II140" s="52"/>
      <c r="IJ140" s="52"/>
      <c r="IK140" s="52"/>
      <c r="IL140" s="52"/>
      <c r="IM140" s="52"/>
      <c r="IN140" s="52"/>
      <c r="IO140" s="52"/>
      <c r="IP140" s="52"/>
      <c r="IQ140" s="52"/>
      <c r="IR140" s="52"/>
      <c r="IS140" s="52"/>
      <c r="IT140" s="52"/>
      <c r="IU140" s="52"/>
      <c r="IV140" s="52"/>
      <c r="IW140" s="52"/>
      <c r="IX140" s="52"/>
      <c r="IY140" s="52"/>
      <c r="IZ140" s="52"/>
      <c r="JA140" s="52"/>
      <c r="JB140" s="52"/>
      <c r="JC140" s="52"/>
      <c r="JD140" s="52"/>
      <c r="JE140" s="52"/>
      <c r="JF140" s="52"/>
      <c r="JG140" s="52"/>
      <c r="JH140" s="52"/>
      <c r="JI140" s="52"/>
      <c r="JJ140" s="52"/>
      <c r="JK140" s="52"/>
      <c r="JL140" s="52"/>
      <c r="JM140" s="52"/>
      <c r="JN140" s="52"/>
      <c r="JO140" s="52"/>
      <c r="JP140" s="52"/>
      <c r="JQ140" s="52"/>
      <c r="JR140" s="52"/>
      <c r="JS140" s="52"/>
      <c r="JT140" s="52"/>
      <c r="JU140" s="52"/>
      <c r="JV140" s="52"/>
      <c r="JW140" s="52"/>
      <c r="JX140" s="52"/>
      <c r="JY140" s="52"/>
      <c r="JZ140" s="52"/>
      <c r="KA140" s="52"/>
      <c r="KB140" s="52"/>
      <c r="KC140" s="52"/>
      <c r="KD140" s="52"/>
      <c r="KE140" s="52"/>
      <c r="KF140" s="52"/>
      <c r="KG140" s="52"/>
      <c r="KH140" s="52"/>
      <c r="KI140" s="52"/>
      <c r="KJ140" s="52"/>
      <c r="KK140" s="52"/>
      <c r="KL140" s="52"/>
      <c r="KM140" s="52"/>
      <c r="KN140" s="52"/>
      <c r="KO140" s="52"/>
      <c r="KP140" s="52"/>
      <c r="KQ140" s="52"/>
      <c r="KR140" s="52"/>
      <c r="KS140" s="52"/>
      <c r="KT140" s="52"/>
      <c r="KU140" s="52"/>
      <c r="KV140" s="52"/>
      <c r="KW140" s="52"/>
      <c r="KX140" s="52"/>
      <c r="KY140" s="52"/>
      <c r="KZ140" s="52"/>
      <c r="LA140" s="52"/>
      <c r="LB140" s="52"/>
      <c r="LC140" s="52"/>
      <c r="LD140" s="52"/>
      <c r="LE140" s="52"/>
      <c r="LF140" s="52"/>
      <c r="LG140" s="52"/>
      <c r="LH140" s="52"/>
      <c r="LI140" s="52"/>
      <c r="LJ140" s="52"/>
      <c r="LK140" s="52"/>
      <c r="LL140" s="52"/>
      <c r="LM140" s="52"/>
      <c r="LN140" s="52"/>
      <c r="LO140" s="52"/>
      <c r="LP140" s="52"/>
      <c r="LQ140" s="52"/>
      <c r="LR140" s="52"/>
      <c r="LS140" s="52"/>
      <c r="LT140" s="52"/>
      <c r="LU140" s="52"/>
      <c r="LV140" s="52"/>
      <c r="LW140" s="52"/>
      <c r="LX140" s="52"/>
      <c r="LY140" s="52"/>
      <c r="LZ140" s="52"/>
      <c r="MA140" s="52"/>
      <c r="MB140" s="52"/>
      <c r="MC140" s="52"/>
      <c r="MD140" s="52"/>
      <c r="ME140" s="52"/>
      <c r="MF140" s="52"/>
      <c r="MG140" s="52"/>
      <c r="MH140" s="52"/>
      <c r="MI140" s="52"/>
      <c r="MJ140" s="52"/>
      <c r="MK140" s="52"/>
      <c r="ML140" s="52"/>
      <c r="MM140" s="52"/>
      <c r="MN140" s="52"/>
      <c r="MO140" s="52"/>
      <c r="MP140" s="52"/>
      <c r="MQ140" s="52"/>
      <c r="MR140" s="52"/>
      <c r="MS140" s="52"/>
      <c r="MT140" s="52"/>
      <c r="MU140" s="52"/>
      <c r="MV140" s="52"/>
      <c r="MW140" s="52"/>
      <c r="MX140" s="52"/>
      <c r="MY140" s="52"/>
      <c r="MZ140" s="52"/>
      <c r="NA140" s="52"/>
      <c r="NB140" s="52"/>
      <c r="NC140" s="52"/>
      <c r="ND140" s="52"/>
      <c r="NE140" s="52"/>
      <c r="NF140" s="52"/>
      <c r="NG140" s="52"/>
      <c r="NH140" s="52"/>
      <c r="NI140" s="52"/>
      <c r="NJ140" s="52"/>
      <c r="NK140" s="52"/>
      <c r="NL140" s="52"/>
      <c r="NM140" s="52"/>
      <c r="NN140" s="52"/>
      <c r="NO140" s="52"/>
      <c r="NP140" s="52"/>
      <c r="NQ140" s="52"/>
      <c r="NR140" s="52"/>
      <c r="NS140" s="52"/>
      <c r="NT140" s="52"/>
      <c r="NU140" s="52"/>
      <c r="NV140" s="52"/>
      <c r="NW140" s="52"/>
      <c r="NX140" s="52"/>
      <c r="NY140" s="52"/>
      <c r="NZ140" s="52"/>
      <c r="OA140" s="52"/>
      <c r="OB140" s="52"/>
      <c r="OC140" s="52"/>
      <c r="OD140" s="52"/>
      <c r="OE140" s="52"/>
      <c r="OF140" s="52"/>
      <c r="OG140" s="52"/>
      <c r="OH140" s="52"/>
      <c r="OI140" s="52"/>
      <c r="OJ140" s="52"/>
      <c r="OK140" s="52"/>
      <c r="OL140" s="52"/>
      <c r="OM140" s="52"/>
      <c r="ON140" s="52"/>
    </row>
    <row r="141" spans="1:404" s="55" customFormat="1" ht="20.1" customHeight="1">
      <c r="A141" s="51" t="s">
        <v>348</v>
      </c>
      <c r="B141" s="44" t="s">
        <v>504</v>
      </c>
      <c r="C141" s="51"/>
      <c r="D141" s="43">
        <v>0</v>
      </c>
      <c r="E141" s="43">
        <v>0</v>
      </c>
      <c r="F141" s="43">
        <v>0</v>
      </c>
      <c r="G141" s="43">
        <v>0</v>
      </c>
      <c r="H141" s="51">
        <v>97</v>
      </c>
      <c r="I141" s="51">
        <v>1</v>
      </c>
      <c r="J141" s="43">
        <v>0</v>
      </c>
      <c r="K141" s="51">
        <v>0</v>
      </c>
      <c r="L141" s="43">
        <v>0</v>
      </c>
      <c r="M141" s="43">
        <v>0</v>
      </c>
      <c r="N141" s="51"/>
      <c r="O141" s="51"/>
      <c r="P141" s="45">
        <f>E141+G141+I141+K141+M141+O141</f>
        <v>1</v>
      </c>
      <c r="Q141" s="43">
        <v>1</v>
      </c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  <c r="HQ141" s="52"/>
      <c r="HR141" s="52"/>
      <c r="HS141" s="52"/>
      <c r="HT141" s="52"/>
      <c r="HU141" s="52"/>
      <c r="HV141" s="52"/>
      <c r="HW141" s="52"/>
      <c r="HX141" s="52"/>
      <c r="HY141" s="52"/>
      <c r="HZ141" s="52"/>
      <c r="IA141" s="52"/>
      <c r="IB141" s="52"/>
      <c r="IC141" s="52"/>
      <c r="ID141" s="52"/>
      <c r="IE141" s="52"/>
      <c r="IF141" s="52"/>
      <c r="IG141" s="52"/>
      <c r="IH141" s="52"/>
      <c r="II141" s="52"/>
      <c r="IJ141" s="52"/>
      <c r="IK141" s="52"/>
      <c r="IL141" s="52"/>
      <c r="IM141" s="52"/>
      <c r="IN141" s="52"/>
      <c r="IO141" s="52"/>
      <c r="IP141" s="52"/>
      <c r="IQ141" s="52"/>
      <c r="IR141" s="52"/>
      <c r="IS141" s="52"/>
      <c r="IT141" s="52"/>
      <c r="IU141" s="52"/>
      <c r="IV141" s="52"/>
      <c r="IW141" s="52"/>
      <c r="IX141" s="52"/>
      <c r="IY141" s="52"/>
      <c r="IZ141" s="52"/>
      <c r="JA141" s="52"/>
      <c r="JB141" s="52"/>
      <c r="JC141" s="52"/>
      <c r="JD141" s="52"/>
      <c r="JE141" s="52"/>
      <c r="JF141" s="52"/>
      <c r="JG141" s="52"/>
      <c r="JH141" s="52"/>
      <c r="JI141" s="52"/>
      <c r="JJ141" s="52"/>
      <c r="JK141" s="52"/>
      <c r="JL141" s="52"/>
      <c r="JM141" s="52"/>
      <c r="JN141" s="52"/>
      <c r="JO141" s="52"/>
      <c r="JP141" s="52"/>
      <c r="JQ141" s="52"/>
      <c r="JR141" s="52"/>
      <c r="JS141" s="52"/>
      <c r="JT141" s="52"/>
      <c r="JU141" s="52"/>
      <c r="JV141" s="52"/>
      <c r="JW141" s="52"/>
      <c r="JX141" s="52"/>
      <c r="JY141" s="52"/>
      <c r="JZ141" s="52"/>
      <c r="KA141" s="52"/>
      <c r="KB141" s="52"/>
      <c r="KC141" s="52"/>
      <c r="KD141" s="52"/>
      <c r="KE141" s="52"/>
      <c r="KF141" s="52"/>
      <c r="KG141" s="52"/>
      <c r="KH141" s="52"/>
      <c r="KI141" s="52"/>
      <c r="KJ141" s="52"/>
      <c r="KK141" s="52"/>
      <c r="KL141" s="52"/>
      <c r="KM141" s="52"/>
      <c r="KN141" s="52"/>
      <c r="KO141" s="52"/>
      <c r="KP141" s="52"/>
      <c r="KQ141" s="52"/>
      <c r="KR141" s="52"/>
      <c r="KS141" s="52"/>
      <c r="KT141" s="52"/>
      <c r="KU141" s="52"/>
      <c r="KV141" s="52"/>
      <c r="KW141" s="52"/>
      <c r="KX141" s="52"/>
      <c r="KY141" s="52"/>
      <c r="KZ141" s="52"/>
      <c r="LA141" s="52"/>
      <c r="LB141" s="52"/>
      <c r="LC141" s="52"/>
      <c r="LD141" s="52"/>
      <c r="LE141" s="52"/>
      <c r="LF141" s="52"/>
      <c r="LG141" s="52"/>
      <c r="LH141" s="52"/>
      <c r="LI141" s="52"/>
      <c r="LJ141" s="52"/>
      <c r="LK141" s="52"/>
      <c r="LL141" s="52"/>
      <c r="LM141" s="52"/>
      <c r="LN141" s="52"/>
      <c r="LO141" s="52"/>
      <c r="LP141" s="52"/>
      <c r="LQ141" s="52"/>
      <c r="LR141" s="52"/>
      <c r="LS141" s="52"/>
      <c r="LT141" s="52"/>
      <c r="LU141" s="52"/>
      <c r="LV141" s="52"/>
      <c r="LW141" s="52"/>
      <c r="LX141" s="52"/>
      <c r="LY141" s="52"/>
      <c r="LZ141" s="52"/>
      <c r="MA141" s="52"/>
      <c r="MB141" s="52"/>
      <c r="MC141" s="52"/>
      <c r="MD141" s="52"/>
      <c r="ME141" s="52"/>
      <c r="MF141" s="52"/>
      <c r="MG141" s="52"/>
      <c r="MH141" s="52"/>
      <c r="MI141" s="52"/>
      <c r="MJ141" s="52"/>
      <c r="MK141" s="52"/>
      <c r="ML141" s="52"/>
      <c r="MM141" s="52"/>
      <c r="MN141" s="52"/>
      <c r="MO141" s="52"/>
      <c r="MP141" s="52"/>
      <c r="MQ141" s="52"/>
      <c r="MR141" s="52"/>
      <c r="MS141" s="52"/>
      <c r="MT141" s="52"/>
      <c r="MU141" s="52"/>
      <c r="MV141" s="52"/>
      <c r="MW141" s="52"/>
      <c r="MX141" s="52"/>
      <c r="MY141" s="52"/>
      <c r="MZ141" s="52"/>
      <c r="NA141" s="52"/>
      <c r="NB141" s="52"/>
      <c r="NC141" s="52"/>
      <c r="ND141" s="52"/>
      <c r="NE141" s="52"/>
      <c r="NF141" s="52"/>
      <c r="NG141" s="52"/>
      <c r="NH141" s="52"/>
      <c r="NI141" s="52"/>
      <c r="NJ141" s="52"/>
      <c r="NK141" s="52"/>
      <c r="NL141" s="52"/>
      <c r="NM141" s="52"/>
      <c r="NN141" s="52"/>
      <c r="NO141" s="52"/>
      <c r="NP141" s="52"/>
      <c r="NQ141" s="52"/>
      <c r="NR141" s="52"/>
      <c r="NS141" s="52"/>
      <c r="NT141" s="52"/>
      <c r="NU141" s="52"/>
      <c r="NV141" s="52"/>
      <c r="NW141" s="52"/>
      <c r="NX141" s="52"/>
      <c r="NY141" s="52"/>
      <c r="NZ141" s="52"/>
      <c r="OA141" s="52"/>
      <c r="OB141" s="52"/>
      <c r="OC141" s="52"/>
      <c r="OD141" s="52"/>
      <c r="OE141" s="52"/>
      <c r="OF141" s="52"/>
      <c r="OG141" s="52"/>
      <c r="OH141" s="52"/>
      <c r="OI141" s="52"/>
      <c r="OJ141" s="52"/>
      <c r="OK141" s="52"/>
      <c r="OL141" s="52"/>
      <c r="OM141" s="52"/>
      <c r="ON141" s="52"/>
    </row>
    <row r="142" spans="1:404" s="55" customFormat="1" ht="20.1" customHeight="1">
      <c r="A142" s="51" t="s">
        <v>349</v>
      </c>
      <c r="B142" s="44" t="s">
        <v>505</v>
      </c>
      <c r="C142" s="51"/>
      <c r="D142" s="43">
        <v>0</v>
      </c>
      <c r="E142" s="43">
        <v>0</v>
      </c>
      <c r="F142" s="43">
        <v>0</v>
      </c>
      <c r="G142" s="43">
        <v>0</v>
      </c>
      <c r="H142" s="51">
        <v>98</v>
      </c>
      <c r="I142" s="51">
        <v>1</v>
      </c>
      <c r="J142" s="43">
        <v>0</v>
      </c>
      <c r="K142" s="51">
        <v>0</v>
      </c>
      <c r="L142" s="43">
        <v>0</v>
      </c>
      <c r="M142" s="43">
        <v>0</v>
      </c>
      <c r="N142" s="51"/>
      <c r="O142" s="51"/>
      <c r="P142" s="45">
        <f>E142+G142+I142+K142+M142+O142</f>
        <v>1</v>
      </c>
      <c r="Q142" s="43">
        <v>1</v>
      </c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  <c r="HQ142" s="52"/>
      <c r="HR142" s="52"/>
      <c r="HS142" s="52"/>
      <c r="HT142" s="52"/>
      <c r="HU142" s="52"/>
      <c r="HV142" s="52"/>
      <c r="HW142" s="52"/>
      <c r="HX142" s="52"/>
      <c r="HY142" s="52"/>
      <c r="HZ142" s="52"/>
      <c r="IA142" s="52"/>
      <c r="IB142" s="52"/>
      <c r="IC142" s="52"/>
      <c r="ID142" s="52"/>
      <c r="IE142" s="52"/>
      <c r="IF142" s="52"/>
      <c r="IG142" s="52"/>
      <c r="IH142" s="52"/>
      <c r="II142" s="52"/>
      <c r="IJ142" s="52"/>
      <c r="IK142" s="52"/>
      <c r="IL142" s="52"/>
      <c r="IM142" s="52"/>
      <c r="IN142" s="52"/>
      <c r="IO142" s="52"/>
      <c r="IP142" s="52"/>
      <c r="IQ142" s="52"/>
      <c r="IR142" s="52"/>
      <c r="IS142" s="52"/>
      <c r="IT142" s="52"/>
      <c r="IU142" s="52"/>
      <c r="IV142" s="52"/>
      <c r="IW142" s="52"/>
      <c r="IX142" s="52"/>
      <c r="IY142" s="52"/>
      <c r="IZ142" s="52"/>
      <c r="JA142" s="52"/>
      <c r="JB142" s="52"/>
      <c r="JC142" s="52"/>
      <c r="JD142" s="52"/>
      <c r="JE142" s="52"/>
      <c r="JF142" s="52"/>
      <c r="JG142" s="52"/>
      <c r="JH142" s="52"/>
      <c r="JI142" s="52"/>
      <c r="JJ142" s="52"/>
      <c r="JK142" s="52"/>
      <c r="JL142" s="52"/>
      <c r="JM142" s="52"/>
      <c r="JN142" s="52"/>
      <c r="JO142" s="52"/>
      <c r="JP142" s="52"/>
      <c r="JQ142" s="52"/>
      <c r="JR142" s="52"/>
      <c r="JS142" s="52"/>
      <c r="JT142" s="52"/>
      <c r="JU142" s="52"/>
      <c r="JV142" s="52"/>
      <c r="JW142" s="52"/>
      <c r="JX142" s="52"/>
      <c r="JY142" s="52"/>
      <c r="JZ142" s="52"/>
      <c r="KA142" s="52"/>
      <c r="KB142" s="52"/>
      <c r="KC142" s="52"/>
      <c r="KD142" s="52"/>
      <c r="KE142" s="52"/>
      <c r="KF142" s="52"/>
      <c r="KG142" s="52"/>
      <c r="KH142" s="52"/>
      <c r="KI142" s="52"/>
      <c r="KJ142" s="52"/>
      <c r="KK142" s="52"/>
      <c r="KL142" s="52"/>
      <c r="KM142" s="52"/>
      <c r="KN142" s="52"/>
      <c r="KO142" s="52"/>
      <c r="KP142" s="52"/>
      <c r="KQ142" s="52"/>
      <c r="KR142" s="52"/>
      <c r="KS142" s="52"/>
      <c r="KT142" s="52"/>
      <c r="KU142" s="52"/>
      <c r="KV142" s="52"/>
      <c r="KW142" s="52"/>
      <c r="KX142" s="52"/>
      <c r="KY142" s="52"/>
      <c r="KZ142" s="52"/>
      <c r="LA142" s="52"/>
      <c r="LB142" s="52"/>
      <c r="LC142" s="52"/>
      <c r="LD142" s="52"/>
      <c r="LE142" s="52"/>
      <c r="LF142" s="52"/>
      <c r="LG142" s="52"/>
      <c r="LH142" s="52"/>
      <c r="LI142" s="52"/>
      <c r="LJ142" s="52"/>
      <c r="LK142" s="52"/>
      <c r="LL142" s="52"/>
      <c r="LM142" s="52"/>
      <c r="LN142" s="52"/>
      <c r="LO142" s="52"/>
      <c r="LP142" s="52"/>
      <c r="LQ142" s="52"/>
      <c r="LR142" s="52"/>
      <c r="LS142" s="52"/>
      <c r="LT142" s="52"/>
      <c r="LU142" s="52"/>
      <c r="LV142" s="52"/>
      <c r="LW142" s="52"/>
      <c r="LX142" s="52"/>
      <c r="LY142" s="52"/>
      <c r="LZ142" s="52"/>
      <c r="MA142" s="52"/>
      <c r="MB142" s="52"/>
      <c r="MC142" s="52"/>
      <c r="MD142" s="52"/>
      <c r="ME142" s="52"/>
      <c r="MF142" s="52"/>
      <c r="MG142" s="52"/>
      <c r="MH142" s="52"/>
      <c r="MI142" s="52"/>
      <c r="MJ142" s="52"/>
      <c r="MK142" s="52"/>
      <c r="ML142" s="52"/>
      <c r="MM142" s="52"/>
      <c r="MN142" s="52"/>
      <c r="MO142" s="52"/>
      <c r="MP142" s="52"/>
      <c r="MQ142" s="52"/>
      <c r="MR142" s="52"/>
      <c r="MS142" s="52"/>
      <c r="MT142" s="52"/>
      <c r="MU142" s="52"/>
      <c r="MV142" s="52"/>
      <c r="MW142" s="52"/>
      <c r="MX142" s="52"/>
      <c r="MY142" s="52"/>
      <c r="MZ142" s="52"/>
      <c r="NA142" s="52"/>
      <c r="NB142" s="52"/>
      <c r="NC142" s="52"/>
      <c r="ND142" s="52"/>
      <c r="NE142" s="52"/>
      <c r="NF142" s="52"/>
      <c r="NG142" s="52"/>
      <c r="NH142" s="52"/>
      <c r="NI142" s="52"/>
      <c r="NJ142" s="52"/>
      <c r="NK142" s="52"/>
      <c r="NL142" s="52"/>
      <c r="NM142" s="52"/>
      <c r="NN142" s="52"/>
      <c r="NO142" s="52"/>
      <c r="NP142" s="52"/>
      <c r="NQ142" s="52"/>
      <c r="NR142" s="52"/>
      <c r="NS142" s="52"/>
      <c r="NT142" s="52"/>
      <c r="NU142" s="52"/>
      <c r="NV142" s="52"/>
      <c r="NW142" s="52"/>
      <c r="NX142" s="52"/>
      <c r="NY142" s="52"/>
      <c r="NZ142" s="52"/>
      <c r="OA142" s="52"/>
      <c r="OB142" s="52"/>
      <c r="OC142" s="52"/>
      <c r="OD142" s="52"/>
      <c r="OE142" s="52"/>
      <c r="OF142" s="52"/>
      <c r="OG142" s="52"/>
      <c r="OH142" s="52"/>
      <c r="OI142" s="52"/>
      <c r="OJ142" s="52"/>
      <c r="OK142" s="52"/>
      <c r="OL142" s="52"/>
      <c r="OM142" s="52"/>
      <c r="ON142" s="52"/>
    </row>
    <row r="143" spans="1:404" s="55" customFormat="1" ht="20.1" customHeight="1">
      <c r="A143" s="51" t="s">
        <v>350</v>
      </c>
      <c r="B143" s="44" t="s">
        <v>506</v>
      </c>
      <c r="C143" s="51"/>
      <c r="D143" s="43">
        <v>0</v>
      </c>
      <c r="E143" s="43">
        <v>0</v>
      </c>
      <c r="F143" s="43">
        <v>0</v>
      </c>
      <c r="G143" s="43">
        <v>0</v>
      </c>
      <c r="H143" s="51">
        <v>99</v>
      </c>
      <c r="I143" s="51">
        <v>1</v>
      </c>
      <c r="J143" s="43">
        <v>0</v>
      </c>
      <c r="K143" s="51">
        <v>0</v>
      </c>
      <c r="L143" s="43">
        <v>0</v>
      </c>
      <c r="M143" s="43">
        <v>0</v>
      </c>
      <c r="N143" s="51"/>
      <c r="O143" s="51"/>
      <c r="P143" s="45">
        <f>E143+G143+I143+K143+M143+O143</f>
        <v>1</v>
      </c>
      <c r="Q143" s="43">
        <v>1</v>
      </c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  <c r="HQ143" s="52"/>
      <c r="HR143" s="52"/>
      <c r="HS143" s="52"/>
      <c r="HT143" s="52"/>
      <c r="HU143" s="52"/>
      <c r="HV143" s="52"/>
      <c r="HW143" s="52"/>
      <c r="HX143" s="52"/>
      <c r="HY143" s="52"/>
      <c r="HZ143" s="52"/>
      <c r="IA143" s="52"/>
      <c r="IB143" s="52"/>
      <c r="IC143" s="52"/>
      <c r="ID143" s="52"/>
      <c r="IE143" s="52"/>
      <c r="IF143" s="52"/>
      <c r="IG143" s="52"/>
      <c r="IH143" s="52"/>
      <c r="II143" s="52"/>
      <c r="IJ143" s="52"/>
      <c r="IK143" s="52"/>
      <c r="IL143" s="52"/>
      <c r="IM143" s="52"/>
      <c r="IN143" s="52"/>
      <c r="IO143" s="52"/>
      <c r="IP143" s="52"/>
      <c r="IQ143" s="52"/>
      <c r="IR143" s="52"/>
      <c r="IS143" s="52"/>
      <c r="IT143" s="52"/>
      <c r="IU143" s="52"/>
      <c r="IV143" s="52"/>
      <c r="IW143" s="52"/>
      <c r="IX143" s="52"/>
      <c r="IY143" s="52"/>
      <c r="IZ143" s="52"/>
      <c r="JA143" s="52"/>
      <c r="JB143" s="52"/>
      <c r="JC143" s="52"/>
      <c r="JD143" s="52"/>
      <c r="JE143" s="52"/>
      <c r="JF143" s="52"/>
      <c r="JG143" s="52"/>
      <c r="JH143" s="52"/>
      <c r="JI143" s="52"/>
      <c r="JJ143" s="52"/>
      <c r="JK143" s="52"/>
      <c r="JL143" s="52"/>
      <c r="JM143" s="52"/>
      <c r="JN143" s="52"/>
      <c r="JO143" s="52"/>
      <c r="JP143" s="52"/>
      <c r="JQ143" s="52"/>
      <c r="JR143" s="52"/>
      <c r="JS143" s="52"/>
      <c r="JT143" s="52"/>
      <c r="JU143" s="52"/>
      <c r="JV143" s="52"/>
      <c r="JW143" s="52"/>
      <c r="JX143" s="52"/>
      <c r="JY143" s="52"/>
      <c r="JZ143" s="52"/>
      <c r="KA143" s="52"/>
      <c r="KB143" s="52"/>
      <c r="KC143" s="52"/>
      <c r="KD143" s="52"/>
      <c r="KE143" s="52"/>
      <c r="KF143" s="52"/>
      <c r="KG143" s="52"/>
      <c r="KH143" s="52"/>
      <c r="KI143" s="52"/>
      <c r="KJ143" s="52"/>
      <c r="KK143" s="52"/>
      <c r="KL143" s="52"/>
      <c r="KM143" s="52"/>
      <c r="KN143" s="52"/>
      <c r="KO143" s="52"/>
      <c r="KP143" s="52"/>
      <c r="KQ143" s="52"/>
      <c r="KR143" s="52"/>
      <c r="KS143" s="52"/>
      <c r="KT143" s="52"/>
      <c r="KU143" s="52"/>
      <c r="KV143" s="52"/>
      <c r="KW143" s="52"/>
      <c r="KX143" s="52"/>
      <c r="KY143" s="52"/>
      <c r="KZ143" s="52"/>
      <c r="LA143" s="52"/>
      <c r="LB143" s="52"/>
      <c r="LC143" s="52"/>
      <c r="LD143" s="52"/>
      <c r="LE143" s="52"/>
      <c r="LF143" s="52"/>
      <c r="LG143" s="52"/>
      <c r="LH143" s="52"/>
      <c r="LI143" s="52"/>
      <c r="LJ143" s="52"/>
      <c r="LK143" s="52"/>
      <c r="LL143" s="52"/>
      <c r="LM143" s="52"/>
      <c r="LN143" s="52"/>
      <c r="LO143" s="52"/>
      <c r="LP143" s="52"/>
      <c r="LQ143" s="52"/>
      <c r="LR143" s="52"/>
      <c r="LS143" s="52"/>
      <c r="LT143" s="52"/>
      <c r="LU143" s="52"/>
      <c r="LV143" s="52"/>
      <c r="LW143" s="52"/>
      <c r="LX143" s="52"/>
      <c r="LY143" s="52"/>
      <c r="LZ143" s="52"/>
      <c r="MA143" s="52"/>
      <c r="MB143" s="52"/>
      <c r="MC143" s="52"/>
      <c r="MD143" s="52"/>
      <c r="ME143" s="52"/>
      <c r="MF143" s="52"/>
      <c r="MG143" s="52"/>
      <c r="MH143" s="52"/>
      <c r="MI143" s="52"/>
      <c r="MJ143" s="52"/>
      <c r="MK143" s="52"/>
      <c r="ML143" s="52"/>
      <c r="MM143" s="52"/>
      <c r="MN143" s="52"/>
      <c r="MO143" s="52"/>
      <c r="MP143" s="52"/>
      <c r="MQ143" s="52"/>
      <c r="MR143" s="52"/>
      <c r="MS143" s="52"/>
      <c r="MT143" s="52"/>
      <c r="MU143" s="52"/>
      <c r="MV143" s="52"/>
      <c r="MW143" s="52"/>
      <c r="MX143" s="52"/>
      <c r="MY143" s="52"/>
      <c r="MZ143" s="52"/>
      <c r="NA143" s="52"/>
      <c r="NB143" s="52"/>
      <c r="NC143" s="52"/>
      <c r="ND143" s="52"/>
      <c r="NE143" s="52"/>
      <c r="NF143" s="52"/>
      <c r="NG143" s="52"/>
      <c r="NH143" s="52"/>
      <c r="NI143" s="52"/>
      <c r="NJ143" s="52"/>
      <c r="NK143" s="52"/>
      <c r="NL143" s="52"/>
      <c r="NM143" s="52"/>
      <c r="NN143" s="52"/>
      <c r="NO143" s="52"/>
      <c r="NP143" s="52"/>
      <c r="NQ143" s="52"/>
      <c r="NR143" s="52"/>
      <c r="NS143" s="52"/>
      <c r="NT143" s="52"/>
      <c r="NU143" s="52"/>
      <c r="NV143" s="52"/>
      <c r="NW143" s="52"/>
      <c r="NX143" s="52"/>
      <c r="NY143" s="52"/>
      <c r="NZ143" s="52"/>
      <c r="OA143" s="52"/>
      <c r="OB143" s="52"/>
      <c r="OC143" s="52"/>
      <c r="OD143" s="52"/>
      <c r="OE143" s="52"/>
      <c r="OF143" s="52"/>
      <c r="OG143" s="52"/>
      <c r="OH143" s="52"/>
      <c r="OI143" s="52"/>
      <c r="OJ143" s="52"/>
      <c r="OK143" s="52"/>
      <c r="OL143" s="52"/>
      <c r="OM143" s="52"/>
      <c r="ON143" s="52"/>
    </row>
    <row r="144" spans="1:404" s="55" customFormat="1" ht="20.1" customHeight="1">
      <c r="A144" s="51" t="s">
        <v>351</v>
      </c>
      <c r="B144" s="44" t="s">
        <v>507</v>
      </c>
      <c r="C144" s="51"/>
      <c r="D144" s="43">
        <v>0</v>
      </c>
      <c r="E144" s="43">
        <v>0</v>
      </c>
      <c r="F144" s="43">
        <v>0</v>
      </c>
      <c r="G144" s="43">
        <v>0</v>
      </c>
      <c r="H144" s="51">
        <v>100</v>
      </c>
      <c r="I144" s="51">
        <v>1</v>
      </c>
      <c r="J144" s="43">
        <v>0</v>
      </c>
      <c r="K144" s="51">
        <v>0</v>
      </c>
      <c r="L144" s="43">
        <v>0</v>
      </c>
      <c r="M144" s="43">
        <v>0</v>
      </c>
      <c r="N144" s="51"/>
      <c r="O144" s="51"/>
      <c r="P144" s="45">
        <f>E144+G144+I144+K144+M144+O144</f>
        <v>1</v>
      </c>
      <c r="Q144" s="43">
        <v>1</v>
      </c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  <c r="HQ144" s="52"/>
      <c r="HR144" s="52"/>
      <c r="HS144" s="52"/>
      <c r="HT144" s="52"/>
      <c r="HU144" s="52"/>
      <c r="HV144" s="52"/>
      <c r="HW144" s="52"/>
      <c r="HX144" s="52"/>
      <c r="HY144" s="52"/>
      <c r="HZ144" s="52"/>
      <c r="IA144" s="52"/>
      <c r="IB144" s="52"/>
      <c r="IC144" s="52"/>
      <c r="ID144" s="52"/>
      <c r="IE144" s="52"/>
      <c r="IF144" s="52"/>
      <c r="IG144" s="52"/>
      <c r="IH144" s="52"/>
      <c r="II144" s="52"/>
      <c r="IJ144" s="52"/>
      <c r="IK144" s="52"/>
      <c r="IL144" s="52"/>
      <c r="IM144" s="52"/>
      <c r="IN144" s="52"/>
      <c r="IO144" s="52"/>
      <c r="IP144" s="52"/>
      <c r="IQ144" s="52"/>
      <c r="IR144" s="52"/>
      <c r="IS144" s="52"/>
      <c r="IT144" s="52"/>
      <c r="IU144" s="52"/>
      <c r="IV144" s="52"/>
      <c r="IW144" s="52"/>
      <c r="IX144" s="52"/>
      <c r="IY144" s="52"/>
      <c r="IZ144" s="52"/>
      <c r="JA144" s="52"/>
      <c r="JB144" s="52"/>
      <c r="JC144" s="52"/>
      <c r="JD144" s="52"/>
      <c r="JE144" s="52"/>
      <c r="JF144" s="52"/>
      <c r="JG144" s="52"/>
      <c r="JH144" s="52"/>
      <c r="JI144" s="52"/>
      <c r="JJ144" s="52"/>
      <c r="JK144" s="52"/>
      <c r="JL144" s="52"/>
      <c r="JM144" s="52"/>
      <c r="JN144" s="52"/>
      <c r="JO144" s="52"/>
      <c r="JP144" s="52"/>
      <c r="JQ144" s="52"/>
      <c r="JR144" s="52"/>
      <c r="JS144" s="52"/>
      <c r="JT144" s="52"/>
      <c r="JU144" s="52"/>
      <c r="JV144" s="52"/>
      <c r="JW144" s="52"/>
      <c r="JX144" s="52"/>
      <c r="JY144" s="52"/>
      <c r="JZ144" s="52"/>
      <c r="KA144" s="52"/>
      <c r="KB144" s="52"/>
      <c r="KC144" s="52"/>
      <c r="KD144" s="52"/>
      <c r="KE144" s="52"/>
      <c r="KF144" s="52"/>
      <c r="KG144" s="52"/>
      <c r="KH144" s="52"/>
      <c r="KI144" s="52"/>
      <c r="KJ144" s="52"/>
      <c r="KK144" s="52"/>
      <c r="KL144" s="52"/>
      <c r="KM144" s="52"/>
      <c r="KN144" s="52"/>
      <c r="KO144" s="52"/>
      <c r="KP144" s="52"/>
      <c r="KQ144" s="52"/>
      <c r="KR144" s="52"/>
      <c r="KS144" s="52"/>
      <c r="KT144" s="52"/>
      <c r="KU144" s="52"/>
      <c r="KV144" s="52"/>
      <c r="KW144" s="52"/>
      <c r="KX144" s="52"/>
      <c r="KY144" s="52"/>
      <c r="KZ144" s="52"/>
      <c r="LA144" s="52"/>
      <c r="LB144" s="52"/>
      <c r="LC144" s="52"/>
      <c r="LD144" s="52"/>
      <c r="LE144" s="52"/>
      <c r="LF144" s="52"/>
      <c r="LG144" s="52"/>
      <c r="LH144" s="52"/>
      <c r="LI144" s="52"/>
      <c r="LJ144" s="52"/>
      <c r="LK144" s="52"/>
      <c r="LL144" s="52"/>
      <c r="LM144" s="52"/>
      <c r="LN144" s="52"/>
      <c r="LO144" s="52"/>
      <c r="LP144" s="52"/>
      <c r="LQ144" s="52"/>
      <c r="LR144" s="52"/>
      <c r="LS144" s="52"/>
      <c r="LT144" s="52"/>
      <c r="LU144" s="52"/>
      <c r="LV144" s="52"/>
      <c r="LW144" s="52"/>
      <c r="LX144" s="52"/>
      <c r="LY144" s="52"/>
      <c r="LZ144" s="52"/>
      <c r="MA144" s="52"/>
      <c r="MB144" s="52"/>
      <c r="MC144" s="52"/>
      <c r="MD144" s="52"/>
      <c r="ME144" s="52"/>
      <c r="MF144" s="52"/>
      <c r="MG144" s="52"/>
      <c r="MH144" s="52"/>
      <c r="MI144" s="52"/>
      <c r="MJ144" s="52"/>
      <c r="MK144" s="52"/>
      <c r="ML144" s="52"/>
      <c r="MM144" s="52"/>
      <c r="MN144" s="52"/>
      <c r="MO144" s="52"/>
      <c r="MP144" s="52"/>
      <c r="MQ144" s="52"/>
      <c r="MR144" s="52"/>
      <c r="MS144" s="52"/>
      <c r="MT144" s="52"/>
      <c r="MU144" s="52"/>
      <c r="MV144" s="52"/>
      <c r="MW144" s="52"/>
      <c r="MX144" s="52"/>
      <c r="MY144" s="52"/>
      <c r="MZ144" s="52"/>
      <c r="NA144" s="52"/>
      <c r="NB144" s="52"/>
      <c r="NC144" s="52"/>
      <c r="ND144" s="52"/>
      <c r="NE144" s="52"/>
      <c r="NF144" s="52"/>
      <c r="NG144" s="52"/>
      <c r="NH144" s="52"/>
      <c r="NI144" s="52"/>
      <c r="NJ144" s="52"/>
      <c r="NK144" s="52"/>
      <c r="NL144" s="52"/>
      <c r="NM144" s="52"/>
      <c r="NN144" s="52"/>
      <c r="NO144" s="52"/>
      <c r="NP144" s="52"/>
      <c r="NQ144" s="52"/>
      <c r="NR144" s="52"/>
      <c r="NS144" s="52"/>
      <c r="NT144" s="52"/>
      <c r="NU144" s="52"/>
      <c r="NV144" s="52"/>
      <c r="NW144" s="52"/>
      <c r="NX144" s="52"/>
      <c r="NY144" s="52"/>
      <c r="NZ144" s="52"/>
      <c r="OA144" s="52"/>
      <c r="OB144" s="52"/>
      <c r="OC144" s="52"/>
      <c r="OD144" s="52"/>
      <c r="OE144" s="52"/>
      <c r="OF144" s="52"/>
      <c r="OG144" s="52"/>
      <c r="OH144" s="52"/>
      <c r="OI144" s="52"/>
      <c r="OJ144" s="52"/>
      <c r="OK144" s="52"/>
      <c r="OL144" s="52"/>
      <c r="OM144" s="52"/>
      <c r="ON144" s="52"/>
    </row>
    <row r="145" spans="1:404" s="55" customFormat="1" ht="20.1" customHeight="1">
      <c r="A145" s="51" t="s">
        <v>352</v>
      </c>
      <c r="B145" s="44" t="s">
        <v>508</v>
      </c>
      <c r="C145" s="51"/>
      <c r="D145" s="43">
        <v>0</v>
      </c>
      <c r="E145" s="43">
        <v>0</v>
      </c>
      <c r="F145" s="43">
        <v>0</v>
      </c>
      <c r="G145" s="43">
        <v>0</v>
      </c>
      <c r="H145" s="51">
        <v>101</v>
      </c>
      <c r="I145" s="51">
        <v>1</v>
      </c>
      <c r="J145" s="43">
        <v>0</v>
      </c>
      <c r="K145" s="51">
        <v>0</v>
      </c>
      <c r="L145" s="43">
        <v>0</v>
      </c>
      <c r="M145" s="43">
        <v>0</v>
      </c>
      <c r="N145" s="51"/>
      <c r="O145" s="51"/>
      <c r="P145" s="45">
        <f>E145+G145+I145+K145+M145+O145</f>
        <v>1</v>
      </c>
      <c r="Q145" s="43">
        <v>1</v>
      </c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  <c r="HQ145" s="52"/>
      <c r="HR145" s="52"/>
      <c r="HS145" s="52"/>
      <c r="HT145" s="52"/>
      <c r="HU145" s="52"/>
      <c r="HV145" s="52"/>
      <c r="HW145" s="52"/>
      <c r="HX145" s="52"/>
      <c r="HY145" s="52"/>
      <c r="HZ145" s="52"/>
      <c r="IA145" s="52"/>
      <c r="IB145" s="52"/>
      <c r="IC145" s="52"/>
      <c r="ID145" s="52"/>
      <c r="IE145" s="52"/>
      <c r="IF145" s="52"/>
      <c r="IG145" s="52"/>
      <c r="IH145" s="52"/>
      <c r="II145" s="52"/>
      <c r="IJ145" s="52"/>
      <c r="IK145" s="52"/>
      <c r="IL145" s="52"/>
      <c r="IM145" s="52"/>
      <c r="IN145" s="52"/>
      <c r="IO145" s="52"/>
      <c r="IP145" s="52"/>
      <c r="IQ145" s="52"/>
      <c r="IR145" s="52"/>
      <c r="IS145" s="52"/>
      <c r="IT145" s="52"/>
      <c r="IU145" s="52"/>
      <c r="IV145" s="52"/>
      <c r="IW145" s="52"/>
      <c r="IX145" s="52"/>
      <c r="IY145" s="52"/>
      <c r="IZ145" s="52"/>
      <c r="JA145" s="52"/>
      <c r="JB145" s="52"/>
      <c r="JC145" s="52"/>
      <c r="JD145" s="52"/>
      <c r="JE145" s="52"/>
      <c r="JF145" s="52"/>
      <c r="JG145" s="52"/>
      <c r="JH145" s="52"/>
      <c r="JI145" s="52"/>
      <c r="JJ145" s="52"/>
      <c r="JK145" s="52"/>
      <c r="JL145" s="52"/>
      <c r="JM145" s="52"/>
      <c r="JN145" s="52"/>
      <c r="JO145" s="52"/>
      <c r="JP145" s="52"/>
      <c r="JQ145" s="52"/>
      <c r="JR145" s="52"/>
      <c r="JS145" s="52"/>
      <c r="JT145" s="52"/>
      <c r="JU145" s="52"/>
      <c r="JV145" s="52"/>
      <c r="JW145" s="52"/>
      <c r="JX145" s="52"/>
      <c r="JY145" s="52"/>
      <c r="JZ145" s="52"/>
      <c r="KA145" s="52"/>
      <c r="KB145" s="52"/>
      <c r="KC145" s="52"/>
      <c r="KD145" s="52"/>
      <c r="KE145" s="52"/>
      <c r="KF145" s="52"/>
      <c r="KG145" s="52"/>
      <c r="KH145" s="52"/>
      <c r="KI145" s="52"/>
      <c r="KJ145" s="52"/>
      <c r="KK145" s="52"/>
      <c r="KL145" s="52"/>
      <c r="KM145" s="52"/>
      <c r="KN145" s="52"/>
      <c r="KO145" s="52"/>
      <c r="KP145" s="52"/>
      <c r="KQ145" s="52"/>
      <c r="KR145" s="52"/>
      <c r="KS145" s="52"/>
      <c r="KT145" s="52"/>
      <c r="KU145" s="52"/>
      <c r="KV145" s="52"/>
      <c r="KW145" s="52"/>
      <c r="KX145" s="52"/>
      <c r="KY145" s="52"/>
      <c r="KZ145" s="52"/>
      <c r="LA145" s="52"/>
      <c r="LB145" s="52"/>
      <c r="LC145" s="52"/>
      <c r="LD145" s="52"/>
      <c r="LE145" s="52"/>
      <c r="LF145" s="52"/>
      <c r="LG145" s="52"/>
      <c r="LH145" s="52"/>
      <c r="LI145" s="52"/>
      <c r="LJ145" s="52"/>
      <c r="LK145" s="52"/>
      <c r="LL145" s="52"/>
      <c r="LM145" s="52"/>
      <c r="LN145" s="52"/>
      <c r="LO145" s="52"/>
      <c r="LP145" s="52"/>
      <c r="LQ145" s="52"/>
      <c r="LR145" s="52"/>
      <c r="LS145" s="52"/>
      <c r="LT145" s="52"/>
      <c r="LU145" s="52"/>
      <c r="LV145" s="52"/>
      <c r="LW145" s="52"/>
      <c r="LX145" s="52"/>
      <c r="LY145" s="52"/>
      <c r="LZ145" s="52"/>
      <c r="MA145" s="52"/>
      <c r="MB145" s="52"/>
      <c r="MC145" s="52"/>
      <c r="MD145" s="52"/>
      <c r="ME145" s="52"/>
      <c r="MF145" s="52"/>
      <c r="MG145" s="52"/>
      <c r="MH145" s="52"/>
      <c r="MI145" s="52"/>
      <c r="MJ145" s="52"/>
      <c r="MK145" s="52"/>
      <c r="ML145" s="52"/>
      <c r="MM145" s="52"/>
      <c r="MN145" s="52"/>
      <c r="MO145" s="52"/>
      <c r="MP145" s="52"/>
      <c r="MQ145" s="52"/>
      <c r="MR145" s="52"/>
      <c r="MS145" s="52"/>
      <c r="MT145" s="52"/>
      <c r="MU145" s="52"/>
      <c r="MV145" s="52"/>
      <c r="MW145" s="52"/>
      <c r="MX145" s="52"/>
      <c r="MY145" s="52"/>
      <c r="MZ145" s="52"/>
      <c r="NA145" s="52"/>
      <c r="NB145" s="52"/>
      <c r="NC145" s="52"/>
      <c r="ND145" s="52"/>
      <c r="NE145" s="52"/>
      <c r="NF145" s="52"/>
      <c r="NG145" s="52"/>
      <c r="NH145" s="52"/>
      <c r="NI145" s="52"/>
      <c r="NJ145" s="52"/>
      <c r="NK145" s="52"/>
      <c r="NL145" s="52"/>
      <c r="NM145" s="52"/>
      <c r="NN145" s="52"/>
      <c r="NO145" s="52"/>
      <c r="NP145" s="52"/>
      <c r="NQ145" s="52"/>
      <c r="NR145" s="52"/>
      <c r="NS145" s="52"/>
      <c r="NT145" s="52"/>
      <c r="NU145" s="52"/>
      <c r="NV145" s="52"/>
      <c r="NW145" s="52"/>
      <c r="NX145" s="52"/>
      <c r="NY145" s="52"/>
      <c r="NZ145" s="52"/>
      <c r="OA145" s="52"/>
      <c r="OB145" s="52"/>
      <c r="OC145" s="52"/>
      <c r="OD145" s="52"/>
      <c r="OE145" s="52"/>
      <c r="OF145" s="52"/>
      <c r="OG145" s="52"/>
      <c r="OH145" s="52"/>
      <c r="OI145" s="52"/>
      <c r="OJ145" s="52"/>
      <c r="OK145" s="52"/>
      <c r="OL145" s="52"/>
      <c r="OM145" s="52"/>
      <c r="ON145" s="52"/>
    </row>
    <row r="146" spans="1:404" s="55" customFormat="1" ht="20.1" customHeight="1">
      <c r="A146" s="51" t="s">
        <v>353</v>
      </c>
      <c r="B146" s="44" t="s">
        <v>509</v>
      </c>
      <c r="C146" s="51"/>
      <c r="D146" s="43">
        <v>0</v>
      </c>
      <c r="E146" s="43">
        <v>0</v>
      </c>
      <c r="F146" s="43">
        <v>0</v>
      </c>
      <c r="G146" s="43">
        <v>0</v>
      </c>
      <c r="H146" s="51">
        <v>102</v>
      </c>
      <c r="I146" s="51">
        <v>1</v>
      </c>
      <c r="J146" s="43">
        <v>0</v>
      </c>
      <c r="K146" s="51">
        <v>0</v>
      </c>
      <c r="L146" s="43">
        <v>0</v>
      </c>
      <c r="M146" s="43">
        <v>0</v>
      </c>
      <c r="N146" s="51"/>
      <c r="O146" s="51"/>
      <c r="P146" s="45">
        <f>E146+G146+I146+K146+M146+O146</f>
        <v>1</v>
      </c>
      <c r="Q146" s="43">
        <v>1</v>
      </c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  <c r="HQ146" s="52"/>
      <c r="HR146" s="52"/>
      <c r="HS146" s="52"/>
      <c r="HT146" s="52"/>
      <c r="HU146" s="52"/>
      <c r="HV146" s="52"/>
      <c r="HW146" s="52"/>
      <c r="HX146" s="52"/>
      <c r="HY146" s="52"/>
      <c r="HZ146" s="52"/>
      <c r="IA146" s="52"/>
      <c r="IB146" s="52"/>
      <c r="IC146" s="52"/>
      <c r="ID146" s="52"/>
      <c r="IE146" s="52"/>
      <c r="IF146" s="52"/>
      <c r="IG146" s="52"/>
      <c r="IH146" s="52"/>
      <c r="II146" s="52"/>
      <c r="IJ146" s="52"/>
      <c r="IK146" s="52"/>
      <c r="IL146" s="52"/>
      <c r="IM146" s="52"/>
      <c r="IN146" s="52"/>
      <c r="IO146" s="52"/>
      <c r="IP146" s="52"/>
      <c r="IQ146" s="52"/>
      <c r="IR146" s="52"/>
      <c r="IS146" s="52"/>
      <c r="IT146" s="52"/>
      <c r="IU146" s="52"/>
      <c r="IV146" s="52"/>
      <c r="IW146" s="52"/>
      <c r="IX146" s="52"/>
      <c r="IY146" s="52"/>
      <c r="IZ146" s="52"/>
      <c r="JA146" s="52"/>
      <c r="JB146" s="52"/>
      <c r="JC146" s="52"/>
      <c r="JD146" s="52"/>
      <c r="JE146" s="52"/>
      <c r="JF146" s="52"/>
      <c r="JG146" s="52"/>
      <c r="JH146" s="52"/>
      <c r="JI146" s="52"/>
      <c r="JJ146" s="52"/>
      <c r="JK146" s="52"/>
      <c r="JL146" s="52"/>
      <c r="JM146" s="52"/>
      <c r="JN146" s="52"/>
      <c r="JO146" s="52"/>
      <c r="JP146" s="52"/>
      <c r="JQ146" s="52"/>
      <c r="JR146" s="52"/>
      <c r="JS146" s="52"/>
      <c r="JT146" s="52"/>
      <c r="JU146" s="52"/>
      <c r="JV146" s="52"/>
      <c r="JW146" s="52"/>
      <c r="JX146" s="52"/>
      <c r="JY146" s="52"/>
      <c r="JZ146" s="52"/>
      <c r="KA146" s="52"/>
      <c r="KB146" s="52"/>
      <c r="KC146" s="52"/>
      <c r="KD146" s="52"/>
      <c r="KE146" s="52"/>
      <c r="KF146" s="52"/>
      <c r="KG146" s="52"/>
      <c r="KH146" s="52"/>
      <c r="KI146" s="52"/>
      <c r="KJ146" s="52"/>
      <c r="KK146" s="52"/>
      <c r="KL146" s="52"/>
      <c r="KM146" s="52"/>
      <c r="KN146" s="52"/>
      <c r="KO146" s="52"/>
      <c r="KP146" s="52"/>
      <c r="KQ146" s="52"/>
      <c r="KR146" s="52"/>
      <c r="KS146" s="52"/>
      <c r="KT146" s="52"/>
      <c r="KU146" s="52"/>
      <c r="KV146" s="52"/>
      <c r="KW146" s="52"/>
      <c r="KX146" s="52"/>
      <c r="KY146" s="52"/>
      <c r="KZ146" s="52"/>
      <c r="LA146" s="52"/>
      <c r="LB146" s="52"/>
      <c r="LC146" s="52"/>
      <c r="LD146" s="52"/>
      <c r="LE146" s="52"/>
      <c r="LF146" s="52"/>
      <c r="LG146" s="52"/>
      <c r="LH146" s="52"/>
      <c r="LI146" s="52"/>
      <c r="LJ146" s="52"/>
      <c r="LK146" s="52"/>
      <c r="LL146" s="52"/>
      <c r="LM146" s="52"/>
      <c r="LN146" s="52"/>
      <c r="LO146" s="52"/>
      <c r="LP146" s="52"/>
      <c r="LQ146" s="52"/>
      <c r="LR146" s="52"/>
      <c r="LS146" s="52"/>
      <c r="LT146" s="52"/>
      <c r="LU146" s="52"/>
      <c r="LV146" s="52"/>
      <c r="LW146" s="52"/>
      <c r="LX146" s="52"/>
      <c r="LY146" s="52"/>
      <c r="LZ146" s="52"/>
      <c r="MA146" s="52"/>
      <c r="MB146" s="52"/>
      <c r="MC146" s="52"/>
      <c r="MD146" s="52"/>
      <c r="ME146" s="52"/>
      <c r="MF146" s="52"/>
      <c r="MG146" s="52"/>
      <c r="MH146" s="52"/>
      <c r="MI146" s="52"/>
      <c r="MJ146" s="52"/>
      <c r="MK146" s="52"/>
      <c r="ML146" s="52"/>
      <c r="MM146" s="52"/>
      <c r="MN146" s="52"/>
      <c r="MO146" s="52"/>
      <c r="MP146" s="52"/>
      <c r="MQ146" s="52"/>
      <c r="MR146" s="52"/>
      <c r="MS146" s="52"/>
      <c r="MT146" s="52"/>
      <c r="MU146" s="52"/>
      <c r="MV146" s="52"/>
      <c r="MW146" s="52"/>
      <c r="MX146" s="52"/>
      <c r="MY146" s="52"/>
      <c r="MZ146" s="52"/>
      <c r="NA146" s="52"/>
      <c r="NB146" s="52"/>
      <c r="NC146" s="52"/>
      <c r="ND146" s="52"/>
      <c r="NE146" s="52"/>
      <c r="NF146" s="52"/>
      <c r="NG146" s="52"/>
      <c r="NH146" s="52"/>
      <c r="NI146" s="52"/>
      <c r="NJ146" s="52"/>
      <c r="NK146" s="52"/>
      <c r="NL146" s="52"/>
      <c r="NM146" s="52"/>
      <c r="NN146" s="52"/>
      <c r="NO146" s="52"/>
      <c r="NP146" s="52"/>
      <c r="NQ146" s="52"/>
      <c r="NR146" s="52"/>
      <c r="NS146" s="52"/>
      <c r="NT146" s="52"/>
      <c r="NU146" s="52"/>
      <c r="NV146" s="52"/>
      <c r="NW146" s="52"/>
      <c r="NX146" s="52"/>
      <c r="NY146" s="52"/>
      <c r="NZ146" s="52"/>
      <c r="OA146" s="52"/>
      <c r="OB146" s="52"/>
      <c r="OC146" s="52"/>
      <c r="OD146" s="52"/>
      <c r="OE146" s="52"/>
      <c r="OF146" s="52"/>
      <c r="OG146" s="52"/>
      <c r="OH146" s="52"/>
      <c r="OI146" s="52"/>
      <c r="OJ146" s="52"/>
      <c r="OK146" s="52"/>
      <c r="OL146" s="52"/>
      <c r="OM146" s="52"/>
      <c r="ON146" s="52"/>
    </row>
    <row r="147" spans="1:404" s="55" customFormat="1" ht="20.1" customHeight="1">
      <c r="A147" s="51" t="s">
        <v>354</v>
      </c>
      <c r="B147" s="44" t="s">
        <v>510</v>
      </c>
      <c r="C147" s="51"/>
      <c r="D147" s="43">
        <v>0</v>
      </c>
      <c r="E147" s="43">
        <v>0</v>
      </c>
      <c r="F147" s="43">
        <v>0</v>
      </c>
      <c r="G147" s="43">
        <v>0</v>
      </c>
      <c r="H147" s="51">
        <v>103</v>
      </c>
      <c r="I147" s="51">
        <v>1</v>
      </c>
      <c r="J147" s="43">
        <v>0</v>
      </c>
      <c r="K147" s="51">
        <v>0</v>
      </c>
      <c r="L147" s="43">
        <v>0</v>
      </c>
      <c r="M147" s="43">
        <v>0</v>
      </c>
      <c r="N147" s="51"/>
      <c r="O147" s="51"/>
      <c r="P147" s="45">
        <f>E147+G147+I147+K147+M147+O147</f>
        <v>1</v>
      </c>
      <c r="Q147" s="43">
        <v>1</v>
      </c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2"/>
      <c r="HQ147" s="52"/>
      <c r="HR147" s="52"/>
      <c r="HS147" s="52"/>
      <c r="HT147" s="52"/>
      <c r="HU147" s="52"/>
      <c r="HV147" s="52"/>
      <c r="HW147" s="52"/>
      <c r="HX147" s="52"/>
      <c r="HY147" s="52"/>
      <c r="HZ147" s="52"/>
      <c r="IA147" s="52"/>
      <c r="IB147" s="52"/>
      <c r="IC147" s="52"/>
      <c r="ID147" s="52"/>
      <c r="IE147" s="52"/>
      <c r="IF147" s="52"/>
      <c r="IG147" s="52"/>
      <c r="IH147" s="52"/>
      <c r="II147" s="52"/>
      <c r="IJ147" s="52"/>
      <c r="IK147" s="52"/>
      <c r="IL147" s="52"/>
      <c r="IM147" s="52"/>
      <c r="IN147" s="52"/>
      <c r="IO147" s="52"/>
      <c r="IP147" s="52"/>
      <c r="IQ147" s="52"/>
      <c r="IR147" s="52"/>
      <c r="IS147" s="52"/>
      <c r="IT147" s="52"/>
      <c r="IU147" s="52"/>
      <c r="IV147" s="52"/>
      <c r="IW147" s="52"/>
      <c r="IX147" s="52"/>
      <c r="IY147" s="52"/>
      <c r="IZ147" s="52"/>
      <c r="JA147" s="52"/>
      <c r="JB147" s="52"/>
      <c r="JC147" s="52"/>
      <c r="JD147" s="52"/>
      <c r="JE147" s="52"/>
      <c r="JF147" s="52"/>
      <c r="JG147" s="52"/>
      <c r="JH147" s="52"/>
      <c r="JI147" s="52"/>
      <c r="JJ147" s="52"/>
      <c r="JK147" s="52"/>
      <c r="JL147" s="52"/>
      <c r="JM147" s="52"/>
      <c r="JN147" s="52"/>
      <c r="JO147" s="52"/>
      <c r="JP147" s="52"/>
      <c r="JQ147" s="52"/>
      <c r="JR147" s="52"/>
      <c r="JS147" s="52"/>
      <c r="JT147" s="52"/>
      <c r="JU147" s="52"/>
      <c r="JV147" s="52"/>
      <c r="JW147" s="52"/>
      <c r="JX147" s="52"/>
      <c r="JY147" s="52"/>
      <c r="JZ147" s="52"/>
      <c r="KA147" s="52"/>
      <c r="KB147" s="52"/>
      <c r="KC147" s="52"/>
      <c r="KD147" s="52"/>
      <c r="KE147" s="52"/>
      <c r="KF147" s="52"/>
      <c r="KG147" s="52"/>
      <c r="KH147" s="52"/>
      <c r="KI147" s="52"/>
      <c r="KJ147" s="52"/>
      <c r="KK147" s="52"/>
      <c r="KL147" s="52"/>
      <c r="KM147" s="52"/>
      <c r="KN147" s="52"/>
      <c r="KO147" s="52"/>
      <c r="KP147" s="52"/>
      <c r="KQ147" s="52"/>
      <c r="KR147" s="52"/>
      <c r="KS147" s="52"/>
      <c r="KT147" s="52"/>
      <c r="KU147" s="52"/>
      <c r="KV147" s="52"/>
      <c r="KW147" s="52"/>
      <c r="KX147" s="52"/>
      <c r="KY147" s="52"/>
      <c r="KZ147" s="52"/>
      <c r="LA147" s="52"/>
      <c r="LB147" s="52"/>
      <c r="LC147" s="52"/>
      <c r="LD147" s="52"/>
      <c r="LE147" s="52"/>
      <c r="LF147" s="52"/>
      <c r="LG147" s="52"/>
      <c r="LH147" s="52"/>
      <c r="LI147" s="52"/>
      <c r="LJ147" s="52"/>
      <c r="LK147" s="52"/>
      <c r="LL147" s="52"/>
      <c r="LM147" s="52"/>
      <c r="LN147" s="52"/>
      <c r="LO147" s="52"/>
      <c r="LP147" s="52"/>
      <c r="LQ147" s="52"/>
      <c r="LR147" s="52"/>
      <c r="LS147" s="52"/>
      <c r="LT147" s="52"/>
      <c r="LU147" s="52"/>
      <c r="LV147" s="52"/>
      <c r="LW147" s="52"/>
      <c r="LX147" s="52"/>
      <c r="LY147" s="52"/>
      <c r="LZ147" s="52"/>
      <c r="MA147" s="52"/>
      <c r="MB147" s="52"/>
      <c r="MC147" s="52"/>
      <c r="MD147" s="52"/>
      <c r="ME147" s="52"/>
      <c r="MF147" s="52"/>
      <c r="MG147" s="52"/>
      <c r="MH147" s="52"/>
      <c r="MI147" s="52"/>
      <c r="MJ147" s="52"/>
      <c r="MK147" s="52"/>
      <c r="ML147" s="52"/>
      <c r="MM147" s="52"/>
      <c r="MN147" s="52"/>
      <c r="MO147" s="52"/>
      <c r="MP147" s="52"/>
      <c r="MQ147" s="52"/>
      <c r="MR147" s="52"/>
      <c r="MS147" s="52"/>
      <c r="MT147" s="52"/>
      <c r="MU147" s="52"/>
      <c r="MV147" s="52"/>
      <c r="MW147" s="52"/>
      <c r="MX147" s="52"/>
      <c r="MY147" s="52"/>
      <c r="MZ147" s="52"/>
      <c r="NA147" s="52"/>
      <c r="NB147" s="52"/>
      <c r="NC147" s="52"/>
      <c r="ND147" s="52"/>
      <c r="NE147" s="52"/>
      <c r="NF147" s="52"/>
      <c r="NG147" s="52"/>
      <c r="NH147" s="52"/>
      <c r="NI147" s="52"/>
      <c r="NJ147" s="52"/>
      <c r="NK147" s="52"/>
      <c r="NL147" s="52"/>
      <c r="NM147" s="52"/>
      <c r="NN147" s="52"/>
      <c r="NO147" s="52"/>
      <c r="NP147" s="52"/>
      <c r="NQ147" s="52"/>
      <c r="NR147" s="52"/>
      <c r="NS147" s="52"/>
      <c r="NT147" s="52"/>
      <c r="NU147" s="52"/>
      <c r="NV147" s="52"/>
      <c r="NW147" s="52"/>
      <c r="NX147" s="52"/>
      <c r="NY147" s="52"/>
      <c r="NZ147" s="52"/>
      <c r="OA147" s="52"/>
      <c r="OB147" s="52"/>
      <c r="OC147" s="52"/>
      <c r="OD147" s="52"/>
      <c r="OE147" s="52"/>
      <c r="OF147" s="52"/>
      <c r="OG147" s="52"/>
      <c r="OH147" s="52"/>
      <c r="OI147" s="52"/>
      <c r="OJ147" s="52"/>
      <c r="OK147" s="52"/>
      <c r="OL147" s="52"/>
      <c r="OM147" s="52"/>
      <c r="ON147" s="52"/>
    </row>
    <row r="148" spans="1:404" s="55" customFormat="1" ht="20.1" customHeight="1">
      <c r="A148" s="51" t="s">
        <v>355</v>
      </c>
      <c r="B148" s="44" t="s">
        <v>511</v>
      </c>
      <c r="C148" s="51"/>
      <c r="D148" s="43">
        <v>0</v>
      </c>
      <c r="E148" s="43">
        <v>0</v>
      </c>
      <c r="F148" s="43">
        <v>0</v>
      </c>
      <c r="G148" s="43">
        <v>0</v>
      </c>
      <c r="H148" s="51">
        <v>104</v>
      </c>
      <c r="I148" s="51">
        <v>1</v>
      </c>
      <c r="J148" s="43">
        <v>0</v>
      </c>
      <c r="K148" s="51">
        <v>0</v>
      </c>
      <c r="L148" s="43">
        <v>0</v>
      </c>
      <c r="M148" s="43">
        <v>0</v>
      </c>
      <c r="N148" s="51"/>
      <c r="O148" s="51"/>
      <c r="P148" s="45">
        <f>E148+G148+I148+K148+M148+O148</f>
        <v>1</v>
      </c>
      <c r="Q148" s="43">
        <v>1</v>
      </c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  <c r="HQ148" s="52"/>
      <c r="HR148" s="52"/>
      <c r="HS148" s="52"/>
      <c r="HT148" s="52"/>
      <c r="HU148" s="52"/>
      <c r="HV148" s="52"/>
      <c r="HW148" s="52"/>
      <c r="HX148" s="52"/>
      <c r="HY148" s="52"/>
      <c r="HZ148" s="52"/>
      <c r="IA148" s="52"/>
      <c r="IB148" s="52"/>
      <c r="IC148" s="52"/>
      <c r="ID148" s="52"/>
      <c r="IE148" s="52"/>
      <c r="IF148" s="52"/>
      <c r="IG148" s="52"/>
      <c r="IH148" s="52"/>
      <c r="II148" s="52"/>
      <c r="IJ148" s="52"/>
      <c r="IK148" s="52"/>
      <c r="IL148" s="52"/>
      <c r="IM148" s="52"/>
      <c r="IN148" s="52"/>
      <c r="IO148" s="52"/>
      <c r="IP148" s="52"/>
      <c r="IQ148" s="52"/>
      <c r="IR148" s="52"/>
      <c r="IS148" s="52"/>
      <c r="IT148" s="52"/>
      <c r="IU148" s="52"/>
      <c r="IV148" s="52"/>
      <c r="IW148" s="52"/>
      <c r="IX148" s="52"/>
      <c r="IY148" s="52"/>
      <c r="IZ148" s="52"/>
      <c r="JA148" s="52"/>
      <c r="JB148" s="52"/>
      <c r="JC148" s="52"/>
      <c r="JD148" s="52"/>
      <c r="JE148" s="52"/>
      <c r="JF148" s="52"/>
      <c r="JG148" s="52"/>
      <c r="JH148" s="52"/>
      <c r="JI148" s="52"/>
      <c r="JJ148" s="52"/>
      <c r="JK148" s="52"/>
      <c r="JL148" s="52"/>
      <c r="JM148" s="52"/>
      <c r="JN148" s="52"/>
      <c r="JO148" s="52"/>
      <c r="JP148" s="52"/>
      <c r="JQ148" s="52"/>
      <c r="JR148" s="52"/>
      <c r="JS148" s="52"/>
      <c r="JT148" s="52"/>
      <c r="JU148" s="52"/>
      <c r="JV148" s="52"/>
      <c r="JW148" s="52"/>
      <c r="JX148" s="52"/>
      <c r="JY148" s="52"/>
      <c r="JZ148" s="52"/>
      <c r="KA148" s="52"/>
      <c r="KB148" s="52"/>
      <c r="KC148" s="52"/>
      <c r="KD148" s="52"/>
      <c r="KE148" s="52"/>
      <c r="KF148" s="52"/>
      <c r="KG148" s="52"/>
      <c r="KH148" s="52"/>
      <c r="KI148" s="52"/>
      <c r="KJ148" s="52"/>
      <c r="KK148" s="52"/>
      <c r="KL148" s="52"/>
      <c r="KM148" s="52"/>
      <c r="KN148" s="52"/>
      <c r="KO148" s="52"/>
      <c r="KP148" s="52"/>
      <c r="KQ148" s="52"/>
      <c r="KR148" s="52"/>
      <c r="KS148" s="52"/>
      <c r="KT148" s="52"/>
      <c r="KU148" s="52"/>
      <c r="KV148" s="52"/>
      <c r="KW148" s="52"/>
      <c r="KX148" s="52"/>
      <c r="KY148" s="52"/>
      <c r="KZ148" s="52"/>
      <c r="LA148" s="52"/>
      <c r="LB148" s="52"/>
      <c r="LC148" s="52"/>
      <c r="LD148" s="52"/>
      <c r="LE148" s="52"/>
      <c r="LF148" s="52"/>
      <c r="LG148" s="52"/>
      <c r="LH148" s="52"/>
      <c r="LI148" s="52"/>
      <c r="LJ148" s="52"/>
      <c r="LK148" s="52"/>
      <c r="LL148" s="52"/>
      <c r="LM148" s="52"/>
      <c r="LN148" s="52"/>
      <c r="LO148" s="52"/>
      <c r="LP148" s="52"/>
      <c r="LQ148" s="52"/>
      <c r="LR148" s="52"/>
      <c r="LS148" s="52"/>
      <c r="LT148" s="52"/>
      <c r="LU148" s="52"/>
      <c r="LV148" s="52"/>
      <c r="LW148" s="52"/>
      <c r="LX148" s="52"/>
      <c r="LY148" s="52"/>
      <c r="LZ148" s="52"/>
      <c r="MA148" s="52"/>
      <c r="MB148" s="52"/>
      <c r="MC148" s="52"/>
      <c r="MD148" s="52"/>
      <c r="ME148" s="52"/>
      <c r="MF148" s="52"/>
      <c r="MG148" s="52"/>
      <c r="MH148" s="52"/>
      <c r="MI148" s="52"/>
      <c r="MJ148" s="52"/>
      <c r="MK148" s="52"/>
      <c r="ML148" s="52"/>
      <c r="MM148" s="52"/>
      <c r="MN148" s="52"/>
      <c r="MO148" s="52"/>
      <c r="MP148" s="52"/>
      <c r="MQ148" s="52"/>
      <c r="MR148" s="52"/>
      <c r="MS148" s="52"/>
      <c r="MT148" s="52"/>
      <c r="MU148" s="52"/>
      <c r="MV148" s="52"/>
      <c r="MW148" s="52"/>
      <c r="MX148" s="52"/>
      <c r="MY148" s="52"/>
      <c r="MZ148" s="52"/>
      <c r="NA148" s="52"/>
      <c r="NB148" s="52"/>
      <c r="NC148" s="52"/>
      <c r="ND148" s="52"/>
      <c r="NE148" s="52"/>
      <c r="NF148" s="52"/>
      <c r="NG148" s="52"/>
      <c r="NH148" s="52"/>
      <c r="NI148" s="52"/>
      <c r="NJ148" s="52"/>
      <c r="NK148" s="52"/>
      <c r="NL148" s="52"/>
      <c r="NM148" s="52"/>
      <c r="NN148" s="52"/>
      <c r="NO148" s="52"/>
      <c r="NP148" s="52"/>
      <c r="NQ148" s="52"/>
      <c r="NR148" s="52"/>
      <c r="NS148" s="52"/>
      <c r="NT148" s="52"/>
      <c r="NU148" s="52"/>
      <c r="NV148" s="52"/>
      <c r="NW148" s="52"/>
      <c r="NX148" s="52"/>
      <c r="NY148" s="52"/>
      <c r="NZ148" s="52"/>
      <c r="OA148" s="52"/>
      <c r="OB148" s="52"/>
      <c r="OC148" s="52"/>
      <c r="OD148" s="52"/>
      <c r="OE148" s="52"/>
      <c r="OF148" s="52"/>
      <c r="OG148" s="52"/>
      <c r="OH148" s="52"/>
      <c r="OI148" s="52"/>
      <c r="OJ148" s="52"/>
      <c r="OK148" s="52"/>
      <c r="OL148" s="52"/>
      <c r="OM148" s="52"/>
      <c r="ON148" s="52"/>
    </row>
    <row r="149" spans="1:404" s="55" customFormat="1" ht="20.1" customHeight="1">
      <c r="A149" s="51" t="s">
        <v>356</v>
      </c>
      <c r="B149" s="44" t="s">
        <v>512</v>
      </c>
      <c r="C149" s="51"/>
      <c r="D149" s="43">
        <v>0</v>
      </c>
      <c r="E149" s="43">
        <v>0</v>
      </c>
      <c r="F149" s="43">
        <v>0</v>
      </c>
      <c r="G149" s="43">
        <v>0</v>
      </c>
      <c r="H149" s="51">
        <v>105</v>
      </c>
      <c r="I149" s="51">
        <v>1</v>
      </c>
      <c r="J149" s="43">
        <v>0</v>
      </c>
      <c r="K149" s="51">
        <v>0</v>
      </c>
      <c r="L149" s="43">
        <v>0</v>
      </c>
      <c r="M149" s="43">
        <v>0</v>
      </c>
      <c r="N149" s="51"/>
      <c r="O149" s="51"/>
      <c r="P149" s="45">
        <f>E149+G149+I149+K149+M149+O149</f>
        <v>1</v>
      </c>
      <c r="Q149" s="43">
        <v>1</v>
      </c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  <c r="HM149" s="52"/>
      <c r="HN149" s="52"/>
      <c r="HO149" s="52"/>
      <c r="HP149" s="52"/>
      <c r="HQ149" s="52"/>
      <c r="HR149" s="52"/>
      <c r="HS149" s="52"/>
      <c r="HT149" s="52"/>
      <c r="HU149" s="52"/>
      <c r="HV149" s="52"/>
      <c r="HW149" s="52"/>
      <c r="HX149" s="52"/>
      <c r="HY149" s="52"/>
      <c r="HZ149" s="52"/>
      <c r="IA149" s="52"/>
      <c r="IB149" s="52"/>
      <c r="IC149" s="52"/>
      <c r="ID149" s="52"/>
      <c r="IE149" s="52"/>
      <c r="IF149" s="52"/>
      <c r="IG149" s="52"/>
      <c r="IH149" s="52"/>
      <c r="II149" s="52"/>
      <c r="IJ149" s="52"/>
      <c r="IK149" s="52"/>
      <c r="IL149" s="52"/>
      <c r="IM149" s="52"/>
      <c r="IN149" s="52"/>
      <c r="IO149" s="52"/>
      <c r="IP149" s="52"/>
      <c r="IQ149" s="52"/>
      <c r="IR149" s="52"/>
      <c r="IS149" s="52"/>
      <c r="IT149" s="52"/>
      <c r="IU149" s="52"/>
      <c r="IV149" s="52"/>
      <c r="IW149" s="52"/>
      <c r="IX149" s="52"/>
      <c r="IY149" s="52"/>
      <c r="IZ149" s="52"/>
      <c r="JA149" s="52"/>
      <c r="JB149" s="52"/>
      <c r="JC149" s="52"/>
      <c r="JD149" s="52"/>
      <c r="JE149" s="52"/>
      <c r="JF149" s="52"/>
      <c r="JG149" s="52"/>
      <c r="JH149" s="52"/>
      <c r="JI149" s="52"/>
      <c r="JJ149" s="52"/>
      <c r="JK149" s="52"/>
      <c r="JL149" s="52"/>
      <c r="JM149" s="52"/>
      <c r="JN149" s="52"/>
      <c r="JO149" s="52"/>
      <c r="JP149" s="52"/>
      <c r="JQ149" s="52"/>
      <c r="JR149" s="52"/>
      <c r="JS149" s="52"/>
      <c r="JT149" s="52"/>
      <c r="JU149" s="52"/>
      <c r="JV149" s="52"/>
      <c r="JW149" s="52"/>
      <c r="JX149" s="52"/>
      <c r="JY149" s="52"/>
      <c r="JZ149" s="52"/>
      <c r="KA149" s="52"/>
      <c r="KB149" s="52"/>
      <c r="KC149" s="52"/>
      <c r="KD149" s="52"/>
      <c r="KE149" s="52"/>
      <c r="KF149" s="52"/>
      <c r="KG149" s="52"/>
      <c r="KH149" s="52"/>
      <c r="KI149" s="52"/>
      <c r="KJ149" s="52"/>
      <c r="KK149" s="52"/>
      <c r="KL149" s="52"/>
      <c r="KM149" s="52"/>
      <c r="KN149" s="52"/>
      <c r="KO149" s="52"/>
      <c r="KP149" s="52"/>
      <c r="KQ149" s="52"/>
      <c r="KR149" s="52"/>
      <c r="KS149" s="52"/>
      <c r="KT149" s="52"/>
      <c r="KU149" s="52"/>
      <c r="KV149" s="52"/>
      <c r="KW149" s="52"/>
      <c r="KX149" s="52"/>
      <c r="KY149" s="52"/>
      <c r="KZ149" s="52"/>
      <c r="LA149" s="52"/>
      <c r="LB149" s="52"/>
      <c r="LC149" s="52"/>
      <c r="LD149" s="52"/>
      <c r="LE149" s="52"/>
      <c r="LF149" s="52"/>
      <c r="LG149" s="52"/>
      <c r="LH149" s="52"/>
      <c r="LI149" s="52"/>
      <c r="LJ149" s="52"/>
      <c r="LK149" s="52"/>
      <c r="LL149" s="52"/>
      <c r="LM149" s="52"/>
      <c r="LN149" s="52"/>
      <c r="LO149" s="52"/>
      <c r="LP149" s="52"/>
      <c r="LQ149" s="52"/>
      <c r="LR149" s="52"/>
      <c r="LS149" s="52"/>
      <c r="LT149" s="52"/>
      <c r="LU149" s="52"/>
      <c r="LV149" s="52"/>
      <c r="LW149" s="52"/>
      <c r="LX149" s="52"/>
      <c r="LY149" s="52"/>
      <c r="LZ149" s="52"/>
      <c r="MA149" s="52"/>
      <c r="MB149" s="52"/>
      <c r="MC149" s="52"/>
      <c r="MD149" s="52"/>
      <c r="ME149" s="52"/>
      <c r="MF149" s="52"/>
      <c r="MG149" s="52"/>
      <c r="MH149" s="52"/>
      <c r="MI149" s="52"/>
      <c r="MJ149" s="52"/>
      <c r="MK149" s="52"/>
      <c r="ML149" s="52"/>
      <c r="MM149" s="52"/>
      <c r="MN149" s="52"/>
      <c r="MO149" s="52"/>
      <c r="MP149" s="52"/>
      <c r="MQ149" s="52"/>
      <c r="MR149" s="52"/>
      <c r="MS149" s="52"/>
      <c r="MT149" s="52"/>
      <c r="MU149" s="52"/>
      <c r="MV149" s="52"/>
      <c r="MW149" s="52"/>
      <c r="MX149" s="52"/>
      <c r="MY149" s="52"/>
      <c r="MZ149" s="52"/>
      <c r="NA149" s="52"/>
      <c r="NB149" s="52"/>
      <c r="NC149" s="52"/>
      <c r="ND149" s="52"/>
      <c r="NE149" s="52"/>
      <c r="NF149" s="52"/>
      <c r="NG149" s="52"/>
      <c r="NH149" s="52"/>
      <c r="NI149" s="52"/>
      <c r="NJ149" s="52"/>
      <c r="NK149" s="52"/>
      <c r="NL149" s="52"/>
      <c r="NM149" s="52"/>
      <c r="NN149" s="52"/>
      <c r="NO149" s="52"/>
      <c r="NP149" s="52"/>
      <c r="NQ149" s="52"/>
      <c r="NR149" s="52"/>
      <c r="NS149" s="52"/>
      <c r="NT149" s="52"/>
      <c r="NU149" s="52"/>
      <c r="NV149" s="52"/>
      <c r="NW149" s="52"/>
      <c r="NX149" s="52"/>
      <c r="NY149" s="52"/>
      <c r="NZ149" s="52"/>
      <c r="OA149" s="52"/>
      <c r="OB149" s="52"/>
      <c r="OC149" s="52"/>
      <c r="OD149" s="52"/>
      <c r="OE149" s="52"/>
      <c r="OF149" s="52"/>
      <c r="OG149" s="52"/>
      <c r="OH149" s="52"/>
      <c r="OI149" s="52"/>
      <c r="OJ149" s="52"/>
      <c r="OK149" s="52"/>
      <c r="OL149" s="52"/>
      <c r="OM149" s="52"/>
      <c r="ON149" s="52"/>
    </row>
    <row r="150" spans="1:404" s="55" customFormat="1" ht="20.1" customHeight="1">
      <c r="A150" s="51" t="s">
        <v>357</v>
      </c>
      <c r="B150" s="44" t="s">
        <v>513</v>
      </c>
      <c r="C150" s="51"/>
      <c r="D150" s="43">
        <v>0</v>
      </c>
      <c r="E150" s="43">
        <v>0</v>
      </c>
      <c r="F150" s="43">
        <v>0</v>
      </c>
      <c r="G150" s="43">
        <v>0</v>
      </c>
      <c r="H150" s="51">
        <v>106</v>
      </c>
      <c r="I150" s="51">
        <v>1</v>
      </c>
      <c r="J150" s="43">
        <v>0</v>
      </c>
      <c r="K150" s="51">
        <v>0</v>
      </c>
      <c r="L150" s="43">
        <v>0</v>
      </c>
      <c r="M150" s="43">
        <v>0</v>
      </c>
      <c r="N150" s="51"/>
      <c r="O150" s="51"/>
      <c r="P150" s="45">
        <f>E150+G150+I150+K150+M150+O150</f>
        <v>1</v>
      </c>
      <c r="Q150" s="43">
        <v>1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  <c r="HQ150" s="52"/>
      <c r="HR150" s="52"/>
      <c r="HS150" s="52"/>
      <c r="HT150" s="52"/>
      <c r="HU150" s="52"/>
      <c r="HV150" s="52"/>
      <c r="HW150" s="52"/>
      <c r="HX150" s="52"/>
      <c r="HY150" s="52"/>
      <c r="HZ150" s="52"/>
      <c r="IA150" s="52"/>
      <c r="IB150" s="52"/>
      <c r="IC150" s="52"/>
      <c r="ID150" s="52"/>
      <c r="IE150" s="52"/>
      <c r="IF150" s="52"/>
      <c r="IG150" s="52"/>
      <c r="IH150" s="52"/>
      <c r="II150" s="52"/>
      <c r="IJ150" s="52"/>
      <c r="IK150" s="52"/>
      <c r="IL150" s="52"/>
      <c r="IM150" s="52"/>
      <c r="IN150" s="52"/>
      <c r="IO150" s="52"/>
      <c r="IP150" s="52"/>
      <c r="IQ150" s="52"/>
      <c r="IR150" s="52"/>
      <c r="IS150" s="52"/>
      <c r="IT150" s="52"/>
      <c r="IU150" s="52"/>
      <c r="IV150" s="52"/>
      <c r="IW150" s="52"/>
      <c r="IX150" s="52"/>
      <c r="IY150" s="52"/>
      <c r="IZ150" s="52"/>
      <c r="JA150" s="52"/>
      <c r="JB150" s="52"/>
      <c r="JC150" s="52"/>
      <c r="JD150" s="52"/>
      <c r="JE150" s="52"/>
      <c r="JF150" s="52"/>
      <c r="JG150" s="52"/>
      <c r="JH150" s="52"/>
      <c r="JI150" s="52"/>
      <c r="JJ150" s="52"/>
      <c r="JK150" s="52"/>
      <c r="JL150" s="52"/>
      <c r="JM150" s="52"/>
      <c r="JN150" s="52"/>
      <c r="JO150" s="52"/>
      <c r="JP150" s="52"/>
      <c r="JQ150" s="52"/>
      <c r="JR150" s="52"/>
      <c r="JS150" s="52"/>
      <c r="JT150" s="52"/>
      <c r="JU150" s="52"/>
      <c r="JV150" s="52"/>
      <c r="JW150" s="52"/>
      <c r="JX150" s="52"/>
      <c r="JY150" s="52"/>
      <c r="JZ150" s="52"/>
      <c r="KA150" s="52"/>
      <c r="KB150" s="52"/>
      <c r="KC150" s="52"/>
      <c r="KD150" s="52"/>
      <c r="KE150" s="52"/>
      <c r="KF150" s="52"/>
      <c r="KG150" s="52"/>
      <c r="KH150" s="52"/>
      <c r="KI150" s="52"/>
      <c r="KJ150" s="52"/>
      <c r="KK150" s="52"/>
      <c r="KL150" s="52"/>
      <c r="KM150" s="52"/>
      <c r="KN150" s="52"/>
      <c r="KO150" s="52"/>
      <c r="KP150" s="52"/>
      <c r="KQ150" s="52"/>
      <c r="KR150" s="52"/>
      <c r="KS150" s="52"/>
      <c r="KT150" s="52"/>
      <c r="KU150" s="52"/>
      <c r="KV150" s="52"/>
      <c r="KW150" s="52"/>
      <c r="KX150" s="52"/>
      <c r="KY150" s="52"/>
      <c r="KZ150" s="52"/>
      <c r="LA150" s="52"/>
      <c r="LB150" s="52"/>
      <c r="LC150" s="52"/>
      <c r="LD150" s="52"/>
      <c r="LE150" s="52"/>
      <c r="LF150" s="52"/>
      <c r="LG150" s="52"/>
      <c r="LH150" s="52"/>
      <c r="LI150" s="52"/>
      <c r="LJ150" s="52"/>
      <c r="LK150" s="52"/>
      <c r="LL150" s="52"/>
      <c r="LM150" s="52"/>
      <c r="LN150" s="52"/>
      <c r="LO150" s="52"/>
      <c r="LP150" s="52"/>
      <c r="LQ150" s="52"/>
      <c r="LR150" s="52"/>
      <c r="LS150" s="52"/>
      <c r="LT150" s="52"/>
      <c r="LU150" s="52"/>
      <c r="LV150" s="52"/>
      <c r="LW150" s="52"/>
      <c r="LX150" s="52"/>
      <c r="LY150" s="52"/>
      <c r="LZ150" s="52"/>
      <c r="MA150" s="52"/>
      <c r="MB150" s="52"/>
      <c r="MC150" s="52"/>
      <c r="MD150" s="52"/>
      <c r="ME150" s="52"/>
      <c r="MF150" s="52"/>
      <c r="MG150" s="52"/>
      <c r="MH150" s="52"/>
      <c r="MI150" s="52"/>
      <c r="MJ150" s="52"/>
      <c r="MK150" s="52"/>
      <c r="ML150" s="52"/>
      <c r="MM150" s="52"/>
      <c r="MN150" s="52"/>
      <c r="MO150" s="52"/>
      <c r="MP150" s="52"/>
      <c r="MQ150" s="52"/>
      <c r="MR150" s="52"/>
      <c r="MS150" s="52"/>
      <c r="MT150" s="52"/>
      <c r="MU150" s="52"/>
      <c r="MV150" s="52"/>
      <c r="MW150" s="52"/>
      <c r="MX150" s="52"/>
      <c r="MY150" s="52"/>
      <c r="MZ150" s="52"/>
      <c r="NA150" s="52"/>
      <c r="NB150" s="52"/>
      <c r="NC150" s="52"/>
      <c r="ND150" s="52"/>
      <c r="NE150" s="52"/>
      <c r="NF150" s="52"/>
      <c r="NG150" s="52"/>
      <c r="NH150" s="52"/>
      <c r="NI150" s="52"/>
      <c r="NJ150" s="52"/>
      <c r="NK150" s="52"/>
      <c r="NL150" s="52"/>
      <c r="NM150" s="52"/>
      <c r="NN150" s="52"/>
      <c r="NO150" s="52"/>
      <c r="NP150" s="52"/>
      <c r="NQ150" s="52"/>
      <c r="NR150" s="52"/>
      <c r="NS150" s="52"/>
      <c r="NT150" s="52"/>
      <c r="NU150" s="52"/>
      <c r="NV150" s="52"/>
      <c r="NW150" s="52"/>
      <c r="NX150" s="52"/>
      <c r="NY150" s="52"/>
      <c r="NZ150" s="52"/>
      <c r="OA150" s="52"/>
      <c r="OB150" s="52"/>
      <c r="OC150" s="52"/>
      <c r="OD150" s="52"/>
      <c r="OE150" s="52"/>
      <c r="OF150" s="52"/>
      <c r="OG150" s="52"/>
      <c r="OH150" s="52"/>
      <c r="OI150" s="52"/>
      <c r="OJ150" s="52"/>
      <c r="OK150" s="52"/>
      <c r="OL150" s="52"/>
      <c r="OM150" s="52"/>
      <c r="ON150" s="52"/>
    </row>
    <row r="151" spans="1:404" s="55" customFormat="1" ht="20.1" customHeight="1">
      <c r="A151" s="51" t="s">
        <v>358</v>
      </c>
      <c r="B151" s="44" t="s">
        <v>514</v>
      </c>
      <c r="C151" s="51"/>
      <c r="D151" s="43">
        <v>0</v>
      </c>
      <c r="E151" s="43">
        <v>0</v>
      </c>
      <c r="F151" s="43">
        <v>0</v>
      </c>
      <c r="G151" s="43">
        <v>0</v>
      </c>
      <c r="H151" s="51">
        <v>107</v>
      </c>
      <c r="I151" s="51">
        <v>1</v>
      </c>
      <c r="J151" s="43">
        <v>0</v>
      </c>
      <c r="K151" s="51">
        <v>0</v>
      </c>
      <c r="L151" s="43">
        <v>0</v>
      </c>
      <c r="M151" s="43">
        <v>0</v>
      </c>
      <c r="N151" s="51"/>
      <c r="O151" s="51"/>
      <c r="P151" s="45">
        <f>E151+G151+I151+K151+M151+O151</f>
        <v>1</v>
      </c>
      <c r="Q151" s="43">
        <v>1</v>
      </c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2"/>
      <c r="HQ151" s="52"/>
      <c r="HR151" s="52"/>
      <c r="HS151" s="52"/>
      <c r="HT151" s="52"/>
      <c r="HU151" s="52"/>
      <c r="HV151" s="52"/>
      <c r="HW151" s="52"/>
      <c r="HX151" s="52"/>
      <c r="HY151" s="52"/>
      <c r="HZ151" s="52"/>
      <c r="IA151" s="52"/>
      <c r="IB151" s="52"/>
      <c r="IC151" s="52"/>
      <c r="ID151" s="52"/>
      <c r="IE151" s="52"/>
      <c r="IF151" s="52"/>
      <c r="IG151" s="52"/>
      <c r="IH151" s="52"/>
      <c r="II151" s="52"/>
      <c r="IJ151" s="52"/>
      <c r="IK151" s="52"/>
      <c r="IL151" s="52"/>
      <c r="IM151" s="52"/>
      <c r="IN151" s="52"/>
      <c r="IO151" s="52"/>
      <c r="IP151" s="52"/>
      <c r="IQ151" s="52"/>
      <c r="IR151" s="52"/>
      <c r="IS151" s="52"/>
      <c r="IT151" s="52"/>
      <c r="IU151" s="52"/>
      <c r="IV151" s="52"/>
      <c r="IW151" s="52"/>
      <c r="IX151" s="52"/>
      <c r="IY151" s="52"/>
      <c r="IZ151" s="52"/>
      <c r="JA151" s="52"/>
      <c r="JB151" s="52"/>
      <c r="JC151" s="52"/>
      <c r="JD151" s="52"/>
      <c r="JE151" s="52"/>
      <c r="JF151" s="52"/>
      <c r="JG151" s="52"/>
      <c r="JH151" s="52"/>
      <c r="JI151" s="52"/>
      <c r="JJ151" s="52"/>
      <c r="JK151" s="52"/>
      <c r="JL151" s="52"/>
      <c r="JM151" s="52"/>
      <c r="JN151" s="52"/>
      <c r="JO151" s="52"/>
      <c r="JP151" s="52"/>
      <c r="JQ151" s="52"/>
      <c r="JR151" s="52"/>
      <c r="JS151" s="52"/>
      <c r="JT151" s="52"/>
      <c r="JU151" s="52"/>
      <c r="JV151" s="52"/>
      <c r="JW151" s="52"/>
      <c r="JX151" s="52"/>
      <c r="JY151" s="52"/>
      <c r="JZ151" s="52"/>
      <c r="KA151" s="52"/>
      <c r="KB151" s="52"/>
      <c r="KC151" s="52"/>
      <c r="KD151" s="52"/>
      <c r="KE151" s="52"/>
      <c r="KF151" s="52"/>
      <c r="KG151" s="52"/>
      <c r="KH151" s="52"/>
      <c r="KI151" s="52"/>
      <c r="KJ151" s="52"/>
      <c r="KK151" s="52"/>
      <c r="KL151" s="52"/>
      <c r="KM151" s="52"/>
      <c r="KN151" s="52"/>
      <c r="KO151" s="52"/>
      <c r="KP151" s="52"/>
      <c r="KQ151" s="52"/>
      <c r="KR151" s="52"/>
      <c r="KS151" s="52"/>
      <c r="KT151" s="52"/>
      <c r="KU151" s="52"/>
      <c r="KV151" s="52"/>
      <c r="KW151" s="52"/>
      <c r="KX151" s="52"/>
      <c r="KY151" s="52"/>
      <c r="KZ151" s="52"/>
      <c r="LA151" s="52"/>
      <c r="LB151" s="52"/>
      <c r="LC151" s="52"/>
      <c r="LD151" s="52"/>
      <c r="LE151" s="52"/>
      <c r="LF151" s="52"/>
      <c r="LG151" s="52"/>
      <c r="LH151" s="52"/>
      <c r="LI151" s="52"/>
      <c r="LJ151" s="52"/>
      <c r="LK151" s="52"/>
      <c r="LL151" s="52"/>
      <c r="LM151" s="52"/>
      <c r="LN151" s="52"/>
      <c r="LO151" s="52"/>
      <c r="LP151" s="52"/>
      <c r="LQ151" s="52"/>
      <c r="LR151" s="52"/>
      <c r="LS151" s="52"/>
      <c r="LT151" s="52"/>
      <c r="LU151" s="52"/>
      <c r="LV151" s="52"/>
      <c r="LW151" s="52"/>
      <c r="LX151" s="52"/>
      <c r="LY151" s="52"/>
      <c r="LZ151" s="52"/>
      <c r="MA151" s="52"/>
      <c r="MB151" s="52"/>
      <c r="MC151" s="52"/>
      <c r="MD151" s="52"/>
      <c r="ME151" s="52"/>
      <c r="MF151" s="52"/>
      <c r="MG151" s="52"/>
      <c r="MH151" s="52"/>
      <c r="MI151" s="52"/>
      <c r="MJ151" s="52"/>
      <c r="MK151" s="52"/>
      <c r="ML151" s="52"/>
      <c r="MM151" s="52"/>
      <c r="MN151" s="52"/>
      <c r="MO151" s="52"/>
      <c r="MP151" s="52"/>
      <c r="MQ151" s="52"/>
      <c r="MR151" s="52"/>
      <c r="MS151" s="52"/>
      <c r="MT151" s="52"/>
      <c r="MU151" s="52"/>
      <c r="MV151" s="52"/>
      <c r="MW151" s="52"/>
      <c r="MX151" s="52"/>
      <c r="MY151" s="52"/>
      <c r="MZ151" s="52"/>
      <c r="NA151" s="52"/>
      <c r="NB151" s="52"/>
      <c r="NC151" s="52"/>
      <c r="ND151" s="52"/>
      <c r="NE151" s="52"/>
      <c r="NF151" s="52"/>
      <c r="NG151" s="52"/>
      <c r="NH151" s="52"/>
      <c r="NI151" s="52"/>
      <c r="NJ151" s="52"/>
      <c r="NK151" s="52"/>
      <c r="NL151" s="52"/>
      <c r="NM151" s="52"/>
      <c r="NN151" s="52"/>
      <c r="NO151" s="52"/>
      <c r="NP151" s="52"/>
      <c r="NQ151" s="52"/>
      <c r="NR151" s="52"/>
      <c r="NS151" s="52"/>
      <c r="NT151" s="52"/>
      <c r="NU151" s="52"/>
      <c r="NV151" s="52"/>
      <c r="NW151" s="52"/>
      <c r="NX151" s="52"/>
      <c r="NY151" s="52"/>
      <c r="NZ151" s="52"/>
      <c r="OA151" s="52"/>
      <c r="OB151" s="52"/>
      <c r="OC151" s="52"/>
      <c r="OD151" s="52"/>
      <c r="OE151" s="52"/>
      <c r="OF151" s="52"/>
      <c r="OG151" s="52"/>
      <c r="OH151" s="52"/>
      <c r="OI151" s="52"/>
      <c r="OJ151" s="52"/>
      <c r="OK151" s="52"/>
      <c r="OL151" s="52"/>
      <c r="OM151" s="52"/>
      <c r="ON151" s="52"/>
    </row>
    <row r="152" spans="1:404" s="55" customFormat="1" ht="20.1" customHeight="1">
      <c r="A152" s="51" t="s">
        <v>359</v>
      </c>
      <c r="B152" s="44" t="s">
        <v>515</v>
      </c>
      <c r="C152" s="51"/>
      <c r="D152" s="43">
        <v>0</v>
      </c>
      <c r="E152" s="43">
        <v>0</v>
      </c>
      <c r="F152" s="43">
        <v>0</v>
      </c>
      <c r="G152" s="43">
        <v>0</v>
      </c>
      <c r="H152" s="51">
        <v>108</v>
      </c>
      <c r="I152" s="51">
        <v>1</v>
      </c>
      <c r="J152" s="43">
        <v>0</v>
      </c>
      <c r="K152" s="51">
        <v>0</v>
      </c>
      <c r="L152" s="43">
        <v>0</v>
      </c>
      <c r="M152" s="43">
        <v>0</v>
      </c>
      <c r="N152" s="51"/>
      <c r="O152" s="51"/>
      <c r="P152" s="45">
        <f>E152+G152+I152+K152+M152+O152</f>
        <v>1</v>
      </c>
      <c r="Q152" s="43">
        <v>1</v>
      </c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  <c r="HQ152" s="52"/>
      <c r="HR152" s="52"/>
      <c r="HS152" s="52"/>
      <c r="HT152" s="52"/>
      <c r="HU152" s="52"/>
      <c r="HV152" s="52"/>
      <c r="HW152" s="52"/>
      <c r="HX152" s="52"/>
      <c r="HY152" s="52"/>
      <c r="HZ152" s="52"/>
      <c r="IA152" s="52"/>
      <c r="IB152" s="52"/>
      <c r="IC152" s="52"/>
      <c r="ID152" s="52"/>
      <c r="IE152" s="52"/>
      <c r="IF152" s="52"/>
      <c r="IG152" s="52"/>
      <c r="IH152" s="52"/>
      <c r="II152" s="52"/>
      <c r="IJ152" s="52"/>
      <c r="IK152" s="52"/>
      <c r="IL152" s="52"/>
      <c r="IM152" s="52"/>
      <c r="IN152" s="52"/>
      <c r="IO152" s="52"/>
      <c r="IP152" s="52"/>
      <c r="IQ152" s="52"/>
      <c r="IR152" s="52"/>
      <c r="IS152" s="52"/>
      <c r="IT152" s="52"/>
      <c r="IU152" s="52"/>
      <c r="IV152" s="52"/>
      <c r="IW152" s="52"/>
      <c r="IX152" s="52"/>
      <c r="IY152" s="52"/>
      <c r="IZ152" s="52"/>
      <c r="JA152" s="52"/>
      <c r="JB152" s="52"/>
      <c r="JC152" s="52"/>
      <c r="JD152" s="52"/>
      <c r="JE152" s="52"/>
      <c r="JF152" s="52"/>
      <c r="JG152" s="52"/>
      <c r="JH152" s="52"/>
      <c r="JI152" s="52"/>
      <c r="JJ152" s="52"/>
      <c r="JK152" s="52"/>
      <c r="JL152" s="52"/>
      <c r="JM152" s="52"/>
      <c r="JN152" s="52"/>
      <c r="JO152" s="52"/>
      <c r="JP152" s="52"/>
      <c r="JQ152" s="52"/>
      <c r="JR152" s="52"/>
      <c r="JS152" s="52"/>
      <c r="JT152" s="52"/>
      <c r="JU152" s="52"/>
      <c r="JV152" s="52"/>
      <c r="JW152" s="52"/>
      <c r="JX152" s="52"/>
      <c r="JY152" s="52"/>
      <c r="JZ152" s="52"/>
      <c r="KA152" s="52"/>
      <c r="KB152" s="52"/>
      <c r="KC152" s="52"/>
      <c r="KD152" s="52"/>
      <c r="KE152" s="52"/>
      <c r="KF152" s="52"/>
      <c r="KG152" s="52"/>
      <c r="KH152" s="52"/>
      <c r="KI152" s="52"/>
      <c r="KJ152" s="52"/>
      <c r="KK152" s="52"/>
      <c r="KL152" s="52"/>
      <c r="KM152" s="52"/>
      <c r="KN152" s="52"/>
      <c r="KO152" s="52"/>
      <c r="KP152" s="52"/>
      <c r="KQ152" s="52"/>
      <c r="KR152" s="52"/>
      <c r="KS152" s="52"/>
      <c r="KT152" s="52"/>
      <c r="KU152" s="52"/>
      <c r="KV152" s="52"/>
      <c r="KW152" s="52"/>
      <c r="KX152" s="52"/>
      <c r="KY152" s="52"/>
      <c r="KZ152" s="52"/>
      <c r="LA152" s="52"/>
      <c r="LB152" s="52"/>
      <c r="LC152" s="52"/>
      <c r="LD152" s="52"/>
      <c r="LE152" s="52"/>
      <c r="LF152" s="52"/>
      <c r="LG152" s="52"/>
      <c r="LH152" s="52"/>
      <c r="LI152" s="52"/>
      <c r="LJ152" s="52"/>
      <c r="LK152" s="52"/>
      <c r="LL152" s="52"/>
      <c r="LM152" s="52"/>
      <c r="LN152" s="52"/>
      <c r="LO152" s="52"/>
      <c r="LP152" s="52"/>
      <c r="LQ152" s="52"/>
      <c r="LR152" s="52"/>
      <c r="LS152" s="52"/>
      <c r="LT152" s="52"/>
      <c r="LU152" s="52"/>
      <c r="LV152" s="52"/>
      <c r="LW152" s="52"/>
      <c r="LX152" s="52"/>
      <c r="LY152" s="52"/>
      <c r="LZ152" s="52"/>
      <c r="MA152" s="52"/>
      <c r="MB152" s="52"/>
      <c r="MC152" s="52"/>
      <c r="MD152" s="52"/>
      <c r="ME152" s="52"/>
      <c r="MF152" s="52"/>
      <c r="MG152" s="52"/>
      <c r="MH152" s="52"/>
      <c r="MI152" s="52"/>
      <c r="MJ152" s="52"/>
      <c r="MK152" s="52"/>
      <c r="ML152" s="52"/>
      <c r="MM152" s="52"/>
      <c r="MN152" s="52"/>
      <c r="MO152" s="52"/>
      <c r="MP152" s="52"/>
      <c r="MQ152" s="52"/>
      <c r="MR152" s="52"/>
      <c r="MS152" s="52"/>
      <c r="MT152" s="52"/>
      <c r="MU152" s="52"/>
      <c r="MV152" s="52"/>
      <c r="MW152" s="52"/>
      <c r="MX152" s="52"/>
      <c r="MY152" s="52"/>
      <c r="MZ152" s="52"/>
      <c r="NA152" s="52"/>
      <c r="NB152" s="52"/>
      <c r="NC152" s="52"/>
      <c r="ND152" s="52"/>
      <c r="NE152" s="52"/>
      <c r="NF152" s="52"/>
      <c r="NG152" s="52"/>
      <c r="NH152" s="52"/>
      <c r="NI152" s="52"/>
      <c r="NJ152" s="52"/>
      <c r="NK152" s="52"/>
      <c r="NL152" s="52"/>
      <c r="NM152" s="52"/>
      <c r="NN152" s="52"/>
      <c r="NO152" s="52"/>
      <c r="NP152" s="52"/>
      <c r="NQ152" s="52"/>
      <c r="NR152" s="52"/>
      <c r="NS152" s="52"/>
      <c r="NT152" s="52"/>
      <c r="NU152" s="52"/>
      <c r="NV152" s="52"/>
      <c r="NW152" s="52"/>
      <c r="NX152" s="52"/>
      <c r="NY152" s="52"/>
      <c r="NZ152" s="52"/>
      <c r="OA152" s="52"/>
      <c r="OB152" s="52"/>
      <c r="OC152" s="52"/>
      <c r="OD152" s="52"/>
      <c r="OE152" s="52"/>
      <c r="OF152" s="52"/>
      <c r="OG152" s="52"/>
      <c r="OH152" s="52"/>
      <c r="OI152" s="52"/>
      <c r="OJ152" s="52"/>
      <c r="OK152" s="52"/>
      <c r="OL152" s="52"/>
      <c r="OM152" s="52"/>
      <c r="ON152" s="52"/>
    </row>
    <row r="153" spans="1:404" s="55" customFormat="1" ht="20.1" customHeight="1">
      <c r="A153" s="51" t="s">
        <v>360</v>
      </c>
      <c r="B153" s="44" t="s">
        <v>516</v>
      </c>
      <c r="C153" s="51"/>
      <c r="D153" s="43">
        <v>0</v>
      </c>
      <c r="E153" s="43">
        <v>0</v>
      </c>
      <c r="F153" s="43">
        <v>0</v>
      </c>
      <c r="G153" s="43">
        <v>0</v>
      </c>
      <c r="H153" s="51">
        <v>109</v>
      </c>
      <c r="I153" s="51">
        <v>1</v>
      </c>
      <c r="J153" s="43">
        <v>0</v>
      </c>
      <c r="K153" s="51">
        <v>0</v>
      </c>
      <c r="L153" s="43">
        <v>0</v>
      </c>
      <c r="M153" s="43">
        <v>0</v>
      </c>
      <c r="N153" s="51"/>
      <c r="O153" s="51"/>
      <c r="P153" s="45">
        <f>E153+G153+I153+K153+M153+O153</f>
        <v>1</v>
      </c>
      <c r="Q153" s="43">
        <v>1</v>
      </c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  <c r="HQ153" s="52"/>
      <c r="HR153" s="52"/>
      <c r="HS153" s="52"/>
      <c r="HT153" s="52"/>
      <c r="HU153" s="52"/>
      <c r="HV153" s="52"/>
      <c r="HW153" s="52"/>
      <c r="HX153" s="52"/>
      <c r="HY153" s="52"/>
      <c r="HZ153" s="52"/>
      <c r="IA153" s="52"/>
      <c r="IB153" s="52"/>
      <c r="IC153" s="52"/>
      <c r="ID153" s="52"/>
      <c r="IE153" s="52"/>
      <c r="IF153" s="52"/>
      <c r="IG153" s="52"/>
      <c r="IH153" s="52"/>
      <c r="II153" s="52"/>
      <c r="IJ153" s="52"/>
      <c r="IK153" s="52"/>
      <c r="IL153" s="52"/>
      <c r="IM153" s="52"/>
      <c r="IN153" s="52"/>
      <c r="IO153" s="52"/>
      <c r="IP153" s="52"/>
      <c r="IQ153" s="52"/>
      <c r="IR153" s="52"/>
      <c r="IS153" s="52"/>
      <c r="IT153" s="52"/>
      <c r="IU153" s="52"/>
      <c r="IV153" s="52"/>
      <c r="IW153" s="52"/>
      <c r="IX153" s="52"/>
      <c r="IY153" s="52"/>
      <c r="IZ153" s="52"/>
      <c r="JA153" s="52"/>
      <c r="JB153" s="52"/>
      <c r="JC153" s="52"/>
      <c r="JD153" s="52"/>
      <c r="JE153" s="52"/>
      <c r="JF153" s="52"/>
      <c r="JG153" s="52"/>
      <c r="JH153" s="52"/>
      <c r="JI153" s="52"/>
      <c r="JJ153" s="52"/>
      <c r="JK153" s="52"/>
      <c r="JL153" s="52"/>
      <c r="JM153" s="52"/>
      <c r="JN153" s="52"/>
      <c r="JO153" s="52"/>
      <c r="JP153" s="52"/>
      <c r="JQ153" s="52"/>
      <c r="JR153" s="52"/>
      <c r="JS153" s="52"/>
      <c r="JT153" s="52"/>
      <c r="JU153" s="52"/>
      <c r="JV153" s="52"/>
      <c r="JW153" s="52"/>
      <c r="JX153" s="52"/>
      <c r="JY153" s="52"/>
      <c r="JZ153" s="52"/>
      <c r="KA153" s="52"/>
      <c r="KB153" s="52"/>
      <c r="KC153" s="52"/>
      <c r="KD153" s="52"/>
      <c r="KE153" s="52"/>
      <c r="KF153" s="52"/>
      <c r="KG153" s="52"/>
      <c r="KH153" s="52"/>
      <c r="KI153" s="52"/>
      <c r="KJ153" s="52"/>
      <c r="KK153" s="52"/>
      <c r="KL153" s="52"/>
      <c r="KM153" s="52"/>
      <c r="KN153" s="52"/>
      <c r="KO153" s="52"/>
      <c r="KP153" s="52"/>
      <c r="KQ153" s="52"/>
      <c r="KR153" s="52"/>
      <c r="KS153" s="52"/>
      <c r="KT153" s="52"/>
      <c r="KU153" s="52"/>
      <c r="KV153" s="52"/>
      <c r="KW153" s="52"/>
      <c r="KX153" s="52"/>
      <c r="KY153" s="52"/>
      <c r="KZ153" s="52"/>
      <c r="LA153" s="52"/>
      <c r="LB153" s="52"/>
      <c r="LC153" s="52"/>
      <c r="LD153" s="52"/>
      <c r="LE153" s="52"/>
      <c r="LF153" s="52"/>
      <c r="LG153" s="52"/>
      <c r="LH153" s="52"/>
      <c r="LI153" s="52"/>
      <c r="LJ153" s="52"/>
      <c r="LK153" s="52"/>
      <c r="LL153" s="52"/>
      <c r="LM153" s="52"/>
      <c r="LN153" s="52"/>
      <c r="LO153" s="52"/>
      <c r="LP153" s="52"/>
      <c r="LQ153" s="52"/>
      <c r="LR153" s="52"/>
      <c r="LS153" s="52"/>
      <c r="LT153" s="52"/>
      <c r="LU153" s="52"/>
      <c r="LV153" s="52"/>
      <c r="LW153" s="52"/>
      <c r="LX153" s="52"/>
      <c r="LY153" s="52"/>
      <c r="LZ153" s="52"/>
      <c r="MA153" s="52"/>
      <c r="MB153" s="52"/>
      <c r="MC153" s="52"/>
      <c r="MD153" s="52"/>
      <c r="ME153" s="52"/>
      <c r="MF153" s="52"/>
      <c r="MG153" s="52"/>
      <c r="MH153" s="52"/>
      <c r="MI153" s="52"/>
      <c r="MJ153" s="52"/>
      <c r="MK153" s="52"/>
      <c r="ML153" s="52"/>
      <c r="MM153" s="52"/>
      <c r="MN153" s="52"/>
      <c r="MO153" s="52"/>
      <c r="MP153" s="52"/>
      <c r="MQ153" s="52"/>
      <c r="MR153" s="52"/>
      <c r="MS153" s="52"/>
      <c r="MT153" s="52"/>
      <c r="MU153" s="52"/>
      <c r="MV153" s="52"/>
      <c r="MW153" s="52"/>
      <c r="MX153" s="52"/>
      <c r="MY153" s="52"/>
      <c r="MZ153" s="52"/>
      <c r="NA153" s="52"/>
      <c r="NB153" s="52"/>
      <c r="NC153" s="52"/>
      <c r="ND153" s="52"/>
      <c r="NE153" s="52"/>
      <c r="NF153" s="52"/>
      <c r="NG153" s="52"/>
      <c r="NH153" s="52"/>
      <c r="NI153" s="52"/>
      <c r="NJ153" s="52"/>
      <c r="NK153" s="52"/>
      <c r="NL153" s="52"/>
      <c r="NM153" s="52"/>
      <c r="NN153" s="52"/>
      <c r="NO153" s="52"/>
      <c r="NP153" s="52"/>
      <c r="NQ153" s="52"/>
      <c r="NR153" s="52"/>
      <c r="NS153" s="52"/>
      <c r="NT153" s="52"/>
      <c r="NU153" s="52"/>
      <c r="NV153" s="52"/>
      <c r="NW153" s="52"/>
      <c r="NX153" s="52"/>
      <c r="NY153" s="52"/>
      <c r="NZ153" s="52"/>
      <c r="OA153" s="52"/>
      <c r="OB153" s="52"/>
      <c r="OC153" s="52"/>
      <c r="OD153" s="52"/>
      <c r="OE153" s="52"/>
      <c r="OF153" s="52"/>
      <c r="OG153" s="52"/>
      <c r="OH153" s="52"/>
      <c r="OI153" s="52"/>
      <c r="OJ153" s="52"/>
      <c r="OK153" s="52"/>
      <c r="OL153" s="52"/>
      <c r="OM153" s="52"/>
      <c r="ON153" s="52"/>
    </row>
    <row r="154" spans="1:404" s="55" customFormat="1" ht="20.1" customHeight="1">
      <c r="A154" s="51" t="s">
        <v>361</v>
      </c>
      <c r="B154" s="44" t="s">
        <v>517</v>
      </c>
      <c r="C154" s="51"/>
      <c r="D154" s="43">
        <v>0</v>
      </c>
      <c r="E154" s="43">
        <v>0</v>
      </c>
      <c r="F154" s="43">
        <v>0</v>
      </c>
      <c r="G154" s="43">
        <v>0</v>
      </c>
      <c r="H154" s="51">
        <v>110</v>
      </c>
      <c r="I154" s="51">
        <v>1</v>
      </c>
      <c r="J154" s="43">
        <v>0</v>
      </c>
      <c r="K154" s="51">
        <v>0</v>
      </c>
      <c r="L154" s="43">
        <v>0</v>
      </c>
      <c r="M154" s="43">
        <v>0</v>
      </c>
      <c r="N154" s="51"/>
      <c r="O154" s="51"/>
      <c r="P154" s="45">
        <f>E154+G154+I154+K154+M154+O154</f>
        <v>1</v>
      </c>
      <c r="Q154" s="43">
        <v>1</v>
      </c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  <c r="IA154" s="52"/>
      <c r="IB154" s="52"/>
      <c r="IC154" s="52"/>
      <c r="ID154" s="52"/>
      <c r="IE154" s="52"/>
      <c r="IF154" s="52"/>
      <c r="IG154" s="52"/>
      <c r="IH154" s="52"/>
      <c r="II154" s="52"/>
      <c r="IJ154" s="52"/>
      <c r="IK154" s="52"/>
      <c r="IL154" s="52"/>
      <c r="IM154" s="52"/>
      <c r="IN154" s="52"/>
      <c r="IO154" s="52"/>
      <c r="IP154" s="52"/>
      <c r="IQ154" s="52"/>
      <c r="IR154" s="52"/>
      <c r="IS154" s="52"/>
      <c r="IT154" s="52"/>
      <c r="IU154" s="52"/>
      <c r="IV154" s="52"/>
      <c r="IW154" s="52"/>
      <c r="IX154" s="52"/>
      <c r="IY154" s="52"/>
      <c r="IZ154" s="52"/>
      <c r="JA154" s="52"/>
      <c r="JB154" s="52"/>
      <c r="JC154" s="52"/>
      <c r="JD154" s="52"/>
      <c r="JE154" s="52"/>
      <c r="JF154" s="52"/>
      <c r="JG154" s="52"/>
      <c r="JH154" s="52"/>
      <c r="JI154" s="52"/>
      <c r="JJ154" s="52"/>
      <c r="JK154" s="52"/>
      <c r="JL154" s="52"/>
      <c r="JM154" s="52"/>
      <c r="JN154" s="52"/>
      <c r="JO154" s="52"/>
      <c r="JP154" s="52"/>
      <c r="JQ154" s="52"/>
      <c r="JR154" s="52"/>
      <c r="JS154" s="52"/>
      <c r="JT154" s="52"/>
      <c r="JU154" s="52"/>
      <c r="JV154" s="52"/>
      <c r="JW154" s="52"/>
      <c r="JX154" s="52"/>
      <c r="JY154" s="52"/>
      <c r="JZ154" s="52"/>
      <c r="KA154" s="52"/>
      <c r="KB154" s="52"/>
      <c r="KC154" s="52"/>
      <c r="KD154" s="52"/>
      <c r="KE154" s="52"/>
      <c r="KF154" s="52"/>
      <c r="KG154" s="52"/>
      <c r="KH154" s="52"/>
      <c r="KI154" s="52"/>
      <c r="KJ154" s="52"/>
      <c r="KK154" s="52"/>
      <c r="KL154" s="52"/>
      <c r="KM154" s="52"/>
      <c r="KN154" s="52"/>
      <c r="KO154" s="52"/>
      <c r="KP154" s="52"/>
      <c r="KQ154" s="52"/>
      <c r="KR154" s="52"/>
      <c r="KS154" s="52"/>
      <c r="KT154" s="52"/>
      <c r="KU154" s="52"/>
      <c r="KV154" s="52"/>
      <c r="KW154" s="52"/>
      <c r="KX154" s="52"/>
      <c r="KY154" s="52"/>
      <c r="KZ154" s="52"/>
      <c r="LA154" s="52"/>
      <c r="LB154" s="52"/>
      <c r="LC154" s="52"/>
      <c r="LD154" s="52"/>
      <c r="LE154" s="52"/>
      <c r="LF154" s="52"/>
      <c r="LG154" s="52"/>
      <c r="LH154" s="52"/>
      <c r="LI154" s="52"/>
      <c r="LJ154" s="52"/>
      <c r="LK154" s="52"/>
      <c r="LL154" s="52"/>
      <c r="LM154" s="52"/>
      <c r="LN154" s="52"/>
      <c r="LO154" s="52"/>
      <c r="LP154" s="52"/>
      <c r="LQ154" s="52"/>
      <c r="LR154" s="52"/>
      <c r="LS154" s="52"/>
      <c r="LT154" s="52"/>
      <c r="LU154" s="52"/>
      <c r="LV154" s="52"/>
      <c r="LW154" s="52"/>
      <c r="LX154" s="52"/>
      <c r="LY154" s="52"/>
      <c r="LZ154" s="52"/>
      <c r="MA154" s="52"/>
      <c r="MB154" s="52"/>
      <c r="MC154" s="52"/>
      <c r="MD154" s="52"/>
      <c r="ME154" s="52"/>
      <c r="MF154" s="52"/>
      <c r="MG154" s="52"/>
      <c r="MH154" s="52"/>
      <c r="MI154" s="52"/>
      <c r="MJ154" s="52"/>
      <c r="MK154" s="52"/>
      <c r="ML154" s="52"/>
      <c r="MM154" s="52"/>
      <c r="MN154" s="52"/>
      <c r="MO154" s="52"/>
      <c r="MP154" s="52"/>
      <c r="MQ154" s="52"/>
      <c r="MR154" s="52"/>
      <c r="MS154" s="52"/>
      <c r="MT154" s="52"/>
      <c r="MU154" s="52"/>
      <c r="MV154" s="52"/>
      <c r="MW154" s="52"/>
      <c r="MX154" s="52"/>
      <c r="MY154" s="52"/>
      <c r="MZ154" s="52"/>
      <c r="NA154" s="52"/>
      <c r="NB154" s="52"/>
      <c r="NC154" s="52"/>
      <c r="ND154" s="52"/>
      <c r="NE154" s="52"/>
      <c r="NF154" s="52"/>
      <c r="NG154" s="52"/>
      <c r="NH154" s="52"/>
      <c r="NI154" s="52"/>
      <c r="NJ154" s="52"/>
      <c r="NK154" s="52"/>
      <c r="NL154" s="52"/>
      <c r="NM154" s="52"/>
      <c r="NN154" s="52"/>
      <c r="NO154" s="52"/>
      <c r="NP154" s="52"/>
      <c r="NQ154" s="52"/>
      <c r="NR154" s="52"/>
      <c r="NS154" s="52"/>
      <c r="NT154" s="52"/>
      <c r="NU154" s="52"/>
      <c r="NV154" s="52"/>
      <c r="NW154" s="52"/>
      <c r="NX154" s="52"/>
      <c r="NY154" s="52"/>
      <c r="NZ154" s="52"/>
      <c r="OA154" s="52"/>
      <c r="OB154" s="52"/>
      <c r="OC154" s="52"/>
      <c r="OD154" s="52"/>
      <c r="OE154" s="52"/>
      <c r="OF154" s="52"/>
      <c r="OG154" s="52"/>
      <c r="OH154" s="52"/>
      <c r="OI154" s="52"/>
      <c r="OJ154" s="52"/>
      <c r="OK154" s="52"/>
      <c r="OL154" s="52"/>
      <c r="OM154" s="52"/>
      <c r="ON154" s="52"/>
    </row>
    <row r="155" spans="1:404" s="55" customFormat="1" ht="20.1" customHeight="1">
      <c r="A155" s="51" t="s">
        <v>362</v>
      </c>
      <c r="B155" s="44" t="s">
        <v>465</v>
      </c>
      <c r="C155" s="51"/>
      <c r="D155" s="43">
        <v>0</v>
      </c>
      <c r="E155" s="43">
        <v>0</v>
      </c>
      <c r="F155" s="43">
        <v>0</v>
      </c>
      <c r="G155" s="43">
        <v>0</v>
      </c>
      <c r="H155" s="51">
        <v>111</v>
      </c>
      <c r="I155" s="51">
        <v>1</v>
      </c>
      <c r="J155" s="43">
        <v>0</v>
      </c>
      <c r="K155" s="51">
        <v>0</v>
      </c>
      <c r="L155" s="43">
        <v>0</v>
      </c>
      <c r="M155" s="43">
        <v>0</v>
      </c>
      <c r="N155" s="51"/>
      <c r="O155" s="51"/>
      <c r="P155" s="45">
        <f>E155+G155+I155+K155+M155+O155</f>
        <v>1</v>
      </c>
      <c r="Q155" s="43">
        <v>1</v>
      </c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  <c r="HQ155" s="52"/>
      <c r="HR155" s="52"/>
      <c r="HS155" s="52"/>
      <c r="HT155" s="52"/>
      <c r="HU155" s="52"/>
      <c r="HV155" s="52"/>
      <c r="HW155" s="52"/>
      <c r="HX155" s="52"/>
      <c r="HY155" s="52"/>
      <c r="HZ155" s="52"/>
      <c r="IA155" s="52"/>
      <c r="IB155" s="52"/>
      <c r="IC155" s="52"/>
      <c r="ID155" s="52"/>
      <c r="IE155" s="52"/>
      <c r="IF155" s="52"/>
      <c r="IG155" s="52"/>
      <c r="IH155" s="52"/>
      <c r="II155" s="52"/>
      <c r="IJ155" s="52"/>
      <c r="IK155" s="52"/>
      <c r="IL155" s="52"/>
      <c r="IM155" s="52"/>
      <c r="IN155" s="52"/>
      <c r="IO155" s="52"/>
      <c r="IP155" s="52"/>
      <c r="IQ155" s="52"/>
      <c r="IR155" s="52"/>
      <c r="IS155" s="52"/>
      <c r="IT155" s="52"/>
      <c r="IU155" s="52"/>
      <c r="IV155" s="52"/>
      <c r="IW155" s="52"/>
      <c r="IX155" s="52"/>
      <c r="IY155" s="52"/>
      <c r="IZ155" s="52"/>
      <c r="JA155" s="52"/>
      <c r="JB155" s="52"/>
      <c r="JC155" s="52"/>
      <c r="JD155" s="52"/>
      <c r="JE155" s="52"/>
      <c r="JF155" s="52"/>
      <c r="JG155" s="52"/>
      <c r="JH155" s="52"/>
      <c r="JI155" s="52"/>
      <c r="JJ155" s="52"/>
      <c r="JK155" s="52"/>
      <c r="JL155" s="52"/>
      <c r="JM155" s="52"/>
      <c r="JN155" s="52"/>
      <c r="JO155" s="52"/>
      <c r="JP155" s="52"/>
      <c r="JQ155" s="52"/>
      <c r="JR155" s="52"/>
      <c r="JS155" s="52"/>
      <c r="JT155" s="52"/>
      <c r="JU155" s="52"/>
      <c r="JV155" s="52"/>
      <c r="JW155" s="52"/>
      <c r="JX155" s="52"/>
      <c r="JY155" s="52"/>
      <c r="JZ155" s="52"/>
      <c r="KA155" s="52"/>
      <c r="KB155" s="52"/>
      <c r="KC155" s="52"/>
      <c r="KD155" s="52"/>
      <c r="KE155" s="52"/>
      <c r="KF155" s="52"/>
      <c r="KG155" s="52"/>
      <c r="KH155" s="52"/>
      <c r="KI155" s="52"/>
      <c r="KJ155" s="52"/>
      <c r="KK155" s="52"/>
      <c r="KL155" s="52"/>
      <c r="KM155" s="52"/>
      <c r="KN155" s="52"/>
      <c r="KO155" s="52"/>
      <c r="KP155" s="52"/>
      <c r="KQ155" s="52"/>
      <c r="KR155" s="52"/>
      <c r="KS155" s="52"/>
      <c r="KT155" s="52"/>
      <c r="KU155" s="52"/>
      <c r="KV155" s="52"/>
      <c r="KW155" s="52"/>
      <c r="KX155" s="52"/>
      <c r="KY155" s="52"/>
      <c r="KZ155" s="52"/>
      <c r="LA155" s="52"/>
      <c r="LB155" s="52"/>
      <c r="LC155" s="52"/>
      <c r="LD155" s="52"/>
      <c r="LE155" s="52"/>
      <c r="LF155" s="52"/>
      <c r="LG155" s="52"/>
      <c r="LH155" s="52"/>
      <c r="LI155" s="52"/>
      <c r="LJ155" s="52"/>
      <c r="LK155" s="52"/>
      <c r="LL155" s="52"/>
      <c r="LM155" s="52"/>
      <c r="LN155" s="52"/>
      <c r="LO155" s="52"/>
      <c r="LP155" s="52"/>
      <c r="LQ155" s="52"/>
      <c r="LR155" s="52"/>
      <c r="LS155" s="52"/>
      <c r="LT155" s="52"/>
      <c r="LU155" s="52"/>
      <c r="LV155" s="52"/>
      <c r="LW155" s="52"/>
      <c r="LX155" s="52"/>
      <c r="LY155" s="52"/>
      <c r="LZ155" s="52"/>
      <c r="MA155" s="52"/>
      <c r="MB155" s="52"/>
      <c r="MC155" s="52"/>
      <c r="MD155" s="52"/>
      <c r="ME155" s="52"/>
      <c r="MF155" s="52"/>
      <c r="MG155" s="52"/>
      <c r="MH155" s="52"/>
      <c r="MI155" s="52"/>
      <c r="MJ155" s="52"/>
      <c r="MK155" s="52"/>
      <c r="ML155" s="52"/>
      <c r="MM155" s="52"/>
      <c r="MN155" s="52"/>
      <c r="MO155" s="52"/>
      <c r="MP155" s="52"/>
      <c r="MQ155" s="52"/>
      <c r="MR155" s="52"/>
      <c r="MS155" s="52"/>
      <c r="MT155" s="52"/>
      <c r="MU155" s="52"/>
      <c r="MV155" s="52"/>
      <c r="MW155" s="52"/>
      <c r="MX155" s="52"/>
      <c r="MY155" s="52"/>
      <c r="MZ155" s="52"/>
      <c r="NA155" s="52"/>
      <c r="NB155" s="52"/>
      <c r="NC155" s="52"/>
      <c r="ND155" s="52"/>
      <c r="NE155" s="52"/>
      <c r="NF155" s="52"/>
      <c r="NG155" s="52"/>
      <c r="NH155" s="52"/>
      <c r="NI155" s="52"/>
      <c r="NJ155" s="52"/>
      <c r="NK155" s="52"/>
      <c r="NL155" s="52"/>
      <c r="NM155" s="52"/>
      <c r="NN155" s="52"/>
      <c r="NO155" s="52"/>
      <c r="NP155" s="52"/>
      <c r="NQ155" s="52"/>
      <c r="NR155" s="52"/>
      <c r="NS155" s="52"/>
      <c r="NT155" s="52"/>
      <c r="NU155" s="52"/>
      <c r="NV155" s="52"/>
      <c r="NW155" s="52"/>
      <c r="NX155" s="52"/>
      <c r="NY155" s="52"/>
      <c r="NZ155" s="52"/>
      <c r="OA155" s="52"/>
      <c r="OB155" s="52"/>
      <c r="OC155" s="52"/>
      <c r="OD155" s="52"/>
      <c r="OE155" s="52"/>
      <c r="OF155" s="52"/>
      <c r="OG155" s="52"/>
      <c r="OH155" s="52"/>
      <c r="OI155" s="52"/>
      <c r="OJ155" s="52"/>
      <c r="OK155" s="52"/>
      <c r="OL155" s="52"/>
      <c r="OM155" s="52"/>
      <c r="ON155" s="52"/>
    </row>
    <row r="156" spans="1:404" s="55" customFormat="1" ht="20.1" customHeight="1">
      <c r="A156" s="51" t="s">
        <v>363</v>
      </c>
      <c r="B156" s="44" t="s">
        <v>518</v>
      </c>
      <c r="C156" s="51"/>
      <c r="D156" s="43">
        <v>0</v>
      </c>
      <c r="E156" s="43">
        <v>0</v>
      </c>
      <c r="F156" s="43">
        <v>0</v>
      </c>
      <c r="G156" s="43">
        <v>0</v>
      </c>
      <c r="H156" s="51">
        <v>112</v>
      </c>
      <c r="I156" s="51">
        <v>1</v>
      </c>
      <c r="J156" s="43">
        <v>0</v>
      </c>
      <c r="K156" s="51">
        <v>0</v>
      </c>
      <c r="L156" s="43">
        <v>0</v>
      </c>
      <c r="M156" s="43">
        <v>0</v>
      </c>
      <c r="N156" s="51"/>
      <c r="O156" s="51"/>
      <c r="P156" s="45">
        <f>E156+G156+I156+K156+M156+O156</f>
        <v>1</v>
      </c>
      <c r="Q156" s="43">
        <v>1</v>
      </c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  <c r="IT156" s="52"/>
      <c r="IU156" s="52"/>
      <c r="IV156" s="52"/>
      <c r="IW156" s="52"/>
      <c r="IX156" s="52"/>
      <c r="IY156" s="52"/>
      <c r="IZ156" s="52"/>
      <c r="JA156" s="52"/>
      <c r="JB156" s="52"/>
      <c r="JC156" s="52"/>
      <c r="JD156" s="52"/>
      <c r="JE156" s="52"/>
      <c r="JF156" s="52"/>
      <c r="JG156" s="52"/>
      <c r="JH156" s="52"/>
      <c r="JI156" s="52"/>
      <c r="JJ156" s="52"/>
      <c r="JK156" s="52"/>
      <c r="JL156" s="52"/>
      <c r="JM156" s="52"/>
      <c r="JN156" s="52"/>
      <c r="JO156" s="52"/>
      <c r="JP156" s="52"/>
      <c r="JQ156" s="52"/>
      <c r="JR156" s="52"/>
      <c r="JS156" s="52"/>
      <c r="JT156" s="52"/>
      <c r="JU156" s="52"/>
      <c r="JV156" s="52"/>
      <c r="JW156" s="52"/>
      <c r="JX156" s="52"/>
      <c r="JY156" s="52"/>
      <c r="JZ156" s="52"/>
      <c r="KA156" s="52"/>
      <c r="KB156" s="52"/>
      <c r="KC156" s="52"/>
      <c r="KD156" s="52"/>
      <c r="KE156" s="52"/>
      <c r="KF156" s="52"/>
      <c r="KG156" s="52"/>
      <c r="KH156" s="52"/>
      <c r="KI156" s="52"/>
      <c r="KJ156" s="52"/>
      <c r="KK156" s="52"/>
      <c r="KL156" s="52"/>
      <c r="KM156" s="52"/>
      <c r="KN156" s="52"/>
      <c r="KO156" s="52"/>
      <c r="KP156" s="52"/>
      <c r="KQ156" s="52"/>
      <c r="KR156" s="52"/>
      <c r="KS156" s="52"/>
      <c r="KT156" s="52"/>
      <c r="KU156" s="52"/>
      <c r="KV156" s="52"/>
      <c r="KW156" s="52"/>
      <c r="KX156" s="52"/>
      <c r="KY156" s="52"/>
      <c r="KZ156" s="52"/>
      <c r="LA156" s="52"/>
      <c r="LB156" s="52"/>
      <c r="LC156" s="52"/>
      <c r="LD156" s="52"/>
      <c r="LE156" s="52"/>
      <c r="LF156" s="52"/>
      <c r="LG156" s="52"/>
      <c r="LH156" s="52"/>
      <c r="LI156" s="52"/>
      <c r="LJ156" s="52"/>
      <c r="LK156" s="52"/>
      <c r="LL156" s="52"/>
      <c r="LM156" s="52"/>
      <c r="LN156" s="52"/>
      <c r="LO156" s="52"/>
      <c r="LP156" s="52"/>
      <c r="LQ156" s="52"/>
      <c r="LR156" s="52"/>
      <c r="LS156" s="52"/>
      <c r="LT156" s="52"/>
      <c r="LU156" s="52"/>
      <c r="LV156" s="52"/>
      <c r="LW156" s="52"/>
      <c r="LX156" s="52"/>
      <c r="LY156" s="52"/>
      <c r="LZ156" s="52"/>
      <c r="MA156" s="52"/>
      <c r="MB156" s="52"/>
      <c r="MC156" s="52"/>
      <c r="MD156" s="52"/>
      <c r="ME156" s="52"/>
      <c r="MF156" s="52"/>
      <c r="MG156" s="52"/>
      <c r="MH156" s="52"/>
      <c r="MI156" s="52"/>
      <c r="MJ156" s="52"/>
      <c r="MK156" s="52"/>
      <c r="ML156" s="52"/>
      <c r="MM156" s="52"/>
      <c r="MN156" s="52"/>
      <c r="MO156" s="52"/>
      <c r="MP156" s="52"/>
      <c r="MQ156" s="52"/>
      <c r="MR156" s="52"/>
      <c r="MS156" s="52"/>
      <c r="MT156" s="52"/>
      <c r="MU156" s="52"/>
      <c r="MV156" s="52"/>
      <c r="MW156" s="52"/>
      <c r="MX156" s="52"/>
      <c r="MY156" s="52"/>
      <c r="MZ156" s="52"/>
      <c r="NA156" s="52"/>
      <c r="NB156" s="52"/>
      <c r="NC156" s="52"/>
      <c r="ND156" s="52"/>
      <c r="NE156" s="52"/>
      <c r="NF156" s="52"/>
      <c r="NG156" s="52"/>
      <c r="NH156" s="52"/>
      <c r="NI156" s="52"/>
      <c r="NJ156" s="52"/>
      <c r="NK156" s="52"/>
      <c r="NL156" s="52"/>
      <c r="NM156" s="52"/>
      <c r="NN156" s="52"/>
      <c r="NO156" s="52"/>
      <c r="NP156" s="52"/>
      <c r="NQ156" s="52"/>
      <c r="NR156" s="52"/>
      <c r="NS156" s="52"/>
      <c r="NT156" s="52"/>
      <c r="NU156" s="52"/>
      <c r="NV156" s="52"/>
      <c r="NW156" s="52"/>
      <c r="NX156" s="52"/>
      <c r="NY156" s="52"/>
      <c r="NZ156" s="52"/>
      <c r="OA156" s="52"/>
      <c r="OB156" s="52"/>
      <c r="OC156" s="52"/>
      <c r="OD156" s="52"/>
      <c r="OE156" s="52"/>
      <c r="OF156" s="52"/>
      <c r="OG156" s="52"/>
      <c r="OH156" s="52"/>
      <c r="OI156" s="52"/>
      <c r="OJ156" s="52"/>
      <c r="OK156" s="52"/>
      <c r="OL156" s="52"/>
      <c r="OM156" s="52"/>
      <c r="ON156" s="52"/>
    </row>
    <row r="157" spans="1:404" s="55" customFormat="1" ht="20.1" customHeight="1">
      <c r="A157" s="51" t="s">
        <v>364</v>
      </c>
      <c r="B157" s="44" t="s">
        <v>519</v>
      </c>
      <c r="C157" s="51"/>
      <c r="D157" s="43">
        <v>0</v>
      </c>
      <c r="E157" s="43">
        <v>0</v>
      </c>
      <c r="F157" s="43">
        <v>0</v>
      </c>
      <c r="G157" s="43">
        <v>0</v>
      </c>
      <c r="H157" s="51">
        <v>113</v>
      </c>
      <c r="I157" s="51">
        <v>1</v>
      </c>
      <c r="J157" s="43">
        <v>0</v>
      </c>
      <c r="K157" s="51">
        <v>0</v>
      </c>
      <c r="L157" s="43">
        <v>0</v>
      </c>
      <c r="M157" s="43">
        <v>0</v>
      </c>
      <c r="N157" s="51"/>
      <c r="O157" s="51"/>
      <c r="P157" s="45">
        <f>E157+G157+I157+K157+M157+O157</f>
        <v>1</v>
      </c>
      <c r="Q157" s="43">
        <v>1</v>
      </c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  <c r="IU157" s="52"/>
      <c r="IV157" s="52"/>
      <c r="IW157" s="52"/>
      <c r="IX157" s="52"/>
      <c r="IY157" s="52"/>
      <c r="IZ157" s="52"/>
      <c r="JA157" s="52"/>
      <c r="JB157" s="52"/>
      <c r="JC157" s="52"/>
      <c r="JD157" s="52"/>
      <c r="JE157" s="52"/>
      <c r="JF157" s="52"/>
      <c r="JG157" s="52"/>
      <c r="JH157" s="52"/>
      <c r="JI157" s="52"/>
      <c r="JJ157" s="52"/>
      <c r="JK157" s="52"/>
      <c r="JL157" s="52"/>
      <c r="JM157" s="52"/>
      <c r="JN157" s="52"/>
      <c r="JO157" s="52"/>
      <c r="JP157" s="52"/>
      <c r="JQ157" s="52"/>
      <c r="JR157" s="52"/>
      <c r="JS157" s="52"/>
      <c r="JT157" s="52"/>
      <c r="JU157" s="52"/>
      <c r="JV157" s="52"/>
      <c r="JW157" s="52"/>
      <c r="JX157" s="52"/>
      <c r="JY157" s="52"/>
      <c r="JZ157" s="52"/>
      <c r="KA157" s="52"/>
      <c r="KB157" s="52"/>
      <c r="KC157" s="52"/>
      <c r="KD157" s="52"/>
      <c r="KE157" s="52"/>
      <c r="KF157" s="52"/>
      <c r="KG157" s="52"/>
      <c r="KH157" s="52"/>
      <c r="KI157" s="52"/>
      <c r="KJ157" s="52"/>
      <c r="KK157" s="52"/>
      <c r="KL157" s="52"/>
      <c r="KM157" s="52"/>
      <c r="KN157" s="52"/>
      <c r="KO157" s="52"/>
      <c r="KP157" s="52"/>
      <c r="KQ157" s="52"/>
      <c r="KR157" s="52"/>
      <c r="KS157" s="52"/>
      <c r="KT157" s="52"/>
      <c r="KU157" s="52"/>
      <c r="KV157" s="52"/>
      <c r="KW157" s="52"/>
      <c r="KX157" s="52"/>
      <c r="KY157" s="52"/>
      <c r="KZ157" s="52"/>
      <c r="LA157" s="52"/>
      <c r="LB157" s="52"/>
      <c r="LC157" s="52"/>
      <c r="LD157" s="52"/>
      <c r="LE157" s="52"/>
      <c r="LF157" s="52"/>
      <c r="LG157" s="52"/>
      <c r="LH157" s="52"/>
      <c r="LI157" s="52"/>
      <c r="LJ157" s="52"/>
      <c r="LK157" s="52"/>
      <c r="LL157" s="52"/>
      <c r="LM157" s="52"/>
      <c r="LN157" s="52"/>
      <c r="LO157" s="52"/>
      <c r="LP157" s="52"/>
      <c r="LQ157" s="52"/>
      <c r="LR157" s="52"/>
      <c r="LS157" s="52"/>
      <c r="LT157" s="52"/>
      <c r="LU157" s="52"/>
      <c r="LV157" s="52"/>
      <c r="LW157" s="52"/>
      <c r="LX157" s="52"/>
      <c r="LY157" s="52"/>
      <c r="LZ157" s="52"/>
      <c r="MA157" s="52"/>
      <c r="MB157" s="52"/>
      <c r="MC157" s="52"/>
      <c r="MD157" s="52"/>
      <c r="ME157" s="52"/>
      <c r="MF157" s="52"/>
      <c r="MG157" s="52"/>
      <c r="MH157" s="52"/>
      <c r="MI157" s="52"/>
      <c r="MJ157" s="52"/>
      <c r="MK157" s="52"/>
      <c r="ML157" s="52"/>
      <c r="MM157" s="52"/>
      <c r="MN157" s="52"/>
      <c r="MO157" s="52"/>
      <c r="MP157" s="52"/>
      <c r="MQ157" s="52"/>
      <c r="MR157" s="52"/>
      <c r="MS157" s="52"/>
      <c r="MT157" s="52"/>
      <c r="MU157" s="52"/>
      <c r="MV157" s="52"/>
      <c r="MW157" s="52"/>
      <c r="MX157" s="52"/>
      <c r="MY157" s="52"/>
      <c r="MZ157" s="52"/>
      <c r="NA157" s="52"/>
      <c r="NB157" s="52"/>
      <c r="NC157" s="52"/>
      <c r="ND157" s="52"/>
      <c r="NE157" s="52"/>
      <c r="NF157" s="52"/>
      <c r="NG157" s="52"/>
      <c r="NH157" s="52"/>
      <c r="NI157" s="52"/>
      <c r="NJ157" s="52"/>
      <c r="NK157" s="52"/>
      <c r="NL157" s="52"/>
      <c r="NM157" s="52"/>
      <c r="NN157" s="52"/>
      <c r="NO157" s="52"/>
      <c r="NP157" s="52"/>
      <c r="NQ157" s="52"/>
      <c r="NR157" s="52"/>
      <c r="NS157" s="52"/>
      <c r="NT157" s="52"/>
      <c r="NU157" s="52"/>
      <c r="NV157" s="52"/>
      <c r="NW157" s="52"/>
      <c r="NX157" s="52"/>
      <c r="NY157" s="52"/>
      <c r="NZ157" s="52"/>
      <c r="OA157" s="52"/>
      <c r="OB157" s="52"/>
      <c r="OC157" s="52"/>
      <c r="OD157" s="52"/>
      <c r="OE157" s="52"/>
      <c r="OF157" s="52"/>
      <c r="OG157" s="52"/>
      <c r="OH157" s="52"/>
      <c r="OI157" s="52"/>
      <c r="OJ157" s="52"/>
      <c r="OK157" s="52"/>
      <c r="OL157" s="52"/>
      <c r="OM157" s="52"/>
      <c r="ON157" s="52"/>
    </row>
    <row r="158" spans="1:404" s="55" customFormat="1" ht="20.1" customHeight="1">
      <c r="A158" s="51" t="s">
        <v>365</v>
      </c>
      <c r="B158" s="44" t="s">
        <v>520</v>
      </c>
      <c r="C158" s="51"/>
      <c r="D158" s="43">
        <v>0</v>
      </c>
      <c r="E158" s="43">
        <v>0</v>
      </c>
      <c r="F158" s="43">
        <v>0</v>
      </c>
      <c r="G158" s="43">
        <v>0</v>
      </c>
      <c r="H158" s="51">
        <v>114</v>
      </c>
      <c r="I158" s="51">
        <v>1</v>
      </c>
      <c r="J158" s="43">
        <v>0</v>
      </c>
      <c r="K158" s="51">
        <v>0</v>
      </c>
      <c r="L158" s="43">
        <v>0</v>
      </c>
      <c r="M158" s="43">
        <v>0</v>
      </c>
      <c r="N158" s="51"/>
      <c r="O158" s="51"/>
      <c r="P158" s="45">
        <f>E158+G158+I158+K158+M158+O158</f>
        <v>1</v>
      </c>
      <c r="Q158" s="43">
        <v>1</v>
      </c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  <c r="IU158" s="52"/>
      <c r="IV158" s="52"/>
      <c r="IW158" s="52"/>
      <c r="IX158" s="52"/>
      <c r="IY158" s="52"/>
      <c r="IZ158" s="52"/>
      <c r="JA158" s="52"/>
      <c r="JB158" s="52"/>
      <c r="JC158" s="52"/>
      <c r="JD158" s="52"/>
      <c r="JE158" s="52"/>
      <c r="JF158" s="52"/>
      <c r="JG158" s="52"/>
      <c r="JH158" s="52"/>
      <c r="JI158" s="52"/>
      <c r="JJ158" s="52"/>
      <c r="JK158" s="52"/>
      <c r="JL158" s="52"/>
      <c r="JM158" s="52"/>
      <c r="JN158" s="52"/>
      <c r="JO158" s="52"/>
      <c r="JP158" s="52"/>
      <c r="JQ158" s="52"/>
      <c r="JR158" s="52"/>
      <c r="JS158" s="52"/>
      <c r="JT158" s="52"/>
      <c r="JU158" s="52"/>
      <c r="JV158" s="52"/>
      <c r="JW158" s="52"/>
      <c r="JX158" s="52"/>
      <c r="JY158" s="52"/>
      <c r="JZ158" s="52"/>
      <c r="KA158" s="52"/>
      <c r="KB158" s="52"/>
      <c r="KC158" s="52"/>
      <c r="KD158" s="52"/>
      <c r="KE158" s="52"/>
      <c r="KF158" s="52"/>
      <c r="KG158" s="52"/>
      <c r="KH158" s="52"/>
      <c r="KI158" s="52"/>
      <c r="KJ158" s="52"/>
      <c r="KK158" s="52"/>
      <c r="KL158" s="52"/>
      <c r="KM158" s="52"/>
      <c r="KN158" s="52"/>
      <c r="KO158" s="52"/>
      <c r="KP158" s="52"/>
      <c r="KQ158" s="52"/>
      <c r="KR158" s="52"/>
      <c r="KS158" s="52"/>
      <c r="KT158" s="52"/>
      <c r="KU158" s="52"/>
      <c r="KV158" s="52"/>
      <c r="KW158" s="52"/>
      <c r="KX158" s="52"/>
      <c r="KY158" s="52"/>
      <c r="KZ158" s="52"/>
      <c r="LA158" s="52"/>
      <c r="LB158" s="52"/>
      <c r="LC158" s="52"/>
      <c r="LD158" s="52"/>
      <c r="LE158" s="52"/>
      <c r="LF158" s="52"/>
      <c r="LG158" s="52"/>
      <c r="LH158" s="52"/>
      <c r="LI158" s="52"/>
      <c r="LJ158" s="52"/>
      <c r="LK158" s="52"/>
      <c r="LL158" s="52"/>
      <c r="LM158" s="52"/>
      <c r="LN158" s="52"/>
      <c r="LO158" s="52"/>
      <c r="LP158" s="52"/>
      <c r="LQ158" s="52"/>
      <c r="LR158" s="52"/>
      <c r="LS158" s="52"/>
      <c r="LT158" s="52"/>
      <c r="LU158" s="52"/>
      <c r="LV158" s="52"/>
      <c r="LW158" s="52"/>
      <c r="LX158" s="52"/>
      <c r="LY158" s="52"/>
      <c r="LZ158" s="52"/>
      <c r="MA158" s="52"/>
      <c r="MB158" s="52"/>
      <c r="MC158" s="52"/>
      <c r="MD158" s="52"/>
      <c r="ME158" s="52"/>
      <c r="MF158" s="52"/>
      <c r="MG158" s="52"/>
      <c r="MH158" s="52"/>
      <c r="MI158" s="52"/>
      <c r="MJ158" s="52"/>
      <c r="MK158" s="52"/>
      <c r="ML158" s="52"/>
      <c r="MM158" s="52"/>
      <c r="MN158" s="52"/>
      <c r="MO158" s="52"/>
      <c r="MP158" s="52"/>
      <c r="MQ158" s="52"/>
      <c r="MR158" s="52"/>
      <c r="MS158" s="52"/>
      <c r="MT158" s="52"/>
      <c r="MU158" s="52"/>
      <c r="MV158" s="52"/>
      <c r="MW158" s="52"/>
      <c r="MX158" s="52"/>
      <c r="MY158" s="52"/>
      <c r="MZ158" s="52"/>
      <c r="NA158" s="52"/>
      <c r="NB158" s="52"/>
      <c r="NC158" s="52"/>
      <c r="ND158" s="52"/>
      <c r="NE158" s="52"/>
      <c r="NF158" s="52"/>
      <c r="NG158" s="52"/>
      <c r="NH158" s="52"/>
      <c r="NI158" s="52"/>
      <c r="NJ158" s="52"/>
      <c r="NK158" s="52"/>
      <c r="NL158" s="52"/>
      <c r="NM158" s="52"/>
      <c r="NN158" s="52"/>
      <c r="NO158" s="52"/>
      <c r="NP158" s="52"/>
      <c r="NQ158" s="52"/>
      <c r="NR158" s="52"/>
      <c r="NS158" s="52"/>
      <c r="NT158" s="52"/>
      <c r="NU158" s="52"/>
      <c r="NV158" s="52"/>
      <c r="NW158" s="52"/>
      <c r="NX158" s="52"/>
      <c r="NY158" s="52"/>
      <c r="NZ158" s="52"/>
      <c r="OA158" s="52"/>
      <c r="OB158" s="52"/>
      <c r="OC158" s="52"/>
      <c r="OD158" s="52"/>
      <c r="OE158" s="52"/>
      <c r="OF158" s="52"/>
      <c r="OG158" s="52"/>
      <c r="OH158" s="52"/>
      <c r="OI158" s="52"/>
      <c r="OJ158" s="52"/>
      <c r="OK158" s="52"/>
      <c r="OL158" s="52"/>
      <c r="OM158" s="52"/>
      <c r="ON158" s="52"/>
    </row>
    <row r="159" spans="1:404" s="55" customFormat="1" ht="20.1" customHeight="1">
      <c r="A159" s="51" t="s">
        <v>366</v>
      </c>
      <c r="B159" s="44" t="s">
        <v>521</v>
      </c>
      <c r="C159" s="51"/>
      <c r="D159" s="43">
        <v>0</v>
      </c>
      <c r="E159" s="43">
        <v>0</v>
      </c>
      <c r="F159" s="43">
        <v>0</v>
      </c>
      <c r="G159" s="43">
        <v>0</v>
      </c>
      <c r="H159" s="51">
        <v>115</v>
      </c>
      <c r="I159" s="51">
        <v>1</v>
      </c>
      <c r="J159" s="43">
        <v>0</v>
      </c>
      <c r="K159" s="51">
        <v>0</v>
      </c>
      <c r="L159" s="43">
        <v>0</v>
      </c>
      <c r="M159" s="43">
        <v>0</v>
      </c>
      <c r="N159" s="51"/>
      <c r="O159" s="51"/>
      <c r="P159" s="45">
        <f>E159+G159+I159+K159+M159+O159</f>
        <v>1</v>
      </c>
      <c r="Q159" s="43">
        <v>1</v>
      </c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  <c r="IV159" s="52"/>
      <c r="IW159" s="52"/>
      <c r="IX159" s="52"/>
      <c r="IY159" s="52"/>
      <c r="IZ159" s="52"/>
      <c r="JA159" s="52"/>
      <c r="JB159" s="52"/>
      <c r="JC159" s="52"/>
      <c r="JD159" s="52"/>
      <c r="JE159" s="52"/>
      <c r="JF159" s="52"/>
      <c r="JG159" s="52"/>
      <c r="JH159" s="52"/>
      <c r="JI159" s="52"/>
      <c r="JJ159" s="52"/>
      <c r="JK159" s="52"/>
      <c r="JL159" s="52"/>
      <c r="JM159" s="52"/>
      <c r="JN159" s="52"/>
      <c r="JO159" s="52"/>
      <c r="JP159" s="52"/>
      <c r="JQ159" s="52"/>
      <c r="JR159" s="52"/>
      <c r="JS159" s="52"/>
      <c r="JT159" s="52"/>
      <c r="JU159" s="52"/>
      <c r="JV159" s="52"/>
      <c r="JW159" s="52"/>
      <c r="JX159" s="52"/>
      <c r="JY159" s="52"/>
      <c r="JZ159" s="52"/>
      <c r="KA159" s="52"/>
      <c r="KB159" s="52"/>
      <c r="KC159" s="52"/>
      <c r="KD159" s="52"/>
      <c r="KE159" s="52"/>
      <c r="KF159" s="52"/>
      <c r="KG159" s="52"/>
      <c r="KH159" s="52"/>
      <c r="KI159" s="52"/>
      <c r="KJ159" s="52"/>
      <c r="KK159" s="52"/>
      <c r="KL159" s="52"/>
      <c r="KM159" s="52"/>
      <c r="KN159" s="52"/>
      <c r="KO159" s="52"/>
      <c r="KP159" s="52"/>
      <c r="KQ159" s="52"/>
      <c r="KR159" s="52"/>
      <c r="KS159" s="52"/>
      <c r="KT159" s="52"/>
      <c r="KU159" s="52"/>
      <c r="KV159" s="52"/>
      <c r="KW159" s="52"/>
      <c r="KX159" s="52"/>
      <c r="KY159" s="52"/>
      <c r="KZ159" s="52"/>
      <c r="LA159" s="52"/>
      <c r="LB159" s="52"/>
      <c r="LC159" s="52"/>
      <c r="LD159" s="52"/>
      <c r="LE159" s="52"/>
      <c r="LF159" s="52"/>
      <c r="LG159" s="52"/>
      <c r="LH159" s="52"/>
      <c r="LI159" s="52"/>
      <c r="LJ159" s="52"/>
      <c r="LK159" s="52"/>
      <c r="LL159" s="52"/>
      <c r="LM159" s="52"/>
      <c r="LN159" s="52"/>
      <c r="LO159" s="52"/>
      <c r="LP159" s="52"/>
      <c r="LQ159" s="52"/>
      <c r="LR159" s="52"/>
      <c r="LS159" s="52"/>
      <c r="LT159" s="52"/>
      <c r="LU159" s="52"/>
      <c r="LV159" s="52"/>
      <c r="LW159" s="52"/>
      <c r="LX159" s="52"/>
      <c r="LY159" s="52"/>
      <c r="LZ159" s="52"/>
      <c r="MA159" s="52"/>
      <c r="MB159" s="52"/>
      <c r="MC159" s="52"/>
      <c r="MD159" s="52"/>
      <c r="ME159" s="52"/>
      <c r="MF159" s="52"/>
      <c r="MG159" s="52"/>
      <c r="MH159" s="52"/>
      <c r="MI159" s="52"/>
      <c r="MJ159" s="52"/>
      <c r="MK159" s="52"/>
      <c r="ML159" s="52"/>
      <c r="MM159" s="52"/>
      <c r="MN159" s="52"/>
      <c r="MO159" s="52"/>
      <c r="MP159" s="52"/>
      <c r="MQ159" s="52"/>
      <c r="MR159" s="52"/>
      <c r="MS159" s="52"/>
      <c r="MT159" s="52"/>
      <c r="MU159" s="52"/>
      <c r="MV159" s="52"/>
      <c r="MW159" s="52"/>
      <c r="MX159" s="52"/>
      <c r="MY159" s="52"/>
      <c r="MZ159" s="52"/>
      <c r="NA159" s="52"/>
      <c r="NB159" s="52"/>
      <c r="NC159" s="52"/>
      <c r="ND159" s="52"/>
      <c r="NE159" s="52"/>
      <c r="NF159" s="52"/>
      <c r="NG159" s="52"/>
      <c r="NH159" s="52"/>
      <c r="NI159" s="52"/>
      <c r="NJ159" s="52"/>
      <c r="NK159" s="52"/>
      <c r="NL159" s="52"/>
      <c r="NM159" s="52"/>
      <c r="NN159" s="52"/>
      <c r="NO159" s="52"/>
      <c r="NP159" s="52"/>
      <c r="NQ159" s="52"/>
      <c r="NR159" s="52"/>
      <c r="NS159" s="52"/>
      <c r="NT159" s="52"/>
      <c r="NU159" s="52"/>
      <c r="NV159" s="52"/>
      <c r="NW159" s="52"/>
      <c r="NX159" s="52"/>
      <c r="NY159" s="52"/>
      <c r="NZ159" s="52"/>
      <c r="OA159" s="52"/>
      <c r="OB159" s="52"/>
      <c r="OC159" s="52"/>
      <c r="OD159" s="52"/>
      <c r="OE159" s="52"/>
      <c r="OF159" s="52"/>
      <c r="OG159" s="52"/>
      <c r="OH159" s="52"/>
      <c r="OI159" s="52"/>
      <c r="OJ159" s="52"/>
      <c r="OK159" s="52"/>
      <c r="OL159" s="52"/>
      <c r="OM159" s="52"/>
      <c r="ON159" s="52"/>
    </row>
    <row r="160" spans="1:404" s="55" customFormat="1" ht="20.1" customHeight="1">
      <c r="A160" s="51" t="s">
        <v>367</v>
      </c>
      <c r="B160" s="44" t="s">
        <v>522</v>
      </c>
      <c r="C160" s="51"/>
      <c r="D160" s="43">
        <v>0</v>
      </c>
      <c r="E160" s="43">
        <v>0</v>
      </c>
      <c r="F160" s="43">
        <v>0</v>
      </c>
      <c r="G160" s="43">
        <v>0</v>
      </c>
      <c r="H160" s="51">
        <v>116</v>
      </c>
      <c r="I160" s="51">
        <v>1</v>
      </c>
      <c r="J160" s="43">
        <v>0</v>
      </c>
      <c r="K160" s="51">
        <v>0</v>
      </c>
      <c r="L160" s="43">
        <v>0</v>
      </c>
      <c r="M160" s="43">
        <v>0</v>
      </c>
      <c r="N160" s="51"/>
      <c r="O160" s="51"/>
      <c r="P160" s="45">
        <f>E160+G160+I160+K160+M160+O160</f>
        <v>1</v>
      </c>
      <c r="Q160" s="43">
        <v>1</v>
      </c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  <c r="IW160" s="52"/>
      <c r="IX160" s="52"/>
      <c r="IY160" s="52"/>
      <c r="IZ160" s="52"/>
      <c r="JA160" s="52"/>
      <c r="JB160" s="52"/>
      <c r="JC160" s="52"/>
      <c r="JD160" s="52"/>
      <c r="JE160" s="52"/>
      <c r="JF160" s="52"/>
      <c r="JG160" s="52"/>
      <c r="JH160" s="52"/>
      <c r="JI160" s="52"/>
      <c r="JJ160" s="52"/>
      <c r="JK160" s="52"/>
      <c r="JL160" s="52"/>
      <c r="JM160" s="52"/>
      <c r="JN160" s="52"/>
      <c r="JO160" s="52"/>
      <c r="JP160" s="52"/>
      <c r="JQ160" s="52"/>
      <c r="JR160" s="52"/>
      <c r="JS160" s="52"/>
      <c r="JT160" s="52"/>
      <c r="JU160" s="52"/>
      <c r="JV160" s="52"/>
      <c r="JW160" s="52"/>
      <c r="JX160" s="52"/>
      <c r="JY160" s="52"/>
      <c r="JZ160" s="52"/>
      <c r="KA160" s="52"/>
      <c r="KB160" s="52"/>
      <c r="KC160" s="52"/>
      <c r="KD160" s="52"/>
      <c r="KE160" s="52"/>
      <c r="KF160" s="52"/>
      <c r="KG160" s="52"/>
      <c r="KH160" s="52"/>
      <c r="KI160" s="52"/>
      <c r="KJ160" s="52"/>
      <c r="KK160" s="52"/>
      <c r="KL160" s="52"/>
      <c r="KM160" s="52"/>
      <c r="KN160" s="52"/>
      <c r="KO160" s="52"/>
      <c r="KP160" s="52"/>
      <c r="KQ160" s="52"/>
      <c r="KR160" s="52"/>
      <c r="KS160" s="52"/>
      <c r="KT160" s="52"/>
      <c r="KU160" s="52"/>
      <c r="KV160" s="52"/>
      <c r="KW160" s="52"/>
      <c r="KX160" s="52"/>
      <c r="KY160" s="52"/>
      <c r="KZ160" s="52"/>
      <c r="LA160" s="52"/>
      <c r="LB160" s="52"/>
      <c r="LC160" s="52"/>
      <c r="LD160" s="52"/>
      <c r="LE160" s="52"/>
      <c r="LF160" s="52"/>
      <c r="LG160" s="52"/>
      <c r="LH160" s="52"/>
      <c r="LI160" s="52"/>
      <c r="LJ160" s="52"/>
      <c r="LK160" s="52"/>
      <c r="LL160" s="52"/>
      <c r="LM160" s="52"/>
      <c r="LN160" s="52"/>
      <c r="LO160" s="52"/>
      <c r="LP160" s="52"/>
      <c r="LQ160" s="52"/>
      <c r="LR160" s="52"/>
      <c r="LS160" s="52"/>
      <c r="LT160" s="52"/>
      <c r="LU160" s="52"/>
      <c r="LV160" s="52"/>
      <c r="LW160" s="52"/>
      <c r="LX160" s="52"/>
      <c r="LY160" s="52"/>
      <c r="LZ160" s="52"/>
      <c r="MA160" s="52"/>
      <c r="MB160" s="52"/>
      <c r="MC160" s="52"/>
      <c r="MD160" s="52"/>
      <c r="ME160" s="52"/>
      <c r="MF160" s="52"/>
      <c r="MG160" s="52"/>
      <c r="MH160" s="52"/>
      <c r="MI160" s="52"/>
      <c r="MJ160" s="52"/>
      <c r="MK160" s="52"/>
      <c r="ML160" s="52"/>
      <c r="MM160" s="52"/>
      <c r="MN160" s="52"/>
      <c r="MO160" s="52"/>
      <c r="MP160" s="52"/>
      <c r="MQ160" s="52"/>
      <c r="MR160" s="52"/>
      <c r="MS160" s="52"/>
      <c r="MT160" s="52"/>
      <c r="MU160" s="52"/>
      <c r="MV160" s="52"/>
      <c r="MW160" s="52"/>
      <c r="MX160" s="52"/>
      <c r="MY160" s="52"/>
      <c r="MZ160" s="52"/>
      <c r="NA160" s="52"/>
      <c r="NB160" s="52"/>
      <c r="NC160" s="52"/>
      <c r="ND160" s="52"/>
      <c r="NE160" s="52"/>
      <c r="NF160" s="52"/>
      <c r="NG160" s="52"/>
      <c r="NH160" s="52"/>
      <c r="NI160" s="52"/>
      <c r="NJ160" s="52"/>
      <c r="NK160" s="52"/>
      <c r="NL160" s="52"/>
      <c r="NM160" s="52"/>
      <c r="NN160" s="52"/>
      <c r="NO160" s="52"/>
      <c r="NP160" s="52"/>
      <c r="NQ160" s="52"/>
      <c r="NR160" s="52"/>
      <c r="NS160" s="52"/>
      <c r="NT160" s="52"/>
      <c r="NU160" s="52"/>
      <c r="NV160" s="52"/>
      <c r="NW160" s="52"/>
      <c r="NX160" s="52"/>
      <c r="NY160" s="52"/>
      <c r="NZ160" s="52"/>
      <c r="OA160" s="52"/>
      <c r="OB160" s="52"/>
      <c r="OC160" s="52"/>
      <c r="OD160" s="52"/>
      <c r="OE160" s="52"/>
      <c r="OF160" s="52"/>
      <c r="OG160" s="52"/>
      <c r="OH160" s="52"/>
      <c r="OI160" s="52"/>
      <c r="OJ160" s="52"/>
      <c r="OK160" s="52"/>
      <c r="OL160" s="52"/>
      <c r="OM160" s="52"/>
      <c r="ON160" s="52"/>
    </row>
    <row r="161" spans="1:404" s="55" customFormat="1" ht="20.1" customHeight="1">
      <c r="A161" s="51" t="s">
        <v>368</v>
      </c>
      <c r="B161" s="44" t="s">
        <v>523</v>
      </c>
      <c r="C161" s="51"/>
      <c r="D161" s="43">
        <v>0</v>
      </c>
      <c r="E161" s="43">
        <v>0</v>
      </c>
      <c r="F161" s="43">
        <v>0</v>
      </c>
      <c r="G161" s="43">
        <v>0</v>
      </c>
      <c r="H161" s="51">
        <v>117</v>
      </c>
      <c r="I161" s="51">
        <v>1</v>
      </c>
      <c r="J161" s="43">
        <v>0</v>
      </c>
      <c r="K161" s="51">
        <v>0</v>
      </c>
      <c r="L161" s="43">
        <v>0</v>
      </c>
      <c r="M161" s="43">
        <v>0</v>
      </c>
      <c r="N161" s="51"/>
      <c r="O161" s="51"/>
      <c r="P161" s="45">
        <f>E161+G161+I161+K161+M161+O161</f>
        <v>1</v>
      </c>
      <c r="Q161" s="43">
        <v>1</v>
      </c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  <c r="IW161" s="52"/>
      <c r="IX161" s="52"/>
      <c r="IY161" s="52"/>
      <c r="IZ161" s="52"/>
      <c r="JA161" s="52"/>
      <c r="JB161" s="52"/>
      <c r="JC161" s="52"/>
      <c r="JD161" s="52"/>
      <c r="JE161" s="52"/>
      <c r="JF161" s="52"/>
      <c r="JG161" s="52"/>
      <c r="JH161" s="52"/>
      <c r="JI161" s="52"/>
      <c r="JJ161" s="52"/>
      <c r="JK161" s="52"/>
      <c r="JL161" s="52"/>
      <c r="JM161" s="52"/>
      <c r="JN161" s="52"/>
      <c r="JO161" s="52"/>
      <c r="JP161" s="52"/>
      <c r="JQ161" s="52"/>
      <c r="JR161" s="52"/>
      <c r="JS161" s="52"/>
      <c r="JT161" s="52"/>
      <c r="JU161" s="52"/>
      <c r="JV161" s="52"/>
      <c r="JW161" s="52"/>
      <c r="JX161" s="52"/>
      <c r="JY161" s="52"/>
      <c r="JZ161" s="52"/>
      <c r="KA161" s="52"/>
      <c r="KB161" s="52"/>
      <c r="KC161" s="52"/>
      <c r="KD161" s="52"/>
      <c r="KE161" s="52"/>
      <c r="KF161" s="52"/>
      <c r="KG161" s="52"/>
      <c r="KH161" s="52"/>
      <c r="KI161" s="52"/>
      <c r="KJ161" s="52"/>
      <c r="KK161" s="52"/>
      <c r="KL161" s="52"/>
      <c r="KM161" s="52"/>
      <c r="KN161" s="52"/>
      <c r="KO161" s="52"/>
      <c r="KP161" s="52"/>
      <c r="KQ161" s="52"/>
      <c r="KR161" s="52"/>
      <c r="KS161" s="52"/>
      <c r="KT161" s="52"/>
      <c r="KU161" s="52"/>
      <c r="KV161" s="52"/>
      <c r="KW161" s="52"/>
      <c r="KX161" s="52"/>
      <c r="KY161" s="52"/>
      <c r="KZ161" s="52"/>
      <c r="LA161" s="52"/>
      <c r="LB161" s="52"/>
      <c r="LC161" s="52"/>
      <c r="LD161" s="52"/>
      <c r="LE161" s="52"/>
      <c r="LF161" s="52"/>
      <c r="LG161" s="52"/>
      <c r="LH161" s="52"/>
      <c r="LI161" s="52"/>
      <c r="LJ161" s="52"/>
      <c r="LK161" s="52"/>
      <c r="LL161" s="52"/>
      <c r="LM161" s="52"/>
      <c r="LN161" s="52"/>
      <c r="LO161" s="52"/>
      <c r="LP161" s="52"/>
      <c r="LQ161" s="52"/>
      <c r="LR161" s="52"/>
      <c r="LS161" s="52"/>
      <c r="LT161" s="52"/>
      <c r="LU161" s="52"/>
      <c r="LV161" s="52"/>
      <c r="LW161" s="52"/>
      <c r="LX161" s="52"/>
      <c r="LY161" s="52"/>
      <c r="LZ161" s="52"/>
      <c r="MA161" s="52"/>
      <c r="MB161" s="52"/>
      <c r="MC161" s="52"/>
      <c r="MD161" s="52"/>
      <c r="ME161" s="52"/>
      <c r="MF161" s="52"/>
      <c r="MG161" s="52"/>
      <c r="MH161" s="52"/>
      <c r="MI161" s="52"/>
      <c r="MJ161" s="52"/>
      <c r="MK161" s="52"/>
      <c r="ML161" s="52"/>
      <c r="MM161" s="52"/>
      <c r="MN161" s="52"/>
      <c r="MO161" s="52"/>
      <c r="MP161" s="52"/>
      <c r="MQ161" s="52"/>
      <c r="MR161" s="52"/>
      <c r="MS161" s="52"/>
      <c r="MT161" s="52"/>
      <c r="MU161" s="52"/>
      <c r="MV161" s="52"/>
      <c r="MW161" s="52"/>
      <c r="MX161" s="52"/>
      <c r="MY161" s="52"/>
      <c r="MZ161" s="52"/>
      <c r="NA161" s="52"/>
      <c r="NB161" s="52"/>
      <c r="NC161" s="52"/>
      <c r="ND161" s="52"/>
      <c r="NE161" s="52"/>
      <c r="NF161" s="52"/>
      <c r="NG161" s="52"/>
      <c r="NH161" s="52"/>
      <c r="NI161" s="52"/>
      <c r="NJ161" s="52"/>
      <c r="NK161" s="52"/>
      <c r="NL161" s="52"/>
      <c r="NM161" s="52"/>
      <c r="NN161" s="52"/>
      <c r="NO161" s="52"/>
      <c r="NP161" s="52"/>
      <c r="NQ161" s="52"/>
      <c r="NR161" s="52"/>
      <c r="NS161" s="52"/>
      <c r="NT161" s="52"/>
      <c r="NU161" s="52"/>
      <c r="NV161" s="52"/>
      <c r="NW161" s="52"/>
      <c r="NX161" s="52"/>
      <c r="NY161" s="52"/>
      <c r="NZ161" s="52"/>
      <c r="OA161" s="52"/>
      <c r="OB161" s="52"/>
      <c r="OC161" s="52"/>
      <c r="OD161" s="52"/>
      <c r="OE161" s="52"/>
      <c r="OF161" s="52"/>
      <c r="OG161" s="52"/>
      <c r="OH161" s="52"/>
      <c r="OI161" s="52"/>
      <c r="OJ161" s="52"/>
      <c r="OK161" s="52"/>
      <c r="OL161" s="52"/>
      <c r="OM161" s="52"/>
      <c r="ON161" s="52"/>
    </row>
    <row r="162" spans="1:404" s="55" customFormat="1" ht="20.1" customHeight="1">
      <c r="A162" s="51" t="s">
        <v>369</v>
      </c>
      <c r="B162" s="44" t="s">
        <v>524</v>
      </c>
      <c r="C162" s="51"/>
      <c r="D162" s="43">
        <v>0</v>
      </c>
      <c r="E162" s="43">
        <v>0</v>
      </c>
      <c r="F162" s="43">
        <v>0</v>
      </c>
      <c r="G162" s="43">
        <v>0</v>
      </c>
      <c r="H162" s="51">
        <v>118</v>
      </c>
      <c r="I162" s="51">
        <v>1</v>
      </c>
      <c r="J162" s="43">
        <v>0</v>
      </c>
      <c r="K162" s="51">
        <v>0</v>
      </c>
      <c r="L162" s="43">
        <v>0</v>
      </c>
      <c r="M162" s="43">
        <v>0</v>
      </c>
      <c r="N162" s="51"/>
      <c r="O162" s="51"/>
      <c r="P162" s="45">
        <f>E162+G162+I162+K162+M162+O162</f>
        <v>1</v>
      </c>
      <c r="Q162" s="43">
        <v>1</v>
      </c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  <c r="IU162" s="52"/>
      <c r="IV162" s="52"/>
      <c r="IW162" s="52"/>
      <c r="IX162" s="52"/>
      <c r="IY162" s="52"/>
      <c r="IZ162" s="52"/>
      <c r="JA162" s="52"/>
      <c r="JB162" s="52"/>
      <c r="JC162" s="52"/>
      <c r="JD162" s="52"/>
      <c r="JE162" s="52"/>
      <c r="JF162" s="52"/>
      <c r="JG162" s="52"/>
      <c r="JH162" s="52"/>
      <c r="JI162" s="52"/>
      <c r="JJ162" s="52"/>
      <c r="JK162" s="52"/>
      <c r="JL162" s="52"/>
      <c r="JM162" s="52"/>
      <c r="JN162" s="52"/>
      <c r="JO162" s="52"/>
      <c r="JP162" s="52"/>
      <c r="JQ162" s="52"/>
      <c r="JR162" s="52"/>
      <c r="JS162" s="52"/>
      <c r="JT162" s="52"/>
      <c r="JU162" s="52"/>
      <c r="JV162" s="52"/>
      <c r="JW162" s="52"/>
      <c r="JX162" s="52"/>
      <c r="JY162" s="52"/>
      <c r="JZ162" s="52"/>
      <c r="KA162" s="52"/>
      <c r="KB162" s="52"/>
      <c r="KC162" s="52"/>
      <c r="KD162" s="52"/>
      <c r="KE162" s="52"/>
      <c r="KF162" s="52"/>
      <c r="KG162" s="52"/>
      <c r="KH162" s="52"/>
      <c r="KI162" s="52"/>
      <c r="KJ162" s="52"/>
      <c r="KK162" s="52"/>
      <c r="KL162" s="52"/>
      <c r="KM162" s="52"/>
      <c r="KN162" s="52"/>
      <c r="KO162" s="52"/>
      <c r="KP162" s="52"/>
      <c r="KQ162" s="52"/>
      <c r="KR162" s="52"/>
      <c r="KS162" s="52"/>
      <c r="KT162" s="52"/>
      <c r="KU162" s="52"/>
      <c r="KV162" s="52"/>
      <c r="KW162" s="52"/>
      <c r="KX162" s="52"/>
      <c r="KY162" s="52"/>
      <c r="KZ162" s="52"/>
      <c r="LA162" s="52"/>
      <c r="LB162" s="52"/>
      <c r="LC162" s="52"/>
      <c r="LD162" s="52"/>
      <c r="LE162" s="52"/>
      <c r="LF162" s="52"/>
      <c r="LG162" s="52"/>
      <c r="LH162" s="52"/>
      <c r="LI162" s="52"/>
      <c r="LJ162" s="52"/>
      <c r="LK162" s="52"/>
      <c r="LL162" s="52"/>
      <c r="LM162" s="52"/>
      <c r="LN162" s="52"/>
      <c r="LO162" s="52"/>
      <c r="LP162" s="52"/>
      <c r="LQ162" s="52"/>
      <c r="LR162" s="52"/>
      <c r="LS162" s="52"/>
      <c r="LT162" s="52"/>
      <c r="LU162" s="52"/>
      <c r="LV162" s="52"/>
      <c r="LW162" s="52"/>
      <c r="LX162" s="52"/>
      <c r="LY162" s="52"/>
      <c r="LZ162" s="52"/>
      <c r="MA162" s="52"/>
      <c r="MB162" s="52"/>
      <c r="MC162" s="52"/>
      <c r="MD162" s="52"/>
      <c r="ME162" s="52"/>
      <c r="MF162" s="52"/>
      <c r="MG162" s="52"/>
      <c r="MH162" s="52"/>
      <c r="MI162" s="52"/>
      <c r="MJ162" s="52"/>
      <c r="MK162" s="52"/>
      <c r="ML162" s="52"/>
      <c r="MM162" s="52"/>
      <c r="MN162" s="52"/>
      <c r="MO162" s="52"/>
      <c r="MP162" s="52"/>
      <c r="MQ162" s="52"/>
      <c r="MR162" s="52"/>
      <c r="MS162" s="52"/>
      <c r="MT162" s="52"/>
      <c r="MU162" s="52"/>
      <c r="MV162" s="52"/>
      <c r="MW162" s="52"/>
      <c r="MX162" s="52"/>
      <c r="MY162" s="52"/>
      <c r="MZ162" s="52"/>
      <c r="NA162" s="52"/>
      <c r="NB162" s="52"/>
      <c r="NC162" s="52"/>
      <c r="ND162" s="52"/>
      <c r="NE162" s="52"/>
      <c r="NF162" s="52"/>
      <c r="NG162" s="52"/>
      <c r="NH162" s="52"/>
      <c r="NI162" s="52"/>
      <c r="NJ162" s="52"/>
      <c r="NK162" s="52"/>
      <c r="NL162" s="52"/>
      <c r="NM162" s="52"/>
      <c r="NN162" s="52"/>
      <c r="NO162" s="52"/>
      <c r="NP162" s="52"/>
      <c r="NQ162" s="52"/>
      <c r="NR162" s="52"/>
      <c r="NS162" s="52"/>
      <c r="NT162" s="52"/>
      <c r="NU162" s="52"/>
      <c r="NV162" s="52"/>
      <c r="NW162" s="52"/>
      <c r="NX162" s="52"/>
      <c r="NY162" s="52"/>
      <c r="NZ162" s="52"/>
      <c r="OA162" s="52"/>
      <c r="OB162" s="52"/>
      <c r="OC162" s="52"/>
      <c r="OD162" s="52"/>
      <c r="OE162" s="52"/>
      <c r="OF162" s="52"/>
      <c r="OG162" s="52"/>
      <c r="OH162" s="52"/>
      <c r="OI162" s="52"/>
      <c r="OJ162" s="52"/>
      <c r="OK162" s="52"/>
      <c r="OL162" s="52"/>
      <c r="OM162" s="52"/>
      <c r="ON162" s="52"/>
    </row>
    <row r="163" spans="1:404" s="55" customFormat="1" ht="20.1" customHeight="1">
      <c r="A163" s="51" t="s">
        <v>370</v>
      </c>
      <c r="B163" s="44" t="s">
        <v>525</v>
      </c>
      <c r="C163" s="51"/>
      <c r="D163" s="43">
        <v>0</v>
      </c>
      <c r="E163" s="43">
        <v>0</v>
      </c>
      <c r="F163" s="43">
        <v>0</v>
      </c>
      <c r="G163" s="43">
        <v>0</v>
      </c>
      <c r="H163" s="51">
        <v>119</v>
      </c>
      <c r="I163" s="51">
        <v>1</v>
      </c>
      <c r="J163" s="43">
        <v>0</v>
      </c>
      <c r="K163" s="51">
        <v>0</v>
      </c>
      <c r="L163" s="43">
        <v>0</v>
      </c>
      <c r="M163" s="43">
        <v>0</v>
      </c>
      <c r="N163" s="51"/>
      <c r="O163" s="51"/>
      <c r="P163" s="45">
        <f>E163+G163+I163+K163+M163+O163</f>
        <v>1</v>
      </c>
      <c r="Q163" s="43">
        <v>1</v>
      </c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52"/>
      <c r="IM163" s="52"/>
      <c r="IN163" s="52"/>
      <c r="IO163" s="52"/>
      <c r="IP163" s="52"/>
      <c r="IQ163" s="52"/>
      <c r="IR163" s="52"/>
      <c r="IS163" s="52"/>
      <c r="IT163" s="52"/>
      <c r="IU163" s="52"/>
      <c r="IV163" s="52"/>
      <c r="IW163" s="52"/>
      <c r="IX163" s="52"/>
      <c r="IY163" s="52"/>
      <c r="IZ163" s="52"/>
      <c r="JA163" s="52"/>
      <c r="JB163" s="52"/>
      <c r="JC163" s="52"/>
      <c r="JD163" s="52"/>
      <c r="JE163" s="52"/>
      <c r="JF163" s="52"/>
      <c r="JG163" s="52"/>
      <c r="JH163" s="52"/>
      <c r="JI163" s="52"/>
      <c r="JJ163" s="52"/>
      <c r="JK163" s="52"/>
      <c r="JL163" s="52"/>
      <c r="JM163" s="52"/>
      <c r="JN163" s="52"/>
      <c r="JO163" s="52"/>
      <c r="JP163" s="52"/>
      <c r="JQ163" s="52"/>
      <c r="JR163" s="52"/>
      <c r="JS163" s="52"/>
      <c r="JT163" s="52"/>
      <c r="JU163" s="52"/>
      <c r="JV163" s="52"/>
      <c r="JW163" s="52"/>
      <c r="JX163" s="52"/>
      <c r="JY163" s="52"/>
      <c r="JZ163" s="52"/>
      <c r="KA163" s="52"/>
      <c r="KB163" s="52"/>
      <c r="KC163" s="52"/>
      <c r="KD163" s="52"/>
      <c r="KE163" s="52"/>
      <c r="KF163" s="52"/>
      <c r="KG163" s="52"/>
      <c r="KH163" s="52"/>
      <c r="KI163" s="52"/>
      <c r="KJ163" s="52"/>
      <c r="KK163" s="52"/>
      <c r="KL163" s="52"/>
      <c r="KM163" s="52"/>
      <c r="KN163" s="52"/>
      <c r="KO163" s="52"/>
      <c r="KP163" s="52"/>
      <c r="KQ163" s="52"/>
      <c r="KR163" s="52"/>
      <c r="KS163" s="52"/>
      <c r="KT163" s="52"/>
      <c r="KU163" s="52"/>
      <c r="KV163" s="52"/>
      <c r="KW163" s="52"/>
      <c r="KX163" s="52"/>
      <c r="KY163" s="52"/>
      <c r="KZ163" s="52"/>
      <c r="LA163" s="52"/>
      <c r="LB163" s="52"/>
      <c r="LC163" s="52"/>
      <c r="LD163" s="52"/>
      <c r="LE163" s="52"/>
      <c r="LF163" s="52"/>
      <c r="LG163" s="52"/>
      <c r="LH163" s="52"/>
      <c r="LI163" s="52"/>
      <c r="LJ163" s="52"/>
      <c r="LK163" s="52"/>
      <c r="LL163" s="52"/>
      <c r="LM163" s="52"/>
      <c r="LN163" s="52"/>
      <c r="LO163" s="52"/>
      <c r="LP163" s="52"/>
      <c r="LQ163" s="52"/>
      <c r="LR163" s="52"/>
      <c r="LS163" s="52"/>
      <c r="LT163" s="52"/>
      <c r="LU163" s="52"/>
      <c r="LV163" s="52"/>
      <c r="LW163" s="52"/>
      <c r="LX163" s="52"/>
      <c r="LY163" s="52"/>
      <c r="LZ163" s="52"/>
      <c r="MA163" s="52"/>
      <c r="MB163" s="52"/>
      <c r="MC163" s="52"/>
      <c r="MD163" s="52"/>
      <c r="ME163" s="52"/>
      <c r="MF163" s="52"/>
      <c r="MG163" s="52"/>
      <c r="MH163" s="52"/>
      <c r="MI163" s="52"/>
      <c r="MJ163" s="52"/>
      <c r="MK163" s="52"/>
      <c r="ML163" s="52"/>
      <c r="MM163" s="52"/>
      <c r="MN163" s="52"/>
      <c r="MO163" s="52"/>
      <c r="MP163" s="52"/>
      <c r="MQ163" s="52"/>
      <c r="MR163" s="52"/>
      <c r="MS163" s="52"/>
      <c r="MT163" s="52"/>
      <c r="MU163" s="52"/>
      <c r="MV163" s="52"/>
      <c r="MW163" s="52"/>
      <c r="MX163" s="52"/>
      <c r="MY163" s="52"/>
      <c r="MZ163" s="52"/>
      <c r="NA163" s="52"/>
      <c r="NB163" s="52"/>
      <c r="NC163" s="52"/>
      <c r="ND163" s="52"/>
      <c r="NE163" s="52"/>
      <c r="NF163" s="52"/>
      <c r="NG163" s="52"/>
      <c r="NH163" s="52"/>
      <c r="NI163" s="52"/>
      <c r="NJ163" s="52"/>
      <c r="NK163" s="52"/>
      <c r="NL163" s="52"/>
      <c r="NM163" s="52"/>
      <c r="NN163" s="52"/>
      <c r="NO163" s="52"/>
      <c r="NP163" s="52"/>
      <c r="NQ163" s="52"/>
      <c r="NR163" s="52"/>
      <c r="NS163" s="52"/>
      <c r="NT163" s="52"/>
      <c r="NU163" s="52"/>
      <c r="NV163" s="52"/>
      <c r="NW163" s="52"/>
      <c r="NX163" s="52"/>
      <c r="NY163" s="52"/>
      <c r="NZ163" s="52"/>
      <c r="OA163" s="52"/>
      <c r="OB163" s="52"/>
      <c r="OC163" s="52"/>
      <c r="OD163" s="52"/>
      <c r="OE163" s="52"/>
      <c r="OF163" s="52"/>
      <c r="OG163" s="52"/>
      <c r="OH163" s="52"/>
      <c r="OI163" s="52"/>
      <c r="OJ163" s="52"/>
      <c r="OK163" s="52"/>
      <c r="OL163" s="52"/>
      <c r="OM163" s="52"/>
      <c r="ON163" s="52"/>
    </row>
    <row r="164" spans="1:404" s="55" customFormat="1" ht="20.1" customHeight="1">
      <c r="A164" s="51" t="s">
        <v>164</v>
      </c>
      <c r="B164" s="44" t="s">
        <v>526</v>
      </c>
      <c r="C164" s="51"/>
      <c r="D164" s="43">
        <v>0</v>
      </c>
      <c r="E164" s="43">
        <v>0</v>
      </c>
      <c r="F164" s="43">
        <v>0</v>
      </c>
      <c r="G164" s="43">
        <v>0</v>
      </c>
      <c r="H164" s="51">
        <v>120</v>
      </c>
      <c r="I164" s="51">
        <v>1</v>
      </c>
      <c r="J164" s="43">
        <v>0</v>
      </c>
      <c r="K164" s="51">
        <v>0</v>
      </c>
      <c r="L164" s="43">
        <v>0</v>
      </c>
      <c r="M164" s="43">
        <v>0</v>
      </c>
      <c r="N164" s="51"/>
      <c r="O164" s="51"/>
      <c r="P164" s="45">
        <f>E164+G164+I164+K164+M164+O164</f>
        <v>1</v>
      </c>
      <c r="Q164" s="43">
        <v>1</v>
      </c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  <c r="IA164" s="52"/>
      <c r="IB164" s="52"/>
      <c r="IC164" s="52"/>
      <c r="ID164" s="52"/>
      <c r="IE164" s="52"/>
      <c r="IF164" s="52"/>
      <c r="IG164" s="52"/>
      <c r="IH164" s="52"/>
      <c r="II164" s="52"/>
      <c r="IJ164" s="52"/>
      <c r="IK164" s="52"/>
      <c r="IL164" s="52"/>
      <c r="IM164" s="52"/>
      <c r="IN164" s="52"/>
      <c r="IO164" s="52"/>
      <c r="IP164" s="52"/>
      <c r="IQ164" s="52"/>
      <c r="IR164" s="52"/>
      <c r="IS164" s="52"/>
      <c r="IT164" s="52"/>
      <c r="IU164" s="52"/>
      <c r="IV164" s="52"/>
      <c r="IW164" s="52"/>
      <c r="IX164" s="52"/>
      <c r="IY164" s="52"/>
      <c r="IZ164" s="52"/>
      <c r="JA164" s="52"/>
      <c r="JB164" s="52"/>
      <c r="JC164" s="52"/>
      <c r="JD164" s="52"/>
      <c r="JE164" s="52"/>
      <c r="JF164" s="52"/>
      <c r="JG164" s="52"/>
      <c r="JH164" s="52"/>
      <c r="JI164" s="52"/>
      <c r="JJ164" s="52"/>
      <c r="JK164" s="52"/>
      <c r="JL164" s="52"/>
      <c r="JM164" s="52"/>
      <c r="JN164" s="52"/>
      <c r="JO164" s="52"/>
      <c r="JP164" s="52"/>
      <c r="JQ164" s="52"/>
      <c r="JR164" s="52"/>
      <c r="JS164" s="52"/>
      <c r="JT164" s="52"/>
      <c r="JU164" s="52"/>
      <c r="JV164" s="52"/>
      <c r="JW164" s="52"/>
      <c r="JX164" s="52"/>
      <c r="JY164" s="52"/>
      <c r="JZ164" s="52"/>
      <c r="KA164" s="52"/>
      <c r="KB164" s="52"/>
      <c r="KC164" s="52"/>
      <c r="KD164" s="52"/>
      <c r="KE164" s="52"/>
      <c r="KF164" s="52"/>
      <c r="KG164" s="52"/>
      <c r="KH164" s="52"/>
      <c r="KI164" s="52"/>
      <c r="KJ164" s="52"/>
      <c r="KK164" s="52"/>
      <c r="KL164" s="52"/>
      <c r="KM164" s="52"/>
      <c r="KN164" s="52"/>
      <c r="KO164" s="52"/>
      <c r="KP164" s="52"/>
      <c r="KQ164" s="52"/>
      <c r="KR164" s="52"/>
      <c r="KS164" s="52"/>
      <c r="KT164" s="52"/>
      <c r="KU164" s="52"/>
      <c r="KV164" s="52"/>
      <c r="KW164" s="52"/>
      <c r="KX164" s="52"/>
      <c r="KY164" s="52"/>
      <c r="KZ164" s="52"/>
      <c r="LA164" s="52"/>
      <c r="LB164" s="52"/>
      <c r="LC164" s="52"/>
      <c r="LD164" s="52"/>
      <c r="LE164" s="52"/>
      <c r="LF164" s="52"/>
      <c r="LG164" s="52"/>
      <c r="LH164" s="52"/>
      <c r="LI164" s="52"/>
      <c r="LJ164" s="52"/>
      <c r="LK164" s="52"/>
      <c r="LL164" s="52"/>
      <c r="LM164" s="52"/>
      <c r="LN164" s="52"/>
      <c r="LO164" s="52"/>
      <c r="LP164" s="52"/>
      <c r="LQ164" s="52"/>
      <c r="LR164" s="52"/>
      <c r="LS164" s="52"/>
      <c r="LT164" s="52"/>
      <c r="LU164" s="52"/>
      <c r="LV164" s="52"/>
      <c r="LW164" s="52"/>
      <c r="LX164" s="52"/>
      <c r="LY164" s="52"/>
      <c r="LZ164" s="52"/>
      <c r="MA164" s="52"/>
      <c r="MB164" s="52"/>
      <c r="MC164" s="52"/>
      <c r="MD164" s="52"/>
      <c r="ME164" s="52"/>
      <c r="MF164" s="52"/>
      <c r="MG164" s="52"/>
      <c r="MH164" s="52"/>
      <c r="MI164" s="52"/>
      <c r="MJ164" s="52"/>
      <c r="MK164" s="52"/>
      <c r="ML164" s="52"/>
      <c r="MM164" s="52"/>
      <c r="MN164" s="52"/>
      <c r="MO164" s="52"/>
      <c r="MP164" s="52"/>
      <c r="MQ164" s="52"/>
      <c r="MR164" s="52"/>
      <c r="MS164" s="52"/>
      <c r="MT164" s="52"/>
      <c r="MU164" s="52"/>
      <c r="MV164" s="52"/>
      <c r="MW164" s="52"/>
      <c r="MX164" s="52"/>
      <c r="MY164" s="52"/>
      <c r="MZ164" s="52"/>
      <c r="NA164" s="52"/>
      <c r="NB164" s="52"/>
      <c r="NC164" s="52"/>
      <c r="ND164" s="52"/>
      <c r="NE164" s="52"/>
      <c r="NF164" s="52"/>
      <c r="NG164" s="52"/>
      <c r="NH164" s="52"/>
      <c r="NI164" s="52"/>
      <c r="NJ164" s="52"/>
      <c r="NK164" s="52"/>
      <c r="NL164" s="52"/>
      <c r="NM164" s="52"/>
      <c r="NN164" s="52"/>
      <c r="NO164" s="52"/>
      <c r="NP164" s="52"/>
      <c r="NQ164" s="52"/>
      <c r="NR164" s="52"/>
      <c r="NS164" s="52"/>
      <c r="NT164" s="52"/>
      <c r="NU164" s="52"/>
      <c r="NV164" s="52"/>
      <c r="NW164" s="52"/>
      <c r="NX164" s="52"/>
      <c r="NY164" s="52"/>
      <c r="NZ164" s="52"/>
      <c r="OA164" s="52"/>
      <c r="OB164" s="52"/>
      <c r="OC164" s="52"/>
      <c r="OD164" s="52"/>
      <c r="OE164" s="52"/>
      <c r="OF164" s="52"/>
      <c r="OG164" s="52"/>
      <c r="OH164" s="52"/>
      <c r="OI164" s="52"/>
      <c r="OJ164" s="52"/>
      <c r="OK164" s="52"/>
      <c r="OL164" s="52"/>
      <c r="OM164" s="52"/>
      <c r="ON164" s="52"/>
    </row>
    <row r="165" spans="1:404" s="55" customFormat="1" ht="20.1" customHeight="1">
      <c r="A165" s="51" t="s">
        <v>371</v>
      </c>
      <c r="B165" s="44" t="s">
        <v>527</v>
      </c>
      <c r="C165" s="51"/>
      <c r="D165" s="43">
        <v>0</v>
      </c>
      <c r="E165" s="43">
        <v>0</v>
      </c>
      <c r="F165" s="43">
        <v>0</v>
      </c>
      <c r="G165" s="43">
        <v>0</v>
      </c>
      <c r="H165" s="51">
        <v>121</v>
      </c>
      <c r="I165" s="51">
        <v>1</v>
      </c>
      <c r="J165" s="43">
        <v>0</v>
      </c>
      <c r="K165" s="51">
        <v>0</v>
      </c>
      <c r="L165" s="43">
        <v>0</v>
      </c>
      <c r="M165" s="43">
        <v>0</v>
      </c>
      <c r="N165" s="51"/>
      <c r="O165" s="51"/>
      <c r="P165" s="45">
        <f>E165+G165+I165+K165+M165+O165</f>
        <v>1</v>
      </c>
      <c r="Q165" s="43">
        <v>1</v>
      </c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  <c r="IV165" s="52"/>
      <c r="IW165" s="52"/>
      <c r="IX165" s="52"/>
      <c r="IY165" s="52"/>
      <c r="IZ165" s="52"/>
      <c r="JA165" s="52"/>
      <c r="JB165" s="52"/>
      <c r="JC165" s="52"/>
      <c r="JD165" s="52"/>
      <c r="JE165" s="52"/>
      <c r="JF165" s="52"/>
      <c r="JG165" s="52"/>
      <c r="JH165" s="52"/>
      <c r="JI165" s="52"/>
      <c r="JJ165" s="52"/>
      <c r="JK165" s="52"/>
      <c r="JL165" s="52"/>
      <c r="JM165" s="52"/>
      <c r="JN165" s="52"/>
      <c r="JO165" s="52"/>
      <c r="JP165" s="52"/>
      <c r="JQ165" s="52"/>
      <c r="JR165" s="52"/>
      <c r="JS165" s="52"/>
      <c r="JT165" s="52"/>
      <c r="JU165" s="52"/>
      <c r="JV165" s="52"/>
      <c r="JW165" s="52"/>
      <c r="JX165" s="52"/>
      <c r="JY165" s="52"/>
      <c r="JZ165" s="52"/>
      <c r="KA165" s="52"/>
      <c r="KB165" s="52"/>
      <c r="KC165" s="52"/>
      <c r="KD165" s="52"/>
      <c r="KE165" s="52"/>
      <c r="KF165" s="52"/>
      <c r="KG165" s="52"/>
      <c r="KH165" s="52"/>
      <c r="KI165" s="52"/>
      <c r="KJ165" s="52"/>
      <c r="KK165" s="52"/>
      <c r="KL165" s="52"/>
      <c r="KM165" s="52"/>
      <c r="KN165" s="52"/>
      <c r="KO165" s="52"/>
      <c r="KP165" s="52"/>
      <c r="KQ165" s="52"/>
      <c r="KR165" s="52"/>
      <c r="KS165" s="52"/>
      <c r="KT165" s="52"/>
      <c r="KU165" s="52"/>
      <c r="KV165" s="52"/>
      <c r="KW165" s="52"/>
      <c r="KX165" s="52"/>
      <c r="KY165" s="52"/>
      <c r="KZ165" s="52"/>
      <c r="LA165" s="52"/>
      <c r="LB165" s="52"/>
      <c r="LC165" s="52"/>
      <c r="LD165" s="52"/>
      <c r="LE165" s="52"/>
      <c r="LF165" s="52"/>
      <c r="LG165" s="52"/>
      <c r="LH165" s="52"/>
      <c r="LI165" s="52"/>
      <c r="LJ165" s="52"/>
      <c r="LK165" s="52"/>
      <c r="LL165" s="52"/>
      <c r="LM165" s="52"/>
      <c r="LN165" s="52"/>
      <c r="LO165" s="52"/>
      <c r="LP165" s="52"/>
      <c r="LQ165" s="52"/>
      <c r="LR165" s="52"/>
      <c r="LS165" s="52"/>
      <c r="LT165" s="52"/>
      <c r="LU165" s="52"/>
      <c r="LV165" s="52"/>
      <c r="LW165" s="52"/>
      <c r="LX165" s="52"/>
      <c r="LY165" s="52"/>
      <c r="LZ165" s="52"/>
      <c r="MA165" s="52"/>
      <c r="MB165" s="52"/>
      <c r="MC165" s="52"/>
      <c r="MD165" s="52"/>
      <c r="ME165" s="52"/>
      <c r="MF165" s="52"/>
      <c r="MG165" s="52"/>
      <c r="MH165" s="52"/>
      <c r="MI165" s="52"/>
      <c r="MJ165" s="52"/>
      <c r="MK165" s="52"/>
      <c r="ML165" s="52"/>
      <c r="MM165" s="52"/>
      <c r="MN165" s="52"/>
      <c r="MO165" s="52"/>
      <c r="MP165" s="52"/>
      <c r="MQ165" s="52"/>
      <c r="MR165" s="52"/>
      <c r="MS165" s="52"/>
      <c r="MT165" s="52"/>
      <c r="MU165" s="52"/>
      <c r="MV165" s="52"/>
      <c r="MW165" s="52"/>
      <c r="MX165" s="52"/>
      <c r="MY165" s="52"/>
      <c r="MZ165" s="52"/>
      <c r="NA165" s="52"/>
      <c r="NB165" s="52"/>
      <c r="NC165" s="52"/>
      <c r="ND165" s="52"/>
      <c r="NE165" s="52"/>
      <c r="NF165" s="52"/>
      <c r="NG165" s="52"/>
      <c r="NH165" s="52"/>
      <c r="NI165" s="52"/>
      <c r="NJ165" s="52"/>
      <c r="NK165" s="52"/>
      <c r="NL165" s="52"/>
      <c r="NM165" s="52"/>
      <c r="NN165" s="52"/>
      <c r="NO165" s="52"/>
      <c r="NP165" s="52"/>
      <c r="NQ165" s="52"/>
      <c r="NR165" s="52"/>
      <c r="NS165" s="52"/>
      <c r="NT165" s="52"/>
      <c r="NU165" s="52"/>
      <c r="NV165" s="52"/>
      <c r="NW165" s="52"/>
      <c r="NX165" s="52"/>
      <c r="NY165" s="52"/>
      <c r="NZ165" s="52"/>
      <c r="OA165" s="52"/>
      <c r="OB165" s="52"/>
      <c r="OC165" s="52"/>
      <c r="OD165" s="52"/>
      <c r="OE165" s="52"/>
      <c r="OF165" s="52"/>
      <c r="OG165" s="52"/>
      <c r="OH165" s="52"/>
      <c r="OI165" s="52"/>
      <c r="OJ165" s="52"/>
      <c r="OK165" s="52"/>
      <c r="OL165" s="52"/>
      <c r="OM165" s="52"/>
      <c r="ON165" s="52"/>
    </row>
    <row r="166" spans="1:404" s="55" customFormat="1" ht="20.1" customHeight="1">
      <c r="A166" s="51" t="s">
        <v>372</v>
      </c>
      <c r="B166" s="44" t="s">
        <v>528</v>
      </c>
      <c r="C166" s="51"/>
      <c r="D166" s="43">
        <v>0</v>
      </c>
      <c r="E166" s="43">
        <v>0</v>
      </c>
      <c r="F166" s="43">
        <v>0</v>
      </c>
      <c r="G166" s="43">
        <v>0</v>
      </c>
      <c r="H166" s="51">
        <v>122</v>
      </c>
      <c r="I166" s="51">
        <v>1</v>
      </c>
      <c r="J166" s="43">
        <v>0</v>
      </c>
      <c r="K166" s="51">
        <v>0</v>
      </c>
      <c r="L166" s="43">
        <v>0</v>
      </c>
      <c r="M166" s="43">
        <v>0</v>
      </c>
      <c r="N166" s="51"/>
      <c r="O166" s="51"/>
      <c r="P166" s="45">
        <f>E166+G166+I166+K166+M166+O166</f>
        <v>1</v>
      </c>
      <c r="Q166" s="43">
        <v>1</v>
      </c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  <c r="IU166" s="52"/>
      <c r="IV166" s="52"/>
      <c r="IW166" s="52"/>
      <c r="IX166" s="52"/>
      <c r="IY166" s="52"/>
      <c r="IZ166" s="52"/>
      <c r="JA166" s="52"/>
      <c r="JB166" s="52"/>
      <c r="JC166" s="52"/>
      <c r="JD166" s="52"/>
      <c r="JE166" s="52"/>
      <c r="JF166" s="52"/>
      <c r="JG166" s="52"/>
      <c r="JH166" s="52"/>
      <c r="JI166" s="52"/>
      <c r="JJ166" s="52"/>
      <c r="JK166" s="52"/>
      <c r="JL166" s="52"/>
      <c r="JM166" s="52"/>
      <c r="JN166" s="52"/>
      <c r="JO166" s="52"/>
      <c r="JP166" s="52"/>
      <c r="JQ166" s="52"/>
      <c r="JR166" s="52"/>
      <c r="JS166" s="52"/>
      <c r="JT166" s="52"/>
      <c r="JU166" s="52"/>
      <c r="JV166" s="52"/>
      <c r="JW166" s="52"/>
      <c r="JX166" s="52"/>
      <c r="JY166" s="52"/>
      <c r="JZ166" s="52"/>
      <c r="KA166" s="52"/>
      <c r="KB166" s="52"/>
      <c r="KC166" s="52"/>
      <c r="KD166" s="52"/>
      <c r="KE166" s="52"/>
      <c r="KF166" s="52"/>
      <c r="KG166" s="52"/>
      <c r="KH166" s="52"/>
      <c r="KI166" s="52"/>
      <c r="KJ166" s="52"/>
      <c r="KK166" s="52"/>
      <c r="KL166" s="52"/>
      <c r="KM166" s="52"/>
      <c r="KN166" s="52"/>
      <c r="KO166" s="52"/>
      <c r="KP166" s="52"/>
      <c r="KQ166" s="52"/>
      <c r="KR166" s="52"/>
      <c r="KS166" s="52"/>
      <c r="KT166" s="52"/>
      <c r="KU166" s="52"/>
      <c r="KV166" s="52"/>
      <c r="KW166" s="52"/>
      <c r="KX166" s="52"/>
      <c r="KY166" s="52"/>
      <c r="KZ166" s="52"/>
      <c r="LA166" s="52"/>
      <c r="LB166" s="52"/>
      <c r="LC166" s="52"/>
      <c r="LD166" s="52"/>
      <c r="LE166" s="52"/>
      <c r="LF166" s="52"/>
      <c r="LG166" s="52"/>
      <c r="LH166" s="52"/>
      <c r="LI166" s="52"/>
      <c r="LJ166" s="52"/>
      <c r="LK166" s="52"/>
      <c r="LL166" s="52"/>
      <c r="LM166" s="52"/>
      <c r="LN166" s="52"/>
      <c r="LO166" s="52"/>
      <c r="LP166" s="52"/>
      <c r="LQ166" s="52"/>
      <c r="LR166" s="52"/>
      <c r="LS166" s="52"/>
      <c r="LT166" s="52"/>
      <c r="LU166" s="52"/>
      <c r="LV166" s="52"/>
      <c r="LW166" s="52"/>
      <c r="LX166" s="52"/>
      <c r="LY166" s="52"/>
      <c r="LZ166" s="52"/>
      <c r="MA166" s="52"/>
      <c r="MB166" s="52"/>
      <c r="MC166" s="52"/>
      <c r="MD166" s="52"/>
      <c r="ME166" s="52"/>
      <c r="MF166" s="52"/>
      <c r="MG166" s="52"/>
      <c r="MH166" s="52"/>
      <c r="MI166" s="52"/>
      <c r="MJ166" s="52"/>
      <c r="MK166" s="52"/>
      <c r="ML166" s="52"/>
      <c r="MM166" s="52"/>
      <c r="MN166" s="52"/>
      <c r="MO166" s="52"/>
      <c r="MP166" s="52"/>
      <c r="MQ166" s="52"/>
      <c r="MR166" s="52"/>
      <c r="MS166" s="52"/>
      <c r="MT166" s="52"/>
      <c r="MU166" s="52"/>
      <c r="MV166" s="52"/>
      <c r="MW166" s="52"/>
      <c r="MX166" s="52"/>
      <c r="MY166" s="52"/>
      <c r="MZ166" s="52"/>
      <c r="NA166" s="52"/>
      <c r="NB166" s="52"/>
      <c r="NC166" s="52"/>
      <c r="ND166" s="52"/>
      <c r="NE166" s="52"/>
      <c r="NF166" s="52"/>
      <c r="NG166" s="52"/>
      <c r="NH166" s="52"/>
      <c r="NI166" s="52"/>
      <c r="NJ166" s="52"/>
      <c r="NK166" s="52"/>
      <c r="NL166" s="52"/>
      <c r="NM166" s="52"/>
      <c r="NN166" s="52"/>
      <c r="NO166" s="52"/>
      <c r="NP166" s="52"/>
      <c r="NQ166" s="52"/>
      <c r="NR166" s="52"/>
      <c r="NS166" s="52"/>
      <c r="NT166" s="52"/>
      <c r="NU166" s="52"/>
      <c r="NV166" s="52"/>
      <c r="NW166" s="52"/>
      <c r="NX166" s="52"/>
      <c r="NY166" s="52"/>
      <c r="NZ166" s="52"/>
      <c r="OA166" s="52"/>
      <c r="OB166" s="52"/>
      <c r="OC166" s="52"/>
      <c r="OD166" s="52"/>
      <c r="OE166" s="52"/>
      <c r="OF166" s="52"/>
      <c r="OG166" s="52"/>
      <c r="OH166" s="52"/>
      <c r="OI166" s="52"/>
      <c r="OJ166" s="52"/>
      <c r="OK166" s="52"/>
      <c r="OL166" s="52"/>
      <c r="OM166" s="52"/>
      <c r="ON166" s="52"/>
    </row>
    <row r="167" spans="1:404" s="55" customFormat="1" ht="20.1" customHeight="1">
      <c r="A167" s="51" t="s">
        <v>373</v>
      </c>
      <c r="B167" s="44" t="s">
        <v>529</v>
      </c>
      <c r="C167" s="51"/>
      <c r="D167" s="43">
        <v>0</v>
      </c>
      <c r="E167" s="43">
        <v>0</v>
      </c>
      <c r="F167" s="43">
        <v>0</v>
      </c>
      <c r="G167" s="43">
        <v>0</v>
      </c>
      <c r="H167" s="51">
        <v>123</v>
      </c>
      <c r="I167" s="51">
        <v>1</v>
      </c>
      <c r="J167" s="43">
        <v>0</v>
      </c>
      <c r="K167" s="51">
        <v>0</v>
      </c>
      <c r="L167" s="43">
        <v>0</v>
      </c>
      <c r="M167" s="43">
        <v>0</v>
      </c>
      <c r="N167" s="51"/>
      <c r="O167" s="51"/>
      <c r="P167" s="45">
        <f>E167+G167+I167+K167+M167+O167</f>
        <v>1</v>
      </c>
      <c r="Q167" s="43">
        <v>1</v>
      </c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  <c r="IU167" s="52"/>
      <c r="IV167" s="52"/>
      <c r="IW167" s="52"/>
      <c r="IX167" s="52"/>
      <c r="IY167" s="52"/>
      <c r="IZ167" s="52"/>
      <c r="JA167" s="52"/>
      <c r="JB167" s="52"/>
      <c r="JC167" s="52"/>
      <c r="JD167" s="52"/>
      <c r="JE167" s="52"/>
      <c r="JF167" s="52"/>
      <c r="JG167" s="52"/>
      <c r="JH167" s="52"/>
      <c r="JI167" s="52"/>
      <c r="JJ167" s="52"/>
      <c r="JK167" s="52"/>
      <c r="JL167" s="52"/>
      <c r="JM167" s="52"/>
      <c r="JN167" s="52"/>
      <c r="JO167" s="52"/>
      <c r="JP167" s="52"/>
      <c r="JQ167" s="52"/>
      <c r="JR167" s="52"/>
      <c r="JS167" s="52"/>
      <c r="JT167" s="52"/>
      <c r="JU167" s="52"/>
      <c r="JV167" s="52"/>
      <c r="JW167" s="52"/>
      <c r="JX167" s="52"/>
      <c r="JY167" s="52"/>
      <c r="JZ167" s="52"/>
      <c r="KA167" s="52"/>
      <c r="KB167" s="52"/>
      <c r="KC167" s="52"/>
      <c r="KD167" s="52"/>
      <c r="KE167" s="52"/>
      <c r="KF167" s="52"/>
      <c r="KG167" s="52"/>
      <c r="KH167" s="52"/>
      <c r="KI167" s="52"/>
      <c r="KJ167" s="52"/>
      <c r="KK167" s="52"/>
      <c r="KL167" s="52"/>
      <c r="KM167" s="52"/>
      <c r="KN167" s="52"/>
      <c r="KO167" s="52"/>
      <c r="KP167" s="52"/>
      <c r="KQ167" s="52"/>
      <c r="KR167" s="52"/>
      <c r="KS167" s="52"/>
      <c r="KT167" s="52"/>
      <c r="KU167" s="52"/>
      <c r="KV167" s="52"/>
      <c r="KW167" s="52"/>
      <c r="KX167" s="52"/>
      <c r="KY167" s="52"/>
      <c r="KZ167" s="52"/>
      <c r="LA167" s="52"/>
      <c r="LB167" s="52"/>
      <c r="LC167" s="52"/>
      <c r="LD167" s="52"/>
      <c r="LE167" s="52"/>
      <c r="LF167" s="52"/>
      <c r="LG167" s="52"/>
      <c r="LH167" s="52"/>
      <c r="LI167" s="52"/>
      <c r="LJ167" s="52"/>
      <c r="LK167" s="52"/>
      <c r="LL167" s="52"/>
      <c r="LM167" s="52"/>
      <c r="LN167" s="52"/>
      <c r="LO167" s="52"/>
      <c r="LP167" s="52"/>
      <c r="LQ167" s="52"/>
      <c r="LR167" s="52"/>
      <c r="LS167" s="52"/>
      <c r="LT167" s="52"/>
      <c r="LU167" s="52"/>
      <c r="LV167" s="52"/>
      <c r="LW167" s="52"/>
      <c r="LX167" s="52"/>
      <c r="LY167" s="52"/>
      <c r="LZ167" s="52"/>
      <c r="MA167" s="52"/>
      <c r="MB167" s="52"/>
      <c r="MC167" s="52"/>
      <c r="MD167" s="52"/>
      <c r="ME167" s="52"/>
      <c r="MF167" s="52"/>
      <c r="MG167" s="52"/>
      <c r="MH167" s="52"/>
      <c r="MI167" s="52"/>
      <c r="MJ167" s="52"/>
      <c r="MK167" s="52"/>
      <c r="ML167" s="52"/>
      <c r="MM167" s="52"/>
      <c r="MN167" s="52"/>
      <c r="MO167" s="52"/>
      <c r="MP167" s="52"/>
      <c r="MQ167" s="52"/>
      <c r="MR167" s="52"/>
      <c r="MS167" s="52"/>
      <c r="MT167" s="52"/>
      <c r="MU167" s="52"/>
      <c r="MV167" s="52"/>
      <c r="MW167" s="52"/>
      <c r="MX167" s="52"/>
      <c r="MY167" s="52"/>
      <c r="MZ167" s="52"/>
      <c r="NA167" s="52"/>
      <c r="NB167" s="52"/>
      <c r="NC167" s="52"/>
      <c r="ND167" s="52"/>
      <c r="NE167" s="52"/>
      <c r="NF167" s="52"/>
      <c r="NG167" s="52"/>
      <c r="NH167" s="52"/>
      <c r="NI167" s="52"/>
      <c r="NJ167" s="52"/>
      <c r="NK167" s="52"/>
      <c r="NL167" s="52"/>
      <c r="NM167" s="52"/>
      <c r="NN167" s="52"/>
      <c r="NO167" s="52"/>
      <c r="NP167" s="52"/>
      <c r="NQ167" s="52"/>
      <c r="NR167" s="52"/>
      <c r="NS167" s="52"/>
      <c r="NT167" s="52"/>
      <c r="NU167" s="52"/>
      <c r="NV167" s="52"/>
      <c r="NW167" s="52"/>
      <c r="NX167" s="52"/>
      <c r="NY167" s="52"/>
      <c r="NZ167" s="52"/>
      <c r="OA167" s="52"/>
      <c r="OB167" s="52"/>
      <c r="OC167" s="52"/>
      <c r="OD167" s="52"/>
      <c r="OE167" s="52"/>
      <c r="OF167" s="52"/>
      <c r="OG167" s="52"/>
      <c r="OH167" s="52"/>
      <c r="OI167" s="52"/>
      <c r="OJ167" s="52"/>
      <c r="OK167" s="52"/>
      <c r="OL167" s="52"/>
      <c r="OM167" s="52"/>
      <c r="ON167" s="52"/>
    </row>
    <row r="168" spans="1:404" s="55" customFormat="1" ht="20.1" customHeight="1">
      <c r="A168" s="51" t="s">
        <v>374</v>
      </c>
      <c r="B168" s="44" t="s">
        <v>530</v>
      </c>
      <c r="C168" s="51"/>
      <c r="D168" s="43">
        <v>0</v>
      </c>
      <c r="E168" s="43">
        <v>0</v>
      </c>
      <c r="F168" s="43">
        <v>0</v>
      </c>
      <c r="G168" s="43">
        <v>0</v>
      </c>
      <c r="H168" s="51">
        <v>124</v>
      </c>
      <c r="I168" s="51">
        <v>1</v>
      </c>
      <c r="J168" s="43">
        <v>0</v>
      </c>
      <c r="K168" s="51">
        <v>0</v>
      </c>
      <c r="L168" s="43">
        <v>0</v>
      </c>
      <c r="M168" s="43">
        <v>0</v>
      </c>
      <c r="N168" s="51"/>
      <c r="O168" s="51"/>
      <c r="P168" s="45">
        <f>E168+G168+I168+K168+M168+O168</f>
        <v>1</v>
      </c>
      <c r="Q168" s="43">
        <v>1</v>
      </c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  <c r="IU168" s="52"/>
      <c r="IV168" s="52"/>
      <c r="IW168" s="52"/>
      <c r="IX168" s="52"/>
      <c r="IY168" s="52"/>
      <c r="IZ168" s="52"/>
      <c r="JA168" s="52"/>
      <c r="JB168" s="52"/>
      <c r="JC168" s="52"/>
      <c r="JD168" s="52"/>
      <c r="JE168" s="52"/>
      <c r="JF168" s="52"/>
      <c r="JG168" s="52"/>
      <c r="JH168" s="52"/>
      <c r="JI168" s="52"/>
      <c r="JJ168" s="52"/>
      <c r="JK168" s="52"/>
      <c r="JL168" s="52"/>
      <c r="JM168" s="52"/>
      <c r="JN168" s="52"/>
      <c r="JO168" s="52"/>
      <c r="JP168" s="52"/>
      <c r="JQ168" s="52"/>
      <c r="JR168" s="52"/>
      <c r="JS168" s="52"/>
      <c r="JT168" s="52"/>
      <c r="JU168" s="52"/>
      <c r="JV168" s="52"/>
      <c r="JW168" s="52"/>
      <c r="JX168" s="52"/>
      <c r="JY168" s="52"/>
      <c r="JZ168" s="52"/>
      <c r="KA168" s="52"/>
      <c r="KB168" s="52"/>
      <c r="KC168" s="52"/>
      <c r="KD168" s="52"/>
      <c r="KE168" s="52"/>
      <c r="KF168" s="52"/>
      <c r="KG168" s="52"/>
      <c r="KH168" s="52"/>
      <c r="KI168" s="52"/>
      <c r="KJ168" s="52"/>
      <c r="KK168" s="52"/>
      <c r="KL168" s="52"/>
      <c r="KM168" s="52"/>
      <c r="KN168" s="52"/>
      <c r="KO168" s="52"/>
      <c r="KP168" s="52"/>
      <c r="KQ168" s="52"/>
      <c r="KR168" s="52"/>
      <c r="KS168" s="52"/>
      <c r="KT168" s="52"/>
      <c r="KU168" s="52"/>
      <c r="KV168" s="52"/>
      <c r="KW168" s="52"/>
      <c r="KX168" s="52"/>
      <c r="KY168" s="52"/>
      <c r="KZ168" s="52"/>
      <c r="LA168" s="52"/>
      <c r="LB168" s="52"/>
      <c r="LC168" s="52"/>
      <c r="LD168" s="52"/>
      <c r="LE168" s="52"/>
      <c r="LF168" s="52"/>
      <c r="LG168" s="52"/>
      <c r="LH168" s="52"/>
      <c r="LI168" s="52"/>
      <c r="LJ168" s="52"/>
      <c r="LK168" s="52"/>
      <c r="LL168" s="52"/>
      <c r="LM168" s="52"/>
      <c r="LN168" s="52"/>
      <c r="LO168" s="52"/>
      <c r="LP168" s="52"/>
      <c r="LQ168" s="52"/>
      <c r="LR168" s="52"/>
      <c r="LS168" s="52"/>
      <c r="LT168" s="52"/>
      <c r="LU168" s="52"/>
      <c r="LV168" s="52"/>
      <c r="LW168" s="52"/>
      <c r="LX168" s="52"/>
      <c r="LY168" s="52"/>
      <c r="LZ168" s="52"/>
      <c r="MA168" s="52"/>
      <c r="MB168" s="52"/>
      <c r="MC168" s="52"/>
      <c r="MD168" s="52"/>
      <c r="ME168" s="52"/>
      <c r="MF168" s="52"/>
      <c r="MG168" s="52"/>
      <c r="MH168" s="52"/>
      <c r="MI168" s="52"/>
      <c r="MJ168" s="52"/>
      <c r="MK168" s="52"/>
      <c r="ML168" s="52"/>
      <c r="MM168" s="52"/>
      <c r="MN168" s="52"/>
      <c r="MO168" s="52"/>
      <c r="MP168" s="52"/>
      <c r="MQ168" s="52"/>
      <c r="MR168" s="52"/>
      <c r="MS168" s="52"/>
      <c r="MT168" s="52"/>
      <c r="MU168" s="52"/>
      <c r="MV168" s="52"/>
      <c r="MW168" s="52"/>
      <c r="MX168" s="52"/>
      <c r="MY168" s="52"/>
      <c r="MZ168" s="52"/>
      <c r="NA168" s="52"/>
      <c r="NB168" s="52"/>
      <c r="NC168" s="52"/>
      <c r="ND168" s="52"/>
      <c r="NE168" s="52"/>
      <c r="NF168" s="52"/>
      <c r="NG168" s="52"/>
      <c r="NH168" s="52"/>
      <c r="NI168" s="52"/>
      <c r="NJ168" s="52"/>
      <c r="NK168" s="52"/>
      <c r="NL168" s="52"/>
      <c r="NM168" s="52"/>
      <c r="NN168" s="52"/>
      <c r="NO168" s="52"/>
      <c r="NP168" s="52"/>
      <c r="NQ168" s="52"/>
      <c r="NR168" s="52"/>
      <c r="NS168" s="52"/>
      <c r="NT168" s="52"/>
      <c r="NU168" s="52"/>
      <c r="NV168" s="52"/>
      <c r="NW168" s="52"/>
      <c r="NX168" s="52"/>
      <c r="NY168" s="52"/>
      <c r="NZ168" s="52"/>
      <c r="OA168" s="52"/>
      <c r="OB168" s="52"/>
      <c r="OC168" s="52"/>
      <c r="OD168" s="52"/>
      <c r="OE168" s="52"/>
      <c r="OF168" s="52"/>
      <c r="OG168" s="52"/>
      <c r="OH168" s="52"/>
      <c r="OI168" s="52"/>
      <c r="OJ168" s="52"/>
      <c r="OK168" s="52"/>
      <c r="OL168" s="52"/>
      <c r="OM168" s="52"/>
      <c r="ON168" s="52"/>
    </row>
    <row r="169" spans="1:404" s="55" customFormat="1" ht="20.1" customHeight="1">
      <c r="A169" s="51" t="s">
        <v>375</v>
      </c>
      <c r="B169" s="44" t="s">
        <v>531</v>
      </c>
      <c r="C169" s="51"/>
      <c r="D169" s="43">
        <v>0</v>
      </c>
      <c r="E169" s="43">
        <v>0</v>
      </c>
      <c r="F169" s="43">
        <v>0</v>
      </c>
      <c r="G169" s="43">
        <v>0</v>
      </c>
      <c r="H169" s="51">
        <v>125</v>
      </c>
      <c r="I169" s="51">
        <v>1</v>
      </c>
      <c r="J169" s="43">
        <v>0</v>
      </c>
      <c r="K169" s="51">
        <v>0</v>
      </c>
      <c r="L169" s="43">
        <v>0</v>
      </c>
      <c r="M169" s="43">
        <v>0</v>
      </c>
      <c r="N169" s="51"/>
      <c r="O169" s="51"/>
      <c r="P169" s="45">
        <f>E169+G169+I169+K169+M169+O169</f>
        <v>1</v>
      </c>
      <c r="Q169" s="43">
        <v>1</v>
      </c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  <c r="IV169" s="52"/>
      <c r="IW169" s="52"/>
      <c r="IX169" s="52"/>
      <c r="IY169" s="52"/>
      <c r="IZ169" s="52"/>
      <c r="JA169" s="52"/>
      <c r="JB169" s="52"/>
      <c r="JC169" s="52"/>
      <c r="JD169" s="52"/>
      <c r="JE169" s="52"/>
      <c r="JF169" s="52"/>
      <c r="JG169" s="52"/>
      <c r="JH169" s="52"/>
      <c r="JI169" s="52"/>
      <c r="JJ169" s="52"/>
      <c r="JK169" s="52"/>
      <c r="JL169" s="52"/>
      <c r="JM169" s="52"/>
      <c r="JN169" s="52"/>
      <c r="JO169" s="52"/>
      <c r="JP169" s="52"/>
      <c r="JQ169" s="52"/>
      <c r="JR169" s="52"/>
      <c r="JS169" s="52"/>
      <c r="JT169" s="52"/>
      <c r="JU169" s="52"/>
      <c r="JV169" s="52"/>
      <c r="JW169" s="52"/>
      <c r="JX169" s="52"/>
      <c r="JY169" s="52"/>
      <c r="JZ169" s="52"/>
      <c r="KA169" s="52"/>
      <c r="KB169" s="52"/>
      <c r="KC169" s="52"/>
      <c r="KD169" s="52"/>
      <c r="KE169" s="52"/>
      <c r="KF169" s="52"/>
      <c r="KG169" s="52"/>
      <c r="KH169" s="52"/>
      <c r="KI169" s="52"/>
      <c r="KJ169" s="52"/>
      <c r="KK169" s="52"/>
      <c r="KL169" s="52"/>
      <c r="KM169" s="52"/>
      <c r="KN169" s="52"/>
      <c r="KO169" s="52"/>
      <c r="KP169" s="52"/>
      <c r="KQ169" s="52"/>
      <c r="KR169" s="52"/>
      <c r="KS169" s="52"/>
      <c r="KT169" s="52"/>
      <c r="KU169" s="52"/>
      <c r="KV169" s="52"/>
      <c r="KW169" s="52"/>
      <c r="KX169" s="52"/>
      <c r="KY169" s="52"/>
      <c r="KZ169" s="52"/>
      <c r="LA169" s="52"/>
      <c r="LB169" s="52"/>
      <c r="LC169" s="52"/>
      <c r="LD169" s="52"/>
      <c r="LE169" s="52"/>
      <c r="LF169" s="52"/>
      <c r="LG169" s="52"/>
      <c r="LH169" s="52"/>
      <c r="LI169" s="52"/>
      <c r="LJ169" s="52"/>
      <c r="LK169" s="52"/>
      <c r="LL169" s="52"/>
      <c r="LM169" s="52"/>
      <c r="LN169" s="52"/>
      <c r="LO169" s="52"/>
      <c r="LP169" s="52"/>
      <c r="LQ169" s="52"/>
      <c r="LR169" s="52"/>
      <c r="LS169" s="52"/>
      <c r="LT169" s="52"/>
      <c r="LU169" s="52"/>
      <c r="LV169" s="52"/>
      <c r="LW169" s="52"/>
      <c r="LX169" s="52"/>
      <c r="LY169" s="52"/>
      <c r="LZ169" s="52"/>
      <c r="MA169" s="52"/>
      <c r="MB169" s="52"/>
      <c r="MC169" s="52"/>
      <c r="MD169" s="52"/>
      <c r="ME169" s="52"/>
      <c r="MF169" s="52"/>
      <c r="MG169" s="52"/>
      <c r="MH169" s="52"/>
      <c r="MI169" s="52"/>
      <c r="MJ169" s="52"/>
      <c r="MK169" s="52"/>
      <c r="ML169" s="52"/>
      <c r="MM169" s="52"/>
      <c r="MN169" s="52"/>
      <c r="MO169" s="52"/>
      <c r="MP169" s="52"/>
      <c r="MQ169" s="52"/>
      <c r="MR169" s="52"/>
      <c r="MS169" s="52"/>
      <c r="MT169" s="52"/>
      <c r="MU169" s="52"/>
      <c r="MV169" s="52"/>
      <c r="MW169" s="52"/>
      <c r="MX169" s="52"/>
      <c r="MY169" s="52"/>
      <c r="MZ169" s="52"/>
      <c r="NA169" s="52"/>
      <c r="NB169" s="52"/>
      <c r="NC169" s="52"/>
      <c r="ND169" s="52"/>
      <c r="NE169" s="52"/>
      <c r="NF169" s="52"/>
      <c r="NG169" s="52"/>
      <c r="NH169" s="52"/>
      <c r="NI169" s="52"/>
      <c r="NJ169" s="52"/>
      <c r="NK169" s="52"/>
      <c r="NL169" s="52"/>
      <c r="NM169" s="52"/>
      <c r="NN169" s="52"/>
      <c r="NO169" s="52"/>
      <c r="NP169" s="52"/>
      <c r="NQ169" s="52"/>
      <c r="NR169" s="52"/>
      <c r="NS169" s="52"/>
      <c r="NT169" s="52"/>
      <c r="NU169" s="52"/>
      <c r="NV169" s="52"/>
      <c r="NW169" s="52"/>
      <c r="NX169" s="52"/>
      <c r="NY169" s="52"/>
      <c r="NZ169" s="52"/>
      <c r="OA169" s="52"/>
      <c r="OB169" s="52"/>
      <c r="OC169" s="52"/>
      <c r="OD169" s="52"/>
      <c r="OE169" s="52"/>
      <c r="OF169" s="52"/>
      <c r="OG169" s="52"/>
      <c r="OH169" s="52"/>
      <c r="OI169" s="52"/>
      <c r="OJ169" s="52"/>
      <c r="OK169" s="52"/>
      <c r="OL169" s="52"/>
      <c r="OM169" s="52"/>
      <c r="ON169" s="52"/>
    </row>
    <row r="170" spans="1:404" s="55" customFormat="1" ht="20.1" customHeight="1">
      <c r="A170" s="51" t="s">
        <v>376</v>
      </c>
      <c r="B170" s="44" t="s">
        <v>532</v>
      </c>
      <c r="C170" s="51"/>
      <c r="D170" s="43">
        <v>0</v>
      </c>
      <c r="E170" s="43">
        <v>0</v>
      </c>
      <c r="F170" s="43">
        <v>0</v>
      </c>
      <c r="G170" s="43">
        <v>0</v>
      </c>
      <c r="H170" s="51">
        <v>126</v>
      </c>
      <c r="I170" s="51">
        <v>1</v>
      </c>
      <c r="J170" s="43">
        <v>0</v>
      </c>
      <c r="K170" s="51">
        <v>0</v>
      </c>
      <c r="L170" s="43">
        <v>0</v>
      </c>
      <c r="M170" s="43">
        <v>0</v>
      </c>
      <c r="N170" s="51"/>
      <c r="O170" s="51"/>
      <c r="P170" s="45">
        <f>E170+G170+I170+K170+M170+O170</f>
        <v>1</v>
      </c>
      <c r="Q170" s="43">
        <v>1</v>
      </c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  <c r="IU170" s="52"/>
      <c r="IV170" s="52"/>
      <c r="IW170" s="52"/>
      <c r="IX170" s="52"/>
      <c r="IY170" s="52"/>
      <c r="IZ170" s="52"/>
      <c r="JA170" s="52"/>
      <c r="JB170" s="52"/>
      <c r="JC170" s="52"/>
      <c r="JD170" s="52"/>
      <c r="JE170" s="52"/>
      <c r="JF170" s="52"/>
      <c r="JG170" s="52"/>
      <c r="JH170" s="52"/>
      <c r="JI170" s="52"/>
      <c r="JJ170" s="52"/>
      <c r="JK170" s="52"/>
      <c r="JL170" s="52"/>
      <c r="JM170" s="52"/>
      <c r="JN170" s="52"/>
      <c r="JO170" s="52"/>
      <c r="JP170" s="52"/>
      <c r="JQ170" s="52"/>
      <c r="JR170" s="52"/>
      <c r="JS170" s="52"/>
      <c r="JT170" s="52"/>
      <c r="JU170" s="52"/>
      <c r="JV170" s="52"/>
      <c r="JW170" s="52"/>
      <c r="JX170" s="52"/>
      <c r="JY170" s="52"/>
      <c r="JZ170" s="52"/>
      <c r="KA170" s="52"/>
      <c r="KB170" s="52"/>
      <c r="KC170" s="52"/>
      <c r="KD170" s="52"/>
      <c r="KE170" s="52"/>
      <c r="KF170" s="52"/>
      <c r="KG170" s="52"/>
      <c r="KH170" s="52"/>
      <c r="KI170" s="52"/>
      <c r="KJ170" s="52"/>
      <c r="KK170" s="52"/>
      <c r="KL170" s="52"/>
      <c r="KM170" s="52"/>
      <c r="KN170" s="52"/>
      <c r="KO170" s="52"/>
      <c r="KP170" s="52"/>
      <c r="KQ170" s="52"/>
      <c r="KR170" s="52"/>
      <c r="KS170" s="52"/>
      <c r="KT170" s="52"/>
      <c r="KU170" s="52"/>
      <c r="KV170" s="52"/>
      <c r="KW170" s="52"/>
      <c r="KX170" s="52"/>
      <c r="KY170" s="52"/>
      <c r="KZ170" s="52"/>
      <c r="LA170" s="52"/>
      <c r="LB170" s="52"/>
      <c r="LC170" s="52"/>
      <c r="LD170" s="52"/>
      <c r="LE170" s="52"/>
      <c r="LF170" s="52"/>
      <c r="LG170" s="52"/>
      <c r="LH170" s="52"/>
      <c r="LI170" s="52"/>
      <c r="LJ170" s="52"/>
      <c r="LK170" s="52"/>
      <c r="LL170" s="52"/>
      <c r="LM170" s="52"/>
      <c r="LN170" s="52"/>
      <c r="LO170" s="52"/>
      <c r="LP170" s="52"/>
      <c r="LQ170" s="52"/>
      <c r="LR170" s="52"/>
      <c r="LS170" s="52"/>
      <c r="LT170" s="52"/>
      <c r="LU170" s="52"/>
      <c r="LV170" s="52"/>
      <c r="LW170" s="52"/>
      <c r="LX170" s="52"/>
      <c r="LY170" s="52"/>
      <c r="LZ170" s="52"/>
      <c r="MA170" s="52"/>
      <c r="MB170" s="52"/>
      <c r="MC170" s="52"/>
      <c r="MD170" s="52"/>
      <c r="ME170" s="52"/>
      <c r="MF170" s="52"/>
      <c r="MG170" s="52"/>
      <c r="MH170" s="52"/>
      <c r="MI170" s="52"/>
      <c r="MJ170" s="52"/>
      <c r="MK170" s="52"/>
      <c r="ML170" s="52"/>
      <c r="MM170" s="52"/>
      <c r="MN170" s="52"/>
      <c r="MO170" s="52"/>
      <c r="MP170" s="52"/>
      <c r="MQ170" s="52"/>
      <c r="MR170" s="52"/>
      <c r="MS170" s="52"/>
      <c r="MT170" s="52"/>
      <c r="MU170" s="52"/>
      <c r="MV170" s="52"/>
      <c r="MW170" s="52"/>
      <c r="MX170" s="52"/>
      <c r="MY170" s="52"/>
      <c r="MZ170" s="52"/>
      <c r="NA170" s="52"/>
      <c r="NB170" s="52"/>
      <c r="NC170" s="52"/>
      <c r="ND170" s="52"/>
      <c r="NE170" s="52"/>
      <c r="NF170" s="52"/>
      <c r="NG170" s="52"/>
      <c r="NH170" s="52"/>
      <c r="NI170" s="52"/>
      <c r="NJ170" s="52"/>
      <c r="NK170" s="52"/>
      <c r="NL170" s="52"/>
      <c r="NM170" s="52"/>
      <c r="NN170" s="52"/>
      <c r="NO170" s="52"/>
      <c r="NP170" s="52"/>
      <c r="NQ170" s="52"/>
      <c r="NR170" s="52"/>
      <c r="NS170" s="52"/>
      <c r="NT170" s="52"/>
      <c r="NU170" s="52"/>
      <c r="NV170" s="52"/>
      <c r="NW170" s="52"/>
      <c r="NX170" s="52"/>
      <c r="NY170" s="52"/>
      <c r="NZ170" s="52"/>
      <c r="OA170" s="52"/>
      <c r="OB170" s="52"/>
      <c r="OC170" s="52"/>
      <c r="OD170" s="52"/>
      <c r="OE170" s="52"/>
      <c r="OF170" s="52"/>
      <c r="OG170" s="52"/>
      <c r="OH170" s="52"/>
      <c r="OI170" s="52"/>
      <c r="OJ170" s="52"/>
      <c r="OK170" s="52"/>
      <c r="OL170" s="52"/>
      <c r="OM170" s="52"/>
      <c r="ON170" s="52"/>
    </row>
    <row r="171" spans="1:404" s="55" customFormat="1" ht="20.1" customHeight="1">
      <c r="A171" s="51" t="s">
        <v>377</v>
      </c>
      <c r="B171" s="44" t="s">
        <v>533</v>
      </c>
      <c r="C171" s="51"/>
      <c r="D171" s="43">
        <v>0</v>
      </c>
      <c r="E171" s="43">
        <v>0</v>
      </c>
      <c r="F171" s="43">
        <v>0</v>
      </c>
      <c r="G171" s="43">
        <v>0</v>
      </c>
      <c r="H171" s="51">
        <v>127</v>
      </c>
      <c r="I171" s="51">
        <v>1</v>
      </c>
      <c r="J171" s="43">
        <v>0</v>
      </c>
      <c r="K171" s="51">
        <v>0</v>
      </c>
      <c r="L171" s="43">
        <v>0</v>
      </c>
      <c r="M171" s="43">
        <v>0</v>
      </c>
      <c r="N171" s="51"/>
      <c r="O171" s="51"/>
      <c r="P171" s="45">
        <f>E171+G171+I171+K171+M171+O171</f>
        <v>1</v>
      </c>
      <c r="Q171" s="43">
        <v>1</v>
      </c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  <c r="IU171" s="52"/>
      <c r="IV171" s="52"/>
      <c r="IW171" s="52"/>
      <c r="IX171" s="52"/>
      <c r="IY171" s="52"/>
      <c r="IZ171" s="52"/>
      <c r="JA171" s="52"/>
      <c r="JB171" s="52"/>
      <c r="JC171" s="52"/>
      <c r="JD171" s="52"/>
      <c r="JE171" s="52"/>
      <c r="JF171" s="52"/>
      <c r="JG171" s="52"/>
      <c r="JH171" s="52"/>
      <c r="JI171" s="52"/>
      <c r="JJ171" s="52"/>
      <c r="JK171" s="52"/>
      <c r="JL171" s="52"/>
      <c r="JM171" s="52"/>
      <c r="JN171" s="52"/>
      <c r="JO171" s="52"/>
      <c r="JP171" s="52"/>
      <c r="JQ171" s="52"/>
      <c r="JR171" s="52"/>
      <c r="JS171" s="52"/>
      <c r="JT171" s="52"/>
      <c r="JU171" s="52"/>
      <c r="JV171" s="52"/>
      <c r="JW171" s="52"/>
      <c r="JX171" s="52"/>
      <c r="JY171" s="52"/>
      <c r="JZ171" s="52"/>
      <c r="KA171" s="52"/>
      <c r="KB171" s="52"/>
      <c r="KC171" s="52"/>
      <c r="KD171" s="52"/>
      <c r="KE171" s="52"/>
      <c r="KF171" s="52"/>
      <c r="KG171" s="52"/>
      <c r="KH171" s="52"/>
      <c r="KI171" s="52"/>
      <c r="KJ171" s="52"/>
      <c r="KK171" s="52"/>
      <c r="KL171" s="52"/>
      <c r="KM171" s="52"/>
      <c r="KN171" s="52"/>
      <c r="KO171" s="52"/>
      <c r="KP171" s="52"/>
      <c r="KQ171" s="52"/>
      <c r="KR171" s="52"/>
      <c r="KS171" s="52"/>
      <c r="KT171" s="52"/>
      <c r="KU171" s="52"/>
      <c r="KV171" s="52"/>
      <c r="KW171" s="52"/>
      <c r="KX171" s="52"/>
      <c r="KY171" s="52"/>
      <c r="KZ171" s="52"/>
      <c r="LA171" s="52"/>
      <c r="LB171" s="52"/>
      <c r="LC171" s="52"/>
      <c r="LD171" s="52"/>
      <c r="LE171" s="52"/>
      <c r="LF171" s="52"/>
      <c r="LG171" s="52"/>
      <c r="LH171" s="52"/>
      <c r="LI171" s="52"/>
      <c r="LJ171" s="52"/>
      <c r="LK171" s="52"/>
      <c r="LL171" s="52"/>
      <c r="LM171" s="52"/>
      <c r="LN171" s="52"/>
      <c r="LO171" s="52"/>
      <c r="LP171" s="52"/>
      <c r="LQ171" s="52"/>
      <c r="LR171" s="52"/>
      <c r="LS171" s="52"/>
      <c r="LT171" s="52"/>
      <c r="LU171" s="52"/>
      <c r="LV171" s="52"/>
      <c r="LW171" s="52"/>
      <c r="LX171" s="52"/>
      <c r="LY171" s="52"/>
      <c r="LZ171" s="52"/>
      <c r="MA171" s="52"/>
      <c r="MB171" s="52"/>
      <c r="MC171" s="52"/>
      <c r="MD171" s="52"/>
      <c r="ME171" s="52"/>
      <c r="MF171" s="52"/>
      <c r="MG171" s="52"/>
      <c r="MH171" s="52"/>
      <c r="MI171" s="52"/>
      <c r="MJ171" s="52"/>
      <c r="MK171" s="52"/>
      <c r="ML171" s="52"/>
      <c r="MM171" s="52"/>
      <c r="MN171" s="52"/>
      <c r="MO171" s="52"/>
      <c r="MP171" s="52"/>
      <c r="MQ171" s="52"/>
      <c r="MR171" s="52"/>
      <c r="MS171" s="52"/>
      <c r="MT171" s="52"/>
      <c r="MU171" s="52"/>
      <c r="MV171" s="52"/>
      <c r="MW171" s="52"/>
      <c r="MX171" s="52"/>
      <c r="MY171" s="52"/>
      <c r="MZ171" s="52"/>
      <c r="NA171" s="52"/>
      <c r="NB171" s="52"/>
      <c r="NC171" s="52"/>
      <c r="ND171" s="52"/>
      <c r="NE171" s="52"/>
      <c r="NF171" s="52"/>
      <c r="NG171" s="52"/>
      <c r="NH171" s="52"/>
      <c r="NI171" s="52"/>
      <c r="NJ171" s="52"/>
      <c r="NK171" s="52"/>
      <c r="NL171" s="52"/>
      <c r="NM171" s="52"/>
      <c r="NN171" s="52"/>
      <c r="NO171" s="52"/>
      <c r="NP171" s="52"/>
      <c r="NQ171" s="52"/>
      <c r="NR171" s="52"/>
      <c r="NS171" s="52"/>
      <c r="NT171" s="52"/>
      <c r="NU171" s="52"/>
      <c r="NV171" s="52"/>
      <c r="NW171" s="52"/>
      <c r="NX171" s="52"/>
      <c r="NY171" s="52"/>
      <c r="NZ171" s="52"/>
      <c r="OA171" s="52"/>
      <c r="OB171" s="52"/>
      <c r="OC171" s="52"/>
      <c r="OD171" s="52"/>
      <c r="OE171" s="52"/>
      <c r="OF171" s="52"/>
      <c r="OG171" s="52"/>
      <c r="OH171" s="52"/>
      <c r="OI171" s="52"/>
      <c r="OJ171" s="52"/>
      <c r="OK171" s="52"/>
      <c r="OL171" s="52"/>
      <c r="OM171" s="52"/>
      <c r="ON171" s="52"/>
    </row>
    <row r="172" spans="1:404" s="55" customFormat="1" ht="20.1" customHeight="1">
      <c r="A172" s="51" t="s">
        <v>378</v>
      </c>
      <c r="B172" s="44" t="s">
        <v>534</v>
      </c>
      <c r="C172" s="51"/>
      <c r="D172" s="43">
        <v>0</v>
      </c>
      <c r="E172" s="43">
        <v>0</v>
      </c>
      <c r="F172" s="43">
        <v>0</v>
      </c>
      <c r="G172" s="43">
        <v>0</v>
      </c>
      <c r="H172" s="51">
        <v>128</v>
      </c>
      <c r="I172" s="51">
        <v>1</v>
      </c>
      <c r="J172" s="43">
        <v>0</v>
      </c>
      <c r="K172" s="51">
        <v>0</v>
      </c>
      <c r="L172" s="43">
        <v>0</v>
      </c>
      <c r="M172" s="43">
        <v>0</v>
      </c>
      <c r="N172" s="51"/>
      <c r="O172" s="51"/>
      <c r="P172" s="45">
        <f>E172+G172+I172+K172+M172+O172</f>
        <v>1</v>
      </c>
      <c r="Q172" s="43">
        <v>1</v>
      </c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  <c r="IT172" s="52"/>
      <c r="IU172" s="52"/>
      <c r="IV172" s="52"/>
      <c r="IW172" s="52"/>
      <c r="IX172" s="52"/>
      <c r="IY172" s="52"/>
      <c r="IZ172" s="52"/>
      <c r="JA172" s="52"/>
      <c r="JB172" s="52"/>
      <c r="JC172" s="52"/>
      <c r="JD172" s="52"/>
      <c r="JE172" s="52"/>
      <c r="JF172" s="52"/>
      <c r="JG172" s="52"/>
      <c r="JH172" s="52"/>
      <c r="JI172" s="52"/>
      <c r="JJ172" s="52"/>
      <c r="JK172" s="52"/>
      <c r="JL172" s="52"/>
      <c r="JM172" s="52"/>
      <c r="JN172" s="52"/>
      <c r="JO172" s="52"/>
      <c r="JP172" s="52"/>
      <c r="JQ172" s="52"/>
      <c r="JR172" s="52"/>
      <c r="JS172" s="52"/>
      <c r="JT172" s="52"/>
      <c r="JU172" s="52"/>
      <c r="JV172" s="52"/>
      <c r="JW172" s="52"/>
      <c r="JX172" s="52"/>
      <c r="JY172" s="52"/>
      <c r="JZ172" s="52"/>
      <c r="KA172" s="52"/>
      <c r="KB172" s="52"/>
      <c r="KC172" s="52"/>
      <c r="KD172" s="52"/>
      <c r="KE172" s="52"/>
      <c r="KF172" s="52"/>
      <c r="KG172" s="52"/>
      <c r="KH172" s="52"/>
      <c r="KI172" s="52"/>
      <c r="KJ172" s="52"/>
      <c r="KK172" s="52"/>
      <c r="KL172" s="52"/>
      <c r="KM172" s="52"/>
      <c r="KN172" s="52"/>
      <c r="KO172" s="52"/>
      <c r="KP172" s="52"/>
      <c r="KQ172" s="52"/>
      <c r="KR172" s="52"/>
      <c r="KS172" s="52"/>
      <c r="KT172" s="52"/>
      <c r="KU172" s="52"/>
      <c r="KV172" s="52"/>
      <c r="KW172" s="52"/>
      <c r="KX172" s="52"/>
      <c r="KY172" s="52"/>
      <c r="KZ172" s="52"/>
      <c r="LA172" s="52"/>
      <c r="LB172" s="52"/>
      <c r="LC172" s="52"/>
      <c r="LD172" s="52"/>
      <c r="LE172" s="52"/>
      <c r="LF172" s="52"/>
      <c r="LG172" s="52"/>
      <c r="LH172" s="52"/>
      <c r="LI172" s="52"/>
      <c r="LJ172" s="52"/>
      <c r="LK172" s="52"/>
      <c r="LL172" s="52"/>
      <c r="LM172" s="52"/>
      <c r="LN172" s="52"/>
      <c r="LO172" s="52"/>
      <c r="LP172" s="52"/>
      <c r="LQ172" s="52"/>
      <c r="LR172" s="52"/>
      <c r="LS172" s="52"/>
      <c r="LT172" s="52"/>
      <c r="LU172" s="52"/>
      <c r="LV172" s="52"/>
      <c r="LW172" s="52"/>
      <c r="LX172" s="52"/>
      <c r="LY172" s="52"/>
      <c r="LZ172" s="52"/>
      <c r="MA172" s="52"/>
      <c r="MB172" s="52"/>
      <c r="MC172" s="52"/>
      <c r="MD172" s="52"/>
      <c r="ME172" s="52"/>
      <c r="MF172" s="52"/>
      <c r="MG172" s="52"/>
      <c r="MH172" s="52"/>
      <c r="MI172" s="52"/>
      <c r="MJ172" s="52"/>
      <c r="MK172" s="52"/>
      <c r="ML172" s="52"/>
      <c r="MM172" s="52"/>
      <c r="MN172" s="52"/>
      <c r="MO172" s="52"/>
      <c r="MP172" s="52"/>
      <c r="MQ172" s="52"/>
      <c r="MR172" s="52"/>
      <c r="MS172" s="52"/>
      <c r="MT172" s="52"/>
      <c r="MU172" s="52"/>
      <c r="MV172" s="52"/>
      <c r="MW172" s="52"/>
      <c r="MX172" s="52"/>
      <c r="MY172" s="52"/>
      <c r="MZ172" s="52"/>
      <c r="NA172" s="52"/>
      <c r="NB172" s="52"/>
      <c r="NC172" s="52"/>
      <c r="ND172" s="52"/>
      <c r="NE172" s="52"/>
      <c r="NF172" s="52"/>
      <c r="NG172" s="52"/>
      <c r="NH172" s="52"/>
      <c r="NI172" s="52"/>
      <c r="NJ172" s="52"/>
      <c r="NK172" s="52"/>
      <c r="NL172" s="52"/>
      <c r="NM172" s="52"/>
      <c r="NN172" s="52"/>
      <c r="NO172" s="52"/>
      <c r="NP172" s="52"/>
      <c r="NQ172" s="52"/>
      <c r="NR172" s="52"/>
      <c r="NS172" s="52"/>
      <c r="NT172" s="52"/>
      <c r="NU172" s="52"/>
      <c r="NV172" s="52"/>
      <c r="NW172" s="52"/>
      <c r="NX172" s="52"/>
      <c r="NY172" s="52"/>
      <c r="NZ172" s="52"/>
      <c r="OA172" s="52"/>
      <c r="OB172" s="52"/>
      <c r="OC172" s="52"/>
      <c r="OD172" s="52"/>
      <c r="OE172" s="52"/>
      <c r="OF172" s="52"/>
      <c r="OG172" s="52"/>
      <c r="OH172" s="52"/>
      <c r="OI172" s="52"/>
      <c r="OJ172" s="52"/>
      <c r="OK172" s="52"/>
      <c r="OL172" s="52"/>
      <c r="OM172" s="52"/>
      <c r="ON172" s="52"/>
    </row>
    <row r="173" spans="1:404" s="55" customFormat="1" ht="20.1" customHeight="1">
      <c r="A173" s="51" t="s">
        <v>379</v>
      </c>
      <c r="B173" s="44" t="s">
        <v>535</v>
      </c>
      <c r="C173" s="51"/>
      <c r="D173" s="43">
        <v>0</v>
      </c>
      <c r="E173" s="43">
        <v>0</v>
      </c>
      <c r="F173" s="43">
        <v>0</v>
      </c>
      <c r="G173" s="43">
        <v>0</v>
      </c>
      <c r="H173" s="51">
        <v>129</v>
      </c>
      <c r="I173" s="51">
        <v>1</v>
      </c>
      <c r="J173" s="43">
        <v>0</v>
      </c>
      <c r="K173" s="51">
        <v>0</v>
      </c>
      <c r="L173" s="43">
        <v>0</v>
      </c>
      <c r="M173" s="43">
        <v>0</v>
      </c>
      <c r="N173" s="51"/>
      <c r="O173" s="51"/>
      <c r="P173" s="45">
        <f>E173+G173+I173+K173+M173+O173</f>
        <v>1</v>
      </c>
      <c r="Q173" s="43">
        <v>1</v>
      </c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  <c r="IT173" s="52"/>
      <c r="IU173" s="52"/>
      <c r="IV173" s="52"/>
      <c r="IW173" s="52"/>
      <c r="IX173" s="52"/>
      <c r="IY173" s="52"/>
      <c r="IZ173" s="52"/>
      <c r="JA173" s="52"/>
      <c r="JB173" s="52"/>
      <c r="JC173" s="52"/>
      <c r="JD173" s="52"/>
      <c r="JE173" s="52"/>
      <c r="JF173" s="52"/>
      <c r="JG173" s="52"/>
      <c r="JH173" s="52"/>
      <c r="JI173" s="52"/>
      <c r="JJ173" s="52"/>
      <c r="JK173" s="52"/>
      <c r="JL173" s="52"/>
      <c r="JM173" s="52"/>
      <c r="JN173" s="52"/>
      <c r="JO173" s="52"/>
      <c r="JP173" s="52"/>
      <c r="JQ173" s="52"/>
      <c r="JR173" s="52"/>
      <c r="JS173" s="52"/>
      <c r="JT173" s="52"/>
      <c r="JU173" s="52"/>
      <c r="JV173" s="52"/>
      <c r="JW173" s="52"/>
      <c r="JX173" s="52"/>
      <c r="JY173" s="52"/>
      <c r="JZ173" s="52"/>
      <c r="KA173" s="52"/>
      <c r="KB173" s="52"/>
      <c r="KC173" s="52"/>
      <c r="KD173" s="52"/>
      <c r="KE173" s="52"/>
      <c r="KF173" s="52"/>
      <c r="KG173" s="52"/>
      <c r="KH173" s="52"/>
      <c r="KI173" s="52"/>
      <c r="KJ173" s="52"/>
      <c r="KK173" s="52"/>
      <c r="KL173" s="52"/>
      <c r="KM173" s="52"/>
      <c r="KN173" s="52"/>
      <c r="KO173" s="52"/>
      <c r="KP173" s="52"/>
      <c r="KQ173" s="52"/>
      <c r="KR173" s="52"/>
      <c r="KS173" s="52"/>
      <c r="KT173" s="52"/>
      <c r="KU173" s="52"/>
      <c r="KV173" s="52"/>
      <c r="KW173" s="52"/>
      <c r="KX173" s="52"/>
      <c r="KY173" s="52"/>
      <c r="KZ173" s="52"/>
      <c r="LA173" s="52"/>
      <c r="LB173" s="52"/>
      <c r="LC173" s="52"/>
      <c r="LD173" s="52"/>
      <c r="LE173" s="52"/>
      <c r="LF173" s="52"/>
      <c r="LG173" s="52"/>
      <c r="LH173" s="52"/>
      <c r="LI173" s="52"/>
      <c r="LJ173" s="52"/>
      <c r="LK173" s="52"/>
      <c r="LL173" s="52"/>
      <c r="LM173" s="52"/>
      <c r="LN173" s="52"/>
      <c r="LO173" s="52"/>
      <c r="LP173" s="52"/>
      <c r="LQ173" s="52"/>
      <c r="LR173" s="52"/>
      <c r="LS173" s="52"/>
      <c r="LT173" s="52"/>
      <c r="LU173" s="52"/>
      <c r="LV173" s="52"/>
      <c r="LW173" s="52"/>
      <c r="LX173" s="52"/>
      <c r="LY173" s="52"/>
      <c r="LZ173" s="52"/>
      <c r="MA173" s="52"/>
      <c r="MB173" s="52"/>
      <c r="MC173" s="52"/>
      <c r="MD173" s="52"/>
      <c r="ME173" s="52"/>
      <c r="MF173" s="52"/>
      <c r="MG173" s="52"/>
      <c r="MH173" s="52"/>
      <c r="MI173" s="52"/>
      <c r="MJ173" s="52"/>
      <c r="MK173" s="52"/>
      <c r="ML173" s="52"/>
      <c r="MM173" s="52"/>
      <c r="MN173" s="52"/>
      <c r="MO173" s="52"/>
      <c r="MP173" s="52"/>
      <c r="MQ173" s="52"/>
      <c r="MR173" s="52"/>
      <c r="MS173" s="52"/>
      <c r="MT173" s="52"/>
      <c r="MU173" s="52"/>
      <c r="MV173" s="52"/>
      <c r="MW173" s="52"/>
      <c r="MX173" s="52"/>
      <c r="MY173" s="52"/>
      <c r="MZ173" s="52"/>
      <c r="NA173" s="52"/>
      <c r="NB173" s="52"/>
      <c r="NC173" s="52"/>
      <c r="ND173" s="52"/>
      <c r="NE173" s="52"/>
      <c r="NF173" s="52"/>
      <c r="NG173" s="52"/>
      <c r="NH173" s="52"/>
      <c r="NI173" s="52"/>
      <c r="NJ173" s="52"/>
      <c r="NK173" s="52"/>
      <c r="NL173" s="52"/>
      <c r="NM173" s="52"/>
      <c r="NN173" s="52"/>
      <c r="NO173" s="52"/>
      <c r="NP173" s="52"/>
      <c r="NQ173" s="52"/>
      <c r="NR173" s="52"/>
      <c r="NS173" s="52"/>
      <c r="NT173" s="52"/>
      <c r="NU173" s="52"/>
      <c r="NV173" s="52"/>
      <c r="NW173" s="52"/>
      <c r="NX173" s="52"/>
      <c r="NY173" s="52"/>
      <c r="NZ173" s="52"/>
      <c r="OA173" s="52"/>
      <c r="OB173" s="52"/>
      <c r="OC173" s="52"/>
      <c r="OD173" s="52"/>
      <c r="OE173" s="52"/>
      <c r="OF173" s="52"/>
      <c r="OG173" s="52"/>
      <c r="OH173" s="52"/>
      <c r="OI173" s="52"/>
      <c r="OJ173" s="52"/>
      <c r="OK173" s="52"/>
      <c r="OL173" s="52"/>
      <c r="OM173" s="52"/>
      <c r="ON173" s="52"/>
    </row>
    <row r="174" spans="1:404" s="55" customFormat="1" ht="20.1" customHeight="1">
      <c r="A174" s="51" t="s">
        <v>380</v>
      </c>
      <c r="B174" s="44" t="s">
        <v>536</v>
      </c>
      <c r="C174" s="51"/>
      <c r="D174" s="43">
        <v>0</v>
      </c>
      <c r="E174" s="43">
        <v>0</v>
      </c>
      <c r="F174" s="43">
        <v>0</v>
      </c>
      <c r="G174" s="43">
        <v>0</v>
      </c>
      <c r="H174" s="51">
        <v>130</v>
      </c>
      <c r="I174" s="51">
        <v>1</v>
      </c>
      <c r="J174" s="43">
        <v>0</v>
      </c>
      <c r="K174" s="51">
        <v>0</v>
      </c>
      <c r="L174" s="43">
        <v>0</v>
      </c>
      <c r="M174" s="43">
        <v>0</v>
      </c>
      <c r="N174" s="51"/>
      <c r="O174" s="51"/>
      <c r="P174" s="45">
        <f>E174+G174+I174+K174+M174+O174</f>
        <v>1</v>
      </c>
      <c r="Q174" s="43">
        <v>1</v>
      </c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52"/>
      <c r="IM174" s="52"/>
      <c r="IN174" s="52"/>
      <c r="IO174" s="52"/>
      <c r="IP174" s="52"/>
      <c r="IQ174" s="52"/>
      <c r="IR174" s="52"/>
      <c r="IS174" s="52"/>
      <c r="IT174" s="52"/>
      <c r="IU174" s="52"/>
      <c r="IV174" s="52"/>
      <c r="IW174" s="52"/>
      <c r="IX174" s="52"/>
      <c r="IY174" s="52"/>
      <c r="IZ174" s="52"/>
      <c r="JA174" s="52"/>
      <c r="JB174" s="52"/>
      <c r="JC174" s="52"/>
      <c r="JD174" s="52"/>
      <c r="JE174" s="52"/>
      <c r="JF174" s="52"/>
      <c r="JG174" s="52"/>
      <c r="JH174" s="52"/>
      <c r="JI174" s="52"/>
      <c r="JJ174" s="52"/>
      <c r="JK174" s="52"/>
      <c r="JL174" s="52"/>
      <c r="JM174" s="52"/>
      <c r="JN174" s="52"/>
      <c r="JO174" s="52"/>
      <c r="JP174" s="52"/>
      <c r="JQ174" s="52"/>
      <c r="JR174" s="52"/>
      <c r="JS174" s="52"/>
      <c r="JT174" s="52"/>
      <c r="JU174" s="52"/>
      <c r="JV174" s="52"/>
      <c r="JW174" s="52"/>
      <c r="JX174" s="52"/>
      <c r="JY174" s="52"/>
      <c r="JZ174" s="52"/>
      <c r="KA174" s="52"/>
      <c r="KB174" s="52"/>
      <c r="KC174" s="52"/>
      <c r="KD174" s="52"/>
      <c r="KE174" s="52"/>
      <c r="KF174" s="52"/>
      <c r="KG174" s="52"/>
      <c r="KH174" s="52"/>
      <c r="KI174" s="52"/>
      <c r="KJ174" s="52"/>
      <c r="KK174" s="52"/>
      <c r="KL174" s="52"/>
      <c r="KM174" s="52"/>
      <c r="KN174" s="52"/>
      <c r="KO174" s="52"/>
      <c r="KP174" s="52"/>
      <c r="KQ174" s="52"/>
      <c r="KR174" s="52"/>
      <c r="KS174" s="52"/>
      <c r="KT174" s="52"/>
      <c r="KU174" s="52"/>
      <c r="KV174" s="52"/>
      <c r="KW174" s="52"/>
      <c r="KX174" s="52"/>
      <c r="KY174" s="52"/>
      <c r="KZ174" s="52"/>
      <c r="LA174" s="52"/>
      <c r="LB174" s="52"/>
      <c r="LC174" s="52"/>
      <c r="LD174" s="52"/>
      <c r="LE174" s="52"/>
      <c r="LF174" s="52"/>
      <c r="LG174" s="52"/>
      <c r="LH174" s="52"/>
      <c r="LI174" s="52"/>
      <c r="LJ174" s="52"/>
      <c r="LK174" s="52"/>
      <c r="LL174" s="52"/>
      <c r="LM174" s="52"/>
      <c r="LN174" s="52"/>
      <c r="LO174" s="52"/>
      <c r="LP174" s="52"/>
      <c r="LQ174" s="52"/>
      <c r="LR174" s="52"/>
      <c r="LS174" s="52"/>
      <c r="LT174" s="52"/>
      <c r="LU174" s="52"/>
      <c r="LV174" s="52"/>
      <c r="LW174" s="52"/>
      <c r="LX174" s="52"/>
      <c r="LY174" s="52"/>
      <c r="LZ174" s="52"/>
      <c r="MA174" s="52"/>
      <c r="MB174" s="52"/>
      <c r="MC174" s="52"/>
      <c r="MD174" s="52"/>
      <c r="ME174" s="52"/>
      <c r="MF174" s="52"/>
      <c r="MG174" s="52"/>
      <c r="MH174" s="52"/>
      <c r="MI174" s="52"/>
      <c r="MJ174" s="52"/>
      <c r="MK174" s="52"/>
      <c r="ML174" s="52"/>
      <c r="MM174" s="52"/>
      <c r="MN174" s="52"/>
      <c r="MO174" s="52"/>
      <c r="MP174" s="52"/>
      <c r="MQ174" s="52"/>
      <c r="MR174" s="52"/>
      <c r="MS174" s="52"/>
      <c r="MT174" s="52"/>
      <c r="MU174" s="52"/>
      <c r="MV174" s="52"/>
      <c r="MW174" s="52"/>
      <c r="MX174" s="52"/>
      <c r="MY174" s="52"/>
      <c r="MZ174" s="52"/>
      <c r="NA174" s="52"/>
      <c r="NB174" s="52"/>
      <c r="NC174" s="52"/>
      <c r="ND174" s="52"/>
      <c r="NE174" s="52"/>
      <c r="NF174" s="52"/>
      <c r="NG174" s="52"/>
      <c r="NH174" s="52"/>
      <c r="NI174" s="52"/>
      <c r="NJ174" s="52"/>
      <c r="NK174" s="52"/>
      <c r="NL174" s="52"/>
      <c r="NM174" s="52"/>
      <c r="NN174" s="52"/>
      <c r="NO174" s="52"/>
      <c r="NP174" s="52"/>
      <c r="NQ174" s="52"/>
      <c r="NR174" s="52"/>
      <c r="NS174" s="52"/>
      <c r="NT174" s="52"/>
      <c r="NU174" s="52"/>
      <c r="NV174" s="52"/>
      <c r="NW174" s="52"/>
      <c r="NX174" s="52"/>
      <c r="NY174" s="52"/>
      <c r="NZ174" s="52"/>
      <c r="OA174" s="52"/>
      <c r="OB174" s="52"/>
      <c r="OC174" s="52"/>
      <c r="OD174" s="52"/>
      <c r="OE174" s="52"/>
      <c r="OF174" s="52"/>
      <c r="OG174" s="52"/>
      <c r="OH174" s="52"/>
      <c r="OI174" s="52"/>
      <c r="OJ174" s="52"/>
      <c r="OK174" s="52"/>
      <c r="OL174" s="52"/>
      <c r="OM174" s="52"/>
      <c r="ON174" s="52"/>
    </row>
    <row r="175" spans="1:404" s="55" customFormat="1" ht="20.1" customHeight="1">
      <c r="A175" s="51" t="s">
        <v>381</v>
      </c>
      <c r="B175" s="44" t="s">
        <v>537</v>
      </c>
      <c r="C175" s="51"/>
      <c r="D175" s="43">
        <v>0</v>
      </c>
      <c r="E175" s="43">
        <v>0</v>
      </c>
      <c r="F175" s="43">
        <v>0</v>
      </c>
      <c r="G175" s="43">
        <v>0</v>
      </c>
      <c r="H175" s="51">
        <v>131</v>
      </c>
      <c r="I175" s="51">
        <v>1</v>
      </c>
      <c r="J175" s="43">
        <v>0</v>
      </c>
      <c r="K175" s="51">
        <v>0</v>
      </c>
      <c r="L175" s="43">
        <v>0</v>
      </c>
      <c r="M175" s="43">
        <v>0</v>
      </c>
      <c r="N175" s="51"/>
      <c r="O175" s="51"/>
      <c r="P175" s="45">
        <f>E175+G175+I175+K175+M175+O175</f>
        <v>1</v>
      </c>
      <c r="Q175" s="43">
        <v>1</v>
      </c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  <c r="IA175" s="52"/>
      <c r="IB175" s="52"/>
      <c r="IC175" s="52"/>
      <c r="ID175" s="52"/>
      <c r="IE175" s="52"/>
      <c r="IF175" s="52"/>
      <c r="IG175" s="52"/>
      <c r="IH175" s="52"/>
      <c r="II175" s="52"/>
      <c r="IJ175" s="52"/>
      <c r="IK175" s="52"/>
      <c r="IL175" s="52"/>
      <c r="IM175" s="52"/>
      <c r="IN175" s="52"/>
      <c r="IO175" s="52"/>
      <c r="IP175" s="52"/>
      <c r="IQ175" s="52"/>
      <c r="IR175" s="52"/>
      <c r="IS175" s="52"/>
      <c r="IT175" s="52"/>
      <c r="IU175" s="52"/>
      <c r="IV175" s="52"/>
      <c r="IW175" s="52"/>
      <c r="IX175" s="52"/>
      <c r="IY175" s="52"/>
      <c r="IZ175" s="52"/>
      <c r="JA175" s="52"/>
      <c r="JB175" s="52"/>
      <c r="JC175" s="52"/>
      <c r="JD175" s="52"/>
      <c r="JE175" s="52"/>
      <c r="JF175" s="52"/>
      <c r="JG175" s="52"/>
      <c r="JH175" s="52"/>
      <c r="JI175" s="52"/>
      <c r="JJ175" s="52"/>
      <c r="JK175" s="52"/>
      <c r="JL175" s="52"/>
      <c r="JM175" s="52"/>
      <c r="JN175" s="52"/>
      <c r="JO175" s="52"/>
      <c r="JP175" s="52"/>
      <c r="JQ175" s="52"/>
      <c r="JR175" s="52"/>
      <c r="JS175" s="52"/>
      <c r="JT175" s="52"/>
      <c r="JU175" s="52"/>
      <c r="JV175" s="52"/>
      <c r="JW175" s="52"/>
      <c r="JX175" s="52"/>
      <c r="JY175" s="52"/>
      <c r="JZ175" s="52"/>
      <c r="KA175" s="52"/>
      <c r="KB175" s="52"/>
      <c r="KC175" s="52"/>
      <c r="KD175" s="52"/>
      <c r="KE175" s="52"/>
      <c r="KF175" s="52"/>
      <c r="KG175" s="52"/>
      <c r="KH175" s="52"/>
      <c r="KI175" s="52"/>
      <c r="KJ175" s="52"/>
      <c r="KK175" s="52"/>
      <c r="KL175" s="52"/>
      <c r="KM175" s="52"/>
      <c r="KN175" s="52"/>
      <c r="KO175" s="52"/>
      <c r="KP175" s="52"/>
      <c r="KQ175" s="52"/>
      <c r="KR175" s="52"/>
      <c r="KS175" s="52"/>
      <c r="KT175" s="52"/>
      <c r="KU175" s="52"/>
      <c r="KV175" s="52"/>
      <c r="KW175" s="52"/>
      <c r="KX175" s="52"/>
      <c r="KY175" s="52"/>
      <c r="KZ175" s="52"/>
      <c r="LA175" s="52"/>
      <c r="LB175" s="52"/>
      <c r="LC175" s="52"/>
      <c r="LD175" s="52"/>
      <c r="LE175" s="52"/>
      <c r="LF175" s="52"/>
      <c r="LG175" s="52"/>
      <c r="LH175" s="52"/>
      <c r="LI175" s="52"/>
      <c r="LJ175" s="52"/>
      <c r="LK175" s="52"/>
      <c r="LL175" s="52"/>
      <c r="LM175" s="52"/>
      <c r="LN175" s="52"/>
      <c r="LO175" s="52"/>
      <c r="LP175" s="52"/>
      <c r="LQ175" s="52"/>
      <c r="LR175" s="52"/>
      <c r="LS175" s="52"/>
      <c r="LT175" s="52"/>
      <c r="LU175" s="52"/>
      <c r="LV175" s="52"/>
      <c r="LW175" s="52"/>
      <c r="LX175" s="52"/>
      <c r="LY175" s="52"/>
      <c r="LZ175" s="52"/>
      <c r="MA175" s="52"/>
      <c r="MB175" s="52"/>
      <c r="MC175" s="52"/>
      <c r="MD175" s="52"/>
      <c r="ME175" s="52"/>
      <c r="MF175" s="52"/>
      <c r="MG175" s="52"/>
      <c r="MH175" s="52"/>
      <c r="MI175" s="52"/>
      <c r="MJ175" s="52"/>
      <c r="MK175" s="52"/>
      <c r="ML175" s="52"/>
      <c r="MM175" s="52"/>
      <c r="MN175" s="52"/>
      <c r="MO175" s="52"/>
      <c r="MP175" s="52"/>
      <c r="MQ175" s="52"/>
      <c r="MR175" s="52"/>
      <c r="MS175" s="52"/>
      <c r="MT175" s="52"/>
      <c r="MU175" s="52"/>
      <c r="MV175" s="52"/>
      <c r="MW175" s="52"/>
      <c r="MX175" s="52"/>
      <c r="MY175" s="52"/>
      <c r="MZ175" s="52"/>
      <c r="NA175" s="52"/>
      <c r="NB175" s="52"/>
      <c r="NC175" s="52"/>
      <c r="ND175" s="52"/>
      <c r="NE175" s="52"/>
      <c r="NF175" s="52"/>
      <c r="NG175" s="52"/>
      <c r="NH175" s="52"/>
      <c r="NI175" s="52"/>
      <c r="NJ175" s="52"/>
      <c r="NK175" s="52"/>
      <c r="NL175" s="52"/>
      <c r="NM175" s="52"/>
      <c r="NN175" s="52"/>
      <c r="NO175" s="52"/>
      <c r="NP175" s="52"/>
      <c r="NQ175" s="52"/>
      <c r="NR175" s="52"/>
      <c r="NS175" s="52"/>
      <c r="NT175" s="52"/>
      <c r="NU175" s="52"/>
      <c r="NV175" s="52"/>
      <c r="NW175" s="52"/>
      <c r="NX175" s="52"/>
      <c r="NY175" s="52"/>
      <c r="NZ175" s="52"/>
      <c r="OA175" s="52"/>
      <c r="OB175" s="52"/>
      <c r="OC175" s="52"/>
      <c r="OD175" s="52"/>
      <c r="OE175" s="52"/>
      <c r="OF175" s="52"/>
      <c r="OG175" s="52"/>
      <c r="OH175" s="52"/>
      <c r="OI175" s="52"/>
      <c r="OJ175" s="52"/>
      <c r="OK175" s="52"/>
      <c r="OL175" s="52"/>
      <c r="OM175" s="52"/>
      <c r="ON175" s="52"/>
    </row>
    <row r="176" spans="1:404" s="55" customFormat="1" ht="20.1" customHeight="1">
      <c r="A176" s="51" t="s">
        <v>382</v>
      </c>
      <c r="B176" s="44" t="s">
        <v>538</v>
      </c>
      <c r="C176" s="51"/>
      <c r="D176" s="43">
        <v>0</v>
      </c>
      <c r="E176" s="43">
        <v>0</v>
      </c>
      <c r="F176" s="43">
        <v>0</v>
      </c>
      <c r="G176" s="43">
        <v>0</v>
      </c>
      <c r="H176" s="51">
        <v>132</v>
      </c>
      <c r="I176" s="51">
        <v>1</v>
      </c>
      <c r="J176" s="43">
        <v>0</v>
      </c>
      <c r="K176" s="51">
        <v>0</v>
      </c>
      <c r="L176" s="43">
        <v>0</v>
      </c>
      <c r="M176" s="43">
        <v>0</v>
      </c>
      <c r="N176" s="51"/>
      <c r="O176" s="51"/>
      <c r="P176" s="45">
        <f>E176+G176+I176+K176+M176+O176</f>
        <v>1</v>
      </c>
      <c r="Q176" s="43">
        <v>1</v>
      </c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  <c r="IV176" s="52"/>
      <c r="IW176" s="52"/>
      <c r="IX176" s="52"/>
      <c r="IY176" s="52"/>
      <c r="IZ176" s="52"/>
      <c r="JA176" s="52"/>
      <c r="JB176" s="52"/>
      <c r="JC176" s="52"/>
      <c r="JD176" s="52"/>
      <c r="JE176" s="52"/>
      <c r="JF176" s="52"/>
      <c r="JG176" s="52"/>
      <c r="JH176" s="52"/>
      <c r="JI176" s="52"/>
      <c r="JJ176" s="52"/>
      <c r="JK176" s="52"/>
      <c r="JL176" s="52"/>
      <c r="JM176" s="52"/>
      <c r="JN176" s="52"/>
      <c r="JO176" s="52"/>
      <c r="JP176" s="52"/>
      <c r="JQ176" s="52"/>
      <c r="JR176" s="52"/>
      <c r="JS176" s="52"/>
      <c r="JT176" s="52"/>
      <c r="JU176" s="52"/>
      <c r="JV176" s="52"/>
      <c r="JW176" s="52"/>
      <c r="JX176" s="52"/>
      <c r="JY176" s="52"/>
      <c r="JZ176" s="52"/>
      <c r="KA176" s="52"/>
      <c r="KB176" s="52"/>
      <c r="KC176" s="52"/>
      <c r="KD176" s="52"/>
      <c r="KE176" s="52"/>
      <c r="KF176" s="52"/>
      <c r="KG176" s="52"/>
      <c r="KH176" s="52"/>
      <c r="KI176" s="52"/>
      <c r="KJ176" s="52"/>
      <c r="KK176" s="52"/>
      <c r="KL176" s="52"/>
      <c r="KM176" s="52"/>
      <c r="KN176" s="52"/>
      <c r="KO176" s="52"/>
      <c r="KP176" s="52"/>
      <c r="KQ176" s="52"/>
      <c r="KR176" s="52"/>
      <c r="KS176" s="52"/>
      <c r="KT176" s="52"/>
      <c r="KU176" s="52"/>
      <c r="KV176" s="52"/>
      <c r="KW176" s="52"/>
      <c r="KX176" s="52"/>
      <c r="KY176" s="52"/>
      <c r="KZ176" s="52"/>
      <c r="LA176" s="52"/>
      <c r="LB176" s="52"/>
      <c r="LC176" s="52"/>
      <c r="LD176" s="52"/>
      <c r="LE176" s="52"/>
      <c r="LF176" s="52"/>
      <c r="LG176" s="52"/>
      <c r="LH176" s="52"/>
      <c r="LI176" s="52"/>
      <c r="LJ176" s="52"/>
      <c r="LK176" s="52"/>
      <c r="LL176" s="52"/>
      <c r="LM176" s="52"/>
      <c r="LN176" s="52"/>
      <c r="LO176" s="52"/>
      <c r="LP176" s="52"/>
      <c r="LQ176" s="52"/>
      <c r="LR176" s="52"/>
      <c r="LS176" s="52"/>
      <c r="LT176" s="52"/>
      <c r="LU176" s="52"/>
      <c r="LV176" s="52"/>
      <c r="LW176" s="52"/>
      <c r="LX176" s="52"/>
      <c r="LY176" s="52"/>
      <c r="LZ176" s="52"/>
      <c r="MA176" s="52"/>
      <c r="MB176" s="52"/>
      <c r="MC176" s="52"/>
      <c r="MD176" s="52"/>
      <c r="ME176" s="52"/>
      <c r="MF176" s="52"/>
      <c r="MG176" s="52"/>
      <c r="MH176" s="52"/>
      <c r="MI176" s="52"/>
      <c r="MJ176" s="52"/>
      <c r="MK176" s="52"/>
      <c r="ML176" s="52"/>
      <c r="MM176" s="52"/>
      <c r="MN176" s="52"/>
      <c r="MO176" s="52"/>
      <c r="MP176" s="52"/>
      <c r="MQ176" s="52"/>
      <c r="MR176" s="52"/>
      <c r="MS176" s="52"/>
      <c r="MT176" s="52"/>
      <c r="MU176" s="52"/>
      <c r="MV176" s="52"/>
      <c r="MW176" s="52"/>
      <c r="MX176" s="52"/>
      <c r="MY176" s="52"/>
      <c r="MZ176" s="52"/>
      <c r="NA176" s="52"/>
      <c r="NB176" s="52"/>
      <c r="NC176" s="52"/>
      <c r="ND176" s="52"/>
      <c r="NE176" s="52"/>
      <c r="NF176" s="52"/>
      <c r="NG176" s="52"/>
      <c r="NH176" s="52"/>
      <c r="NI176" s="52"/>
      <c r="NJ176" s="52"/>
      <c r="NK176" s="52"/>
      <c r="NL176" s="52"/>
      <c r="NM176" s="52"/>
      <c r="NN176" s="52"/>
      <c r="NO176" s="52"/>
      <c r="NP176" s="52"/>
      <c r="NQ176" s="52"/>
      <c r="NR176" s="52"/>
      <c r="NS176" s="52"/>
      <c r="NT176" s="52"/>
      <c r="NU176" s="52"/>
      <c r="NV176" s="52"/>
      <c r="NW176" s="52"/>
      <c r="NX176" s="52"/>
      <c r="NY176" s="52"/>
      <c r="NZ176" s="52"/>
      <c r="OA176" s="52"/>
      <c r="OB176" s="52"/>
      <c r="OC176" s="52"/>
      <c r="OD176" s="52"/>
      <c r="OE176" s="52"/>
      <c r="OF176" s="52"/>
      <c r="OG176" s="52"/>
      <c r="OH176" s="52"/>
      <c r="OI176" s="52"/>
      <c r="OJ176" s="52"/>
      <c r="OK176" s="52"/>
      <c r="OL176" s="52"/>
      <c r="OM176" s="52"/>
      <c r="ON176" s="52"/>
    </row>
    <row r="177" spans="1:404" s="55" customFormat="1" ht="20.1" customHeight="1">
      <c r="A177" s="51" t="s">
        <v>383</v>
      </c>
      <c r="B177" s="44" t="s">
        <v>539</v>
      </c>
      <c r="C177" s="51"/>
      <c r="D177" s="43">
        <v>0</v>
      </c>
      <c r="E177" s="43">
        <v>0</v>
      </c>
      <c r="F177" s="43">
        <v>0</v>
      </c>
      <c r="G177" s="43">
        <v>0</v>
      </c>
      <c r="H177" s="51">
        <v>133</v>
      </c>
      <c r="I177" s="51">
        <v>1</v>
      </c>
      <c r="J177" s="43">
        <v>0</v>
      </c>
      <c r="K177" s="51">
        <v>0</v>
      </c>
      <c r="L177" s="43">
        <v>0</v>
      </c>
      <c r="M177" s="43">
        <v>0</v>
      </c>
      <c r="N177" s="51"/>
      <c r="O177" s="51"/>
      <c r="P177" s="45">
        <f>E177+G177+I177+K177+M177+O177</f>
        <v>1</v>
      </c>
      <c r="Q177" s="43">
        <v>1</v>
      </c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52"/>
      <c r="IM177" s="52"/>
      <c r="IN177" s="52"/>
      <c r="IO177" s="52"/>
      <c r="IP177" s="52"/>
      <c r="IQ177" s="52"/>
      <c r="IR177" s="52"/>
      <c r="IS177" s="52"/>
      <c r="IT177" s="52"/>
      <c r="IU177" s="52"/>
      <c r="IV177" s="52"/>
      <c r="IW177" s="52"/>
      <c r="IX177" s="52"/>
      <c r="IY177" s="52"/>
      <c r="IZ177" s="52"/>
      <c r="JA177" s="52"/>
      <c r="JB177" s="52"/>
      <c r="JC177" s="52"/>
      <c r="JD177" s="52"/>
      <c r="JE177" s="52"/>
      <c r="JF177" s="52"/>
      <c r="JG177" s="52"/>
      <c r="JH177" s="52"/>
      <c r="JI177" s="52"/>
      <c r="JJ177" s="52"/>
      <c r="JK177" s="52"/>
      <c r="JL177" s="52"/>
      <c r="JM177" s="52"/>
      <c r="JN177" s="52"/>
      <c r="JO177" s="52"/>
      <c r="JP177" s="52"/>
      <c r="JQ177" s="52"/>
      <c r="JR177" s="52"/>
      <c r="JS177" s="52"/>
      <c r="JT177" s="52"/>
      <c r="JU177" s="52"/>
      <c r="JV177" s="52"/>
      <c r="JW177" s="52"/>
      <c r="JX177" s="52"/>
      <c r="JY177" s="52"/>
      <c r="JZ177" s="52"/>
      <c r="KA177" s="52"/>
      <c r="KB177" s="52"/>
      <c r="KC177" s="52"/>
      <c r="KD177" s="52"/>
      <c r="KE177" s="52"/>
      <c r="KF177" s="52"/>
      <c r="KG177" s="52"/>
      <c r="KH177" s="52"/>
      <c r="KI177" s="52"/>
      <c r="KJ177" s="52"/>
      <c r="KK177" s="52"/>
      <c r="KL177" s="52"/>
      <c r="KM177" s="52"/>
      <c r="KN177" s="52"/>
      <c r="KO177" s="52"/>
      <c r="KP177" s="52"/>
      <c r="KQ177" s="52"/>
      <c r="KR177" s="52"/>
      <c r="KS177" s="52"/>
      <c r="KT177" s="52"/>
      <c r="KU177" s="52"/>
      <c r="KV177" s="52"/>
      <c r="KW177" s="52"/>
      <c r="KX177" s="52"/>
      <c r="KY177" s="52"/>
      <c r="KZ177" s="52"/>
      <c r="LA177" s="52"/>
      <c r="LB177" s="52"/>
      <c r="LC177" s="52"/>
      <c r="LD177" s="52"/>
      <c r="LE177" s="52"/>
      <c r="LF177" s="52"/>
      <c r="LG177" s="52"/>
      <c r="LH177" s="52"/>
      <c r="LI177" s="52"/>
      <c r="LJ177" s="52"/>
      <c r="LK177" s="52"/>
      <c r="LL177" s="52"/>
      <c r="LM177" s="52"/>
      <c r="LN177" s="52"/>
      <c r="LO177" s="52"/>
      <c r="LP177" s="52"/>
      <c r="LQ177" s="52"/>
      <c r="LR177" s="52"/>
      <c r="LS177" s="52"/>
      <c r="LT177" s="52"/>
      <c r="LU177" s="52"/>
      <c r="LV177" s="52"/>
      <c r="LW177" s="52"/>
      <c r="LX177" s="52"/>
      <c r="LY177" s="52"/>
      <c r="LZ177" s="52"/>
      <c r="MA177" s="52"/>
      <c r="MB177" s="52"/>
      <c r="MC177" s="52"/>
      <c r="MD177" s="52"/>
      <c r="ME177" s="52"/>
      <c r="MF177" s="52"/>
      <c r="MG177" s="52"/>
      <c r="MH177" s="52"/>
      <c r="MI177" s="52"/>
      <c r="MJ177" s="52"/>
      <c r="MK177" s="52"/>
      <c r="ML177" s="52"/>
      <c r="MM177" s="52"/>
      <c r="MN177" s="52"/>
      <c r="MO177" s="52"/>
      <c r="MP177" s="52"/>
      <c r="MQ177" s="52"/>
      <c r="MR177" s="52"/>
      <c r="MS177" s="52"/>
      <c r="MT177" s="52"/>
      <c r="MU177" s="52"/>
      <c r="MV177" s="52"/>
      <c r="MW177" s="52"/>
      <c r="MX177" s="52"/>
      <c r="MY177" s="52"/>
      <c r="MZ177" s="52"/>
      <c r="NA177" s="52"/>
      <c r="NB177" s="52"/>
      <c r="NC177" s="52"/>
      <c r="ND177" s="52"/>
      <c r="NE177" s="52"/>
      <c r="NF177" s="52"/>
      <c r="NG177" s="52"/>
      <c r="NH177" s="52"/>
      <c r="NI177" s="52"/>
      <c r="NJ177" s="52"/>
      <c r="NK177" s="52"/>
      <c r="NL177" s="52"/>
      <c r="NM177" s="52"/>
      <c r="NN177" s="52"/>
      <c r="NO177" s="52"/>
      <c r="NP177" s="52"/>
      <c r="NQ177" s="52"/>
      <c r="NR177" s="52"/>
      <c r="NS177" s="52"/>
      <c r="NT177" s="52"/>
      <c r="NU177" s="52"/>
      <c r="NV177" s="52"/>
      <c r="NW177" s="52"/>
      <c r="NX177" s="52"/>
      <c r="NY177" s="52"/>
      <c r="NZ177" s="52"/>
      <c r="OA177" s="52"/>
      <c r="OB177" s="52"/>
      <c r="OC177" s="52"/>
      <c r="OD177" s="52"/>
      <c r="OE177" s="52"/>
      <c r="OF177" s="52"/>
      <c r="OG177" s="52"/>
      <c r="OH177" s="52"/>
      <c r="OI177" s="52"/>
      <c r="OJ177" s="52"/>
      <c r="OK177" s="52"/>
      <c r="OL177" s="52"/>
      <c r="OM177" s="52"/>
      <c r="ON177" s="52"/>
    </row>
    <row r="178" spans="1:404" s="55" customFormat="1" ht="20.1" customHeight="1">
      <c r="A178" s="51" t="s">
        <v>384</v>
      </c>
      <c r="B178" s="44" t="s">
        <v>540</v>
      </c>
      <c r="C178" s="51"/>
      <c r="D178" s="43">
        <v>0</v>
      </c>
      <c r="E178" s="43">
        <v>0</v>
      </c>
      <c r="F178" s="43">
        <v>0</v>
      </c>
      <c r="G178" s="43">
        <v>0</v>
      </c>
      <c r="H178" s="51">
        <v>134</v>
      </c>
      <c r="I178" s="51">
        <v>1</v>
      </c>
      <c r="J178" s="43">
        <v>0</v>
      </c>
      <c r="K178" s="51">
        <v>0</v>
      </c>
      <c r="L178" s="43">
        <v>0</v>
      </c>
      <c r="M178" s="43">
        <v>0</v>
      </c>
      <c r="N178" s="51"/>
      <c r="O178" s="51"/>
      <c r="P178" s="45">
        <f>E178+G178+I178+K178+M178+O178</f>
        <v>1</v>
      </c>
      <c r="Q178" s="43">
        <v>1</v>
      </c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  <c r="IA178" s="52"/>
      <c r="IB178" s="52"/>
      <c r="IC178" s="52"/>
      <c r="ID178" s="52"/>
      <c r="IE178" s="52"/>
      <c r="IF178" s="52"/>
      <c r="IG178" s="52"/>
      <c r="IH178" s="52"/>
      <c r="II178" s="52"/>
      <c r="IJ178" s="52"/>
      <c r="IK178" s="52"/>
      <c r="IL178" s="52"/>
      <c r="IM178" s="52"/>
      <c r="IN178" s="52"/>
      <c r="IO178" s="52"/>
      <c r="IP178" s="52"/>
      <c r="IQ178" s="52"/>
      <c r="IR178" s="52"/>
      <c r="IS178" s="52"/>
      <c r="IT178" s="52"/>
      <c r="IU178" s="52"/>
      <c r="IV178" s="52"/>
      <c r="IW178" s="52"/>
      <c r="IX178" s="52"/>
      <c r="IY178" s="52"/>
      <c r="IZ178" s="52"/>
      <c r="JA178" s="52"/>
      <c r="JB178" s="52"/>
      <c r="JC178" s="52"/>
      <c r="JD178" s="52"/>
      <c r="JE178" s="52"/>
      <c r="JF178" s="52"/>
      <c r="JG178" s="52"/>
      <c r="JH178" s="52"/>
      <c r="JI178" s="52"/>
      <c r="JJ178" s="52"/>
      <c r="JK178" s="52"/>
      <c r="JL178" s="52"/>
      <c r="JM178" s="52"/>
      <c r="JN178" s="52"/>
      <c r="JO178" s="52"/>
      <c r="JP178" s="52"/>
      <c r="JQ178" s="52"/>
      <c r="JR178" s="52"/>
      <c r="JS178" s="52"/>
      <c r="JT178" s="52"/>
      <c r="JU178" s="52"/>
      <c r="JV178" s="52"/>
      <c r="JW178" s="52"/>
      <c r="JX178" s="52"/>
      <c r="JY178" s="52"/>
      <c r="JZ178" s="52"/>
      <c r="KA178" s="52"/>
      <c r="KB178" s="52"/>
      <c r="KC178" s="52"/>
      <c r="KD178" s="52"/>
      <c r="KE178" s="52"/>
      <c r="KF178" s="52"/>
      <c r="KG178" s="52"/>
      <c r="KH178" s="52"/>
      <c r="KI178" s="52"/>
      <c r="KJ178" s="52"/>
      <c r="KK178" s="52"/>
      <c r="KL178" s="52"/>
      <c r="KM178" s="52"/>
      <c r="KN178" s="52"/>
      <c r="KO178" s="52"/>
      <c r="KP178" s="52"/>
      <c r="KQ178" s="52"/>
      <c r="KR178" s="52"/>
      <c r="KS178" s="52"/>
      <c r="KT178" s="52"/>
      <c r="KU178" s="52"/>
      <c r="KV178" s="52"/>
      <c r="KW178" s="52"/>
      <c r="KX178" s="52"/>
      <c r="KY178" s="52"/>
      <c r="KZ178" s="52"/>
      <c r="LA178" s="52"/>
      <c r="LB178" s="52"/>
      <c r="LC178" s="52"/>
      <c r="LD178" s="52"/>
      <c r="LE178" s="52"/>
      <c r="LF178" s="52"/>
      <c r="LG178" s="52"/>
      <c r="LH178" s="52"/>
      <c r="LI178" s="52"/>
      <c r="LJ178" s="52"/>
      <c r="LK178" s="52"/>
      <c r="LL178" s="52"/>
      <c r="LM178" s="52"/>
      <c r="LN178" s="52"/>
      <c r="LO178" s="52"/>
      <c r="LP178" s="52"/>
      <c r="LQ178" s="52"/>
      <c r="LR178" s="52"/>
      <c r="LS178" s="52"/>
      <c r="LT178" s="52"/>
      <c r="LU178" s="52"/>
      <c r="LV178" s="52"/>
      <c r="LW178" s="52"/>
      <c r="LX178" s="52"/>
      <c r="LY178" s="52"/>
      <c r="LZ178" s="52"/>
      <c r="MA178" s="52"/>
      <c r="MB178" s="52"/>
      <c r="MC178" s="52"/>
      <c r="MD178" s="52"/>
      <c r="ME178" s="52"/>
      <c r="MF178" s="52"/>
      <c r="MG178" s="52"/>
      <c r="MH178" s="52"/>
      <c r="MI178" s="52"/>
      <c r="MJ178" s="52"/>
      <c r="MK178" s="52"/>
      <c r="ML178" s="52"/>
      <c r="MM178" s="52"/>
      <c r="MN178" s="52"/>
      <c r="MO178" s="52"/>
      <c r="MP178" s="52"/>
      <c r="MQ178" s="52"/>
      <c r="MR178" s="52"/>
      <c r="MS178" s="52"/>
      <c r="MT178" s="52"/>
      <c r="MU178" s="52"/>
      <c r="MV178" s="52"/>
      <c r="MW178" s="52"/>
      <c r="MX178" s="52"/>
      <c r="MY178" s="52"/>
      <c r="MZ178" s="52"/>
      <c r="NA178" s="52"/>
      <c r="NB178" s="52"/>
      <c r="NC178" s="52"/>
      <c r="ND178" s="52"/>
      <c r="NE178" s="52"/>
      <c r="NF178" s="52"/>
      <c r="NG178" s="52"/>
      <c r="NH178" s="52"/>
      <c r="NI178" s="52"/>
      <c r="NJ178" s="52"/>
      <c r="NK178" s="52"/>
      <c r="NL178" s="52"/>
      <c r="NM178" s="52"/>
      <c r="NN178" s="52"/>
      <c r="NO178" s="52"/>
      <c r="NP178" s="52"/>
      <c r="NQ178" s="52"/>
      <c r="NR178" s="52"/>
      <c r="NS178" s="52"/>
      <c r="NT178" s="52"/>
      <c r="NU178" s="52"/>
      <c r="NV178" s="52"/>
      <c r="NW178" s="52"/>
      <c r="NX178" s="52"/>
      <c r="NY178" s="52"/>
      <c r="NZ178" s="52"/>
      <c r="OA178" s="52"/>
      <c r="OB178" s="52"/>
      <c r="OC178" s="52"/>
      <c r="OD178" s="52"/>
      <c r="OE178" s="52"/>
      <c r="OF178" s="52"/>
      <c r="OG178" s="52"/>
      <c r="OH178" s="52"/>
      <c r="OI178" s="52"/>
      <c r="OJ178" s="52"/>
      <c r="OK178" s="52"/>
      <c r="OL178" s="52"/>
      <c r="OM178" s="52"/>
      <c r="ON178" s="52"/>
    </row>
    <row r="179" spans="1:404" s="55" customFormat="1" ht="20.1" customHeight="1">
      <c r="A179" s="51" t="s">
        <v>385</v>
      </c>
      <c r="B179" s="44" t="s">
        <v>541</v>
      </c>
      <c r="C179" s="51"/>
      <c r="D179" s="43">
        <v>0</v>
      </c>
      <c r="E179" s="43">
        <v>0</v>
      </c>
      <c r="F179" s="43">
        <v>0</v>
      </c>
      <c r="G179" s="43">
        <v>0</v>
      </c>
      <c r="H179" s="51">
        <v>135</v>
      </c>
      <c r="I179" s="51">
        <v>1</v>
      </c>
      <c r="J179" s="43">
        <v>0</v>
      </c>
      <c r="K179" s="51">
        <v>0</v>
      </c>
      <c r="L179" s="43">
        <v>0</v>
      </c>
      <c r="M179" s="43">
        <v>0</v>
      </c>
      <c r="N179" s="51"/>
      <c r="O179" s="51"/>
      <c r="P179" s="45">
        <f>E179+G179+I179+K179+M179+O179</f>
        <v>1</v>
      </c>
      <c r="Q179" s="43">
        <v>1</v>
      </c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  <c r="IA179" s="52"/>
      <c r="IB179" s="52"/>
      <c r="IC179" s="52"/>
      <c r="ID179" s="52"/>
      <c r="IE179" s="52"/>
      <c r="IF179" s="52"/>
      <c r="IG179" s="52"/>
      <c r="IH179" s="52"/>
      <c r="II179" s="52"/>
      <c r="IJ179" s="52"/>
      <c r="IK179" s="52"/>
      <c r="IL179" s="52"/>
      <c r="IM179" s="52"/>
      <c r="IN179" s="52"/>
      <c r="IO179" s="52"/>
      <c r="IP179" s="52"/>
      <c r="IQ179" s="52"/>
      <c r="IR179" s="52"/>
      <c r="IS179" s="52"/>
      <c r="IT179" s="52"/>
      <c r="IU179" s="52"/>
      <c r="IV179" s="52"/>
      <c r="IW179" s="52"/>
      <c r="IX179" s="52"/>
      <c r="IY179" s="52"/>
      <c r="IZ179" s="52"/>
      <c r="JA179" s="52"/>
      <c r="JB179" s="52"/>
      <c r="JC179" s="52"/>
      <c r="JD179" s="52"/>
      <c r="JE179" s="52"/>
      <c r="JF179" s="52"/>
      <c r="JG179" s="52"/>
      <c r="JH179" s="52"/>
      <c r="JI179" s="52"/>
      <c r="JJ179" s="52"/>
      <c r="JK179" s="52"/>
      <c r="JL179" s="52"/>
      <c r="JM179" s="52"/>
      <c r="JN179" s="52"/>
      <c r="JO179" s="52"/>
      <c r="JP179" s="52"/>
      <c r="JQ179" s="52"/>
      <c r="JR179" s="52"/>
      <c r="JS179" s="52"/>
      <c r="JT179" s="52"/>
      <c r="JU179" s="52"/>
      <c r="JV179" s="52"/>
      <c r="JW179" s="52"/>
      <c r="JX179" s="52"/>
      <c r="JY179" s="52"/>
      <c r="JZ179" s="52"/>
      <c r="KA179" s="52"/>
      <c r="KB179" s="52"/>
      <c r="KC179" s="52"/>
      <c r="KD179" s="52"/>
      <c r="KE179" s="52"/>
      <c r="KF179" s="52"/>
      <c r="KG179" s="52"/>
      <c r="KH179" s="52"/>
      <c r="KI179" s="52"/>
      <c r="KJ179" s="52"/>
      <c r="KK179" s="52"/>
      <c r="KL179" s="52"/>
      <c r="KM179" s="52"/>
      <c r="KN179" s="52"/>
      <c r="KO179" s="52"/>
      <c r="KP179" s="52"/>
      <c r="KQ179" s="52"/>
      <c r="KR179" s="52"/>
      <c r="KS179" s="52"/>
      <c r="KT179" s="52"/>
      <c r="KU179" s="52"/>
      <c r="KV179" s="52"/>
      <c r="KW179" s="52"/>
      <c r="KX179" s="52"/>
      <c r="KY179" s="52"/>
      <c r="KZ179" s="52"/>
      <c r="LA179" s="52"/>
      <c r="LB179" s="52"/>
      <c r="LC179" s="52"/>
      <c r="LD179" s="52"/>
      <c r="LE179" s="52"/>
      <c r="LF179" s="52"/>
      <c r="LG179" s="52"/>
      <c r="LH179" s="52"/>
      <c r="LI179" s="52"/>
      <c r="LJ179" s="52"/>
      <c r="LK179" s="52"/>
      <c r="LL179" s="52"/>
      <c r="LM179" s="52"/>
      <c r="LN179" s="52"/>
      <c r="LO179" s="52"/>
      <c r="LP179" s="52"/>
      <c r="LQ179" s="52"/>
      <c r="LR179" s="52"/>
      <c r="LS179" s="52"/>
      <c r="LT179" s="52"/>
      <c r="LU179" s="52"/>
      <c r="LV179" s="52"/>
      <c r="LW179" s="52"/>
      <c r="LX179" s="52"/>
      <c r="LY179" s="52"/>
      <c r="LZ179" s="52"/>
      <c r="MA179" s="52"/>
      <c r="MB179" s="52"/>
      <c r="MC179" s="52"/>
      <c r="MD179" s="52"/>
      <c r="ME179" s="52"/>
      <c r="MF179" s="52"/>
      <c r="MG179" s="52"/>
      <c r="MH179" s="52"/>
      <c r="MI179" s="52"/>
      <c r="MJ179" s="52"/>
      <c r="MK179" s="52"/>
      <c r="ML179" s="52"/>
      <c r="MM179" s="52"/>
      <c r="MN179" s="52"/>
      <c r="MO179" s="52"/>
      <c r="MP179" s="52"/>
      <c r="MQ179" s="52"/>
      <c r="MR179" s="52"/>
      <c r="MS179" s="52"/>
      <c r="MT179" s="52"/>
      <c r="MU179" s="52"/>
      <c r="MV179" s="52"/>
      <c r="MW179" s="52"/>
      <c r="MX179" s="52"/>
      <c r="MY179" s="52"/>
      <c r="MZ179" s="52"/>
      <c r="NA179" s="52"/>
      <c r="NB179" s="52"/>
      <c r="NC179" s="52"/>
      <c r="ND179" s="52"/>
      <c r="NE179" s="52"/>
      <c r="NF179" s="52"/>
      <c r="NG179" s="52"/>
      <c r="NH179" s="52"/>
      <c r="NI179" s="52"/>
      <c r="NJ179" s="52"/>
      <c r="NK179" s="52"/>
      <c r="NL179" s="52"/>
      <c r="NM179" s="52"/>
      <c r="NN179" s="52"/>
      <c r="NO179" s="52"/>
      <c r="NP179" s="52"/>
      <c r="NQ179" s="52"/>
      <c r="NR179" s="52"/>
      <c r="NS179" s="52"/>
      <c r="NT179" s="52"/>
      <c r="NU179" s="52"/>
      <c r="NV179" s="52"/>
      <c r="NW179" s="52"/>
      <c r="NX179" s="52"/>
      <c r="NY179" s="52"/>
      <c r="NZ179" s="52"/>
      <c r="OA179" s="52"/>
      <c r="OB179" s="52"/>
      <c r="OC179" s="52"/>
      <c r="OD179" s="52"/>
      <c r="OE179" s="52"/>
      <c r="OF179" s="52"/>
      <c r="OG179" s="52"/>
      <c r="OH179" s="52"/>
      <c r="OI179" s="52"/>
      <c r="OJ179" s="52"/>
      <c r="OK179" s="52"/>
      <c r="OL179" s="52"/>
      <c r="OM179" s="52"/>
      <c r="ON179" s="52"/>
    </row>
    <row r="180" spans="1:404" s="55" customFormat="1" ht="20.1" customHeight="1">
      <c r="A180" s="51" t="s">
        <v>386</v>
      </c>
      <c r="B180" s="44" t="s">
        <v>542</v>
      </c>
      <c r="C180" s="51"/>
      <c r="D180" s="43">
        <v>0</v>
      </c>
      <c r="E180" s="43">
        <v>0</v>
      </c>
      <c r="F180" s="43">
        <v>0</v>
      </c>
      <c r="G180" s="43">
        <v>0</v>
      </c>
      <c r="H180" s="51">
        <v>136</v>
      </c>
      <c r="I180" s="51">
        <v>1</v>
      </c>
      <c r="J180" s="43">
        <v>0</v>
      </c>
      <c r="K180" s="51">
        <v>0</v>
      </c>
      <c r="L180" s="43">
        <v>0</v>
      </c>
      <c r="M180" s="43">
        <v>0</v>
      </c>
      <c r="N180" s="51"/>
      <c r="O180" s="51"/>
      <c r="P180" s="45">
        <f>E180+G180+I180+K180+M180+O180</f>
        <v>1</v>
      </c>
      <c r="Q180" s="43">
        <v>1</v>
      </c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  <c r="IV180" s="52"/>
      <c r="IW180" s="52"/>
      <c r="IX180" s="52"/>
      <c r="IY180" s="52"/>
      <c r="IZ180" s="52"/>
      <c r="JA180" s="52"/>
      <c r="JB180" s="52"/>
      <c r="JC180" s="52"/>
      <c r="JD180" s="52"/>
      <c r="JE180" s="52"/>
      <c r="JF180" s="52"/>
      <c r="JG180" s="52"/>
      <c r="JH180" s="52"/>
      <c r="JI180" s="52"/>
      <c r="JJ180" s="52"/>
      <c r="JK180" s="52"/>
      <c r="JL180" s="52"/>
      <c r="JM180" s="52"/>
      <c r="JN180" s="52"/>
      <c r="JO180" s="52"/>
      <c r="JP180" s="52"/>
      <c r="JQ180" s="52"/>
      <c r="JR180" s="52"/>
      <c r="JS180" s="52"/>
      <c r="JT180" s="52"/>
      <c r="JU180" s="52"/>
      <c r="JV180" s="52"/>
      <c r="JW180" s="52"/>
      <c r="JX180" s="52"/>
      <c r="JY180" s="52"/>
      <c r="JZ180" s="52"/>
      <c r="KA180" s="52"/>
      <c r="KB180" s="52"/>
      <c r="KC180" s="52"/>
      <c r="KD180" s="52"/>
      <c r="KE180" s="52"/>
      <c r="KF180" s="52"/>
      <c r="KG180" s="52"/>
      <c r="KH180" s="52"/>
      <c r="KI180" s="52"/>
      <c r="KJ180" s="52"/>
      <c r="KK180" s="52"/>
      <c r="KL180" s="52"/>
      <c r="KM180" s="52"/>
      <c r="KN180" s="52"/>
      <c r="KO180" s="52"/>
      <c r="KP180" s="52"/>
      <c r="KQ180" s="52"/>
      <c r="KR180" s="52"/>
      <c r="KS180" s="52"/>
      <c r="KT180" s="52"/>
      <c r="KU180" s="52"/>
      <c r="KV180" s="52"/>
      <c r="KW180" s="52"/>
      <c r="KX180" s="52"/>
      <c r="KY180" s="52"/>
      <c r="KZ180" s="52"/>
      <c r="LA180" s="52"/>
      <c r="LB180" s="52"/>
      <c r="LC180" s="52"/>
      <c r="LD180" s="52"/>
      <c r="LE180" s="52"/>
      <c r="LF180" s="52"/>
      <c r="LG180" s="52"/>
      <c r="LH180" s="52"/>
      <c r="LI180" s="52"/>
      <c r="LJ180" s="52"/>
      <c r="LK180" s="52"/>
      <c r="LL180" s="52"/>
      <c r="LM180" s="52"/>
      <c r="LN180" s="52"/>
      <c r="LO180" s="52"/>
      <c r="LP180" s="52"/>
      <c r="LQ180" s="52"/>
      <c r="LR180" s="52"/>
      <c r="LS180" s="52"/>
      <c r="LT180" s="52"/>
      <c r="LU180" s="52"/>
      <c r="LV180" s="52"/>
      <c r="LW180" s="52"/>
      <c r="LX180" s="52"/>
      <c r="LY180" s="52"/>
      <c r="LZ180" s="52"/>
      <c r="MA180" s="52"/>
      <c r="MB180" s="52"/>
      <c r="MC180" s="52"/>
      <c r="MD180" s="52"/>
      <c r="ME180" s="52"/>
      <c r="MF180" s="52"/>
      <c r="MG180" s="52"/>
      <c r="MH180" s="52"/>
      <c r="MI180" s="52"/>
      <c r="MJ180" s="52"/>
      <c r="MK180" s="52"/>
      <c r="ML180" s="52"/>
      <c r="MM180" s="52"/>
      <c r="MN180" s="52"/>
      <c r="MO180" s="52"/>
      <c r="MP180" s="52"/>
      <c r="MQ180" s="52"/>
      <c r="MR180" s="52"/>
      <c r="MS180" s="52"/>
      <c r="MT180" s="52"/>
      <c r="MU180" s="52"/>
      <c r="MV180" s="52"/>
      <c r="MW180" s="52"/>
      <c r="MX180" s="52"/>
      <c r="MY180" s="52"/>
      <c r="MZ180" s="52"/>
      <c r="NA180" s="52"/>
      <c r="NB180" s="52"/>
      <c r="NC180" s="52"/>
      <c r="ND180" s="52"/>
      <c r="NE180" s="52"/>
      <c r="NF180" s="52"/>
      <c r="NG180" s="52"/>
      <c r="NH180" s="52"/>
      <c r="NI180" s="52"/>
      <c r="NJ180" s="52"/>
      <c r="NK180" s="52"/>
      <c r="NL180" s="52"/>
      <c r="NM180" s="52"/>
      <c r="NN180" s="52"/>
      <c r="NO180" s="52"/>
      <c r="NP180" s="52"/>
      <c r="NQ180" s="52"/>
      <c r="NR180" s="52"/>
      <c r="NS180" s="52"/>
      <c r="NT180" s="52"/>
      <c r="NU180" s="52"/>
      <c r="NV180" s="52"/>
      <c r="NW180" s="52"/>
      <c r="NX180" s="52"/>
      <c r="NY180" s="52"/>
      <c r="NZ180" s="52"/>
      <c r="OA180" s="52"/>
      <c r="OB180" s="52"/>
      <c r="OC180" s="52"/>
      <c r="OD180" s="52"/>
      <c r="OE180" s="52"/>
      <c r="OF180" s="52"/>
      <c r="OG180" s="52"/>
      <c r="OH180" s="52"/>
      <c r="OI180" s="52"/>
      <c r="OJ180" s="52"/>
      <c r="OK180" s="52"/>
      <c r="OL180" s="52"/>
      <c r="OM180" s="52"/>
      <c r="ON180" s="52"/>
    </row>
    <row r="181" spans="1:404" s="55" customFormat="1" ht="20.1" customHeight="1">
      <c r="A181" s="51" t="s">
        <v>387</v>
      </c>
      <c r="B181" s="44" t="s">
        <v>543</v>
      </c>
      <c r="C181" s="51"/>
      <c r="D181" s="43">
        <v>0</v>
      </c>
      <c r="E181" s="43">
        <v>0</v>
      </c>
      <c r="F181" s="43">
        <v>0</v>
      </c>
      <c r="G181" s="43">
        <v>0</v>
      </c>
      <c r="H181" s="51">
        <v>137</v>
      </c>
      <c r="I181" s="51">
        <v>1</v>
      </c>
      <c r="J181" s="43">
        <v>0</v>
      </c>
      <c r="K181" s="51">
        <v>0</v>
      </c>
      <c r="L181" s="43">
        <v>0</v>
      </c>
      <c r="M181" s="43">
        <v>0</v>
      </c>
      <c r="N181" s="51"/>
      <c r="O181" s="51"/>
      <c r="P181" s="45">
        <f>E181+G181+I181+K181+M181+O181</f>
        <v>1</v>
      </c>
      <c r="Q181" s="43">
        <v>1</v>
      </c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  <c r="IV181" s="52"/>
      <c r="IW181" s="52"/>
      <c r="IX181" s="52"/>
      <c r="IY181" s="52"/>
      <c r="IZ181" s="52"/>
      <c r="JA181" s="52"/>
      <c r="JB181" s="52"/>
      <c r="JC181" s="52"/>
      <c r="JD181" s="52"/>
      <c r="JE181" s="52"/>
      <c r="JF181" s="52"/>
      <c r="JG181" s="52"/>
      <c r="JH181" s="52"/>
      <c r="JI181" s="52"/>
      <c r="JJ181" s="52"/>
      <c r="JK181" s="52"/>
      <c r="JL181" s="52"/>
      <c r="JM181" s="52"/>
      <c r="JN181" s="52"/>
      <c r="JO181" s="52"/>
      <c r="JP181" s="52"/>
      <c r="JQ181" s="52"/>
      <c r="JR181" s="52"/>
      <c r="JS181" s="52"/>
      <c r="JT181" s="52"/>
      <c r="JU181" s="52"/>
      <c r="JV181" s="52"/>
      <c r="JW181" s="52"/>
      <c r="JX181" s="52"/>
      <c r="JY181" s="52"/>
      <c r="JZ181" s="52"/>
      <c r="KA181" s="52"/>
      <c r="KB181" s="52"/>
      <c r="KC181" s="52"/>
      <c r="KD181" s="52"/>
      <c r="KE181" s="52"/>
      <c r="KF181" s="52"/>
      <c r="KG181" s="52"/>
      <c r="KH181" s="52"/>
      <c r="KI181" s="52"/>
      <c r="KJ181" s="52"/>
      <c r="KK181" s="52"/>
      <c r="KL181" s="52"/>
      <c r="KM181" s="52"/>
      <c r="KN181" s="52"/>
      <c r="KO181" s="52"/>
      <c r="KP181" s="52"/>
      <c r="KQ181" s="52"/>
      <c r="KR181" s="52"/>
      <c r="KS181" s="52"/>
      <c r="KT181" s="52"/>
      <c r="KU181" s="52"/>
      <c r="KV181" s="52"/>
      <c r="KW181" s="52"/>
      <c r="KX181" s="52"/>
      <c r="KY181" s="52"/>
      <c r="KZ181" s="52"/>
      <c r="LA181" s="52"/>
      <c r="LB181" s="52"/>
      <c r="LC181" s="52"/>
      <c r="LD181" s="52"/>
      <c r="LE181" s="52"/>
      <c r="LF181" s="52"/>
      <c r="LG181" s="52"/>
      <c r="LH181" s="52"/>
      <c r="LI181" s="52"/>
      <c r="LJ181" s="52"/>
      <c r="LK181" s="52"/>
      <c r="LL181" s="52"/>
      <c r="LM181" s="52"/>
      <c r="LN181" s="52"/>
      <c r="LO181" s="52"/>
      <c r="LP181" s="52"/>
      <c r="LQ181" s="52"/>
      <c r="LR181" s="52"/>
      <c r="LS181" s="52"/>
      <c r="LT181" s="52"/>
      <c r="LU181" s="52"/>
      <c r="LV181" s="52"/>
      <c r="LW181" s="52"/>
      <c r="LX181" s="52"/>
      <c r="LY181" s="52"/>
      <c r="LZ181" s="52"/>
      <c r="MA181" s="52"/>
      <c r="MB181" s="52"/>
      <c r="MC181" s="52"/>
      <c r="MD181" s="52"/>
      <c r="ME181" s="52"/>
      <c r="MF181" s="52"/>
      <c r="MG181" s="52"/>
      <c r="MH181" s="52"/>
      <c r="MI181" s="52"/>
      <c r="MJ181" s="52"/>
      <c r="MK181" s="52"/>
      <c r="ML181" s="52"/>
      <c r="MM181" s="52"/>
      <c r="MN181" s="52"/>
      <c r="MO181" s="52"/>
      <c r="MP181" s="52"/>
      <c r="MQ181" s="52"/>
      <c r="MR181" s="52"/>
      <c r="MS181" s="52"/>
      <c r="MT181" s="52"/>
      <c r="MU181" s="52"/>
      <c r="MV181" s="52"/>
      <c r="MW181" s="52"/>
      <c r="MX181" s="52"/>
      <c r="MY181" s="52"/>
      <c r="MZ181" s="52"/>
      <c r="NA181" s="52"/>
      <c r="NB181" s="52"/>
      <c r="NC181" s="52"/>
      <c r="ND181" s="52"/>
      <c r="NE181" s="52"/>
      <c r="NF181" s="52"/>
      <c r="NG181" s="52"/>
      <c r="NH181" s="52"/>
      <c r="NI181" s="52"/>
      <c r="NJ181" s="52"/>
      <c r="NK181" s="52"/>
      <c r="NL181" s="52"/>
      <c r="NM181" s="52"/>
      <c r="NN181" s="52"/>
      <c r="NO181" s="52"/>
      <c r="NP181" s="52"/>
      <c r="NQ181" s="52"/>
      <c r="NR181" s="52"/>
      <c r="NS181" s="52"/>
      <c r="NT181" s="52"/>
      <c r="NU181" s="52"/>
      <c r="NV181" s="52"/>
      <c r="NW181" s="52"/>
      <c r="NX181" s="52"/>
      <c r="NY181" s="52"/>
      <c r="NZ181" s="52"/>
      <c r="OA181" s="52"/>
      <c r="OB181" s="52"/>
      <c r="OC181" s="52"/>
      <c r="OD181" s="52"/>
      <c r="OE181" s="52"/>
      <c r="OF181" s="52"/>
      <c r="OG181" s="52"/>
      <c r="OH181" s="52"/>
      <c r="OI181" s="52"/>
      <c r="OJ181" s="52"/>
      <c r="OK181" s="52"/>
      <c r="OL181" s="52"/>
      <c r="OM181" s="52"/>
      <c r="ON181" s="52"/>
    </row>
    <row r="182" spans="1:404" s="55" customFormat="1" ht="20.1" customHeight="1">
      <c r="A182" s="51" t="s">
        <v>388</v>
      </c>
      <c r="B182" s="44" t="s">
        <v>544</v>
      </c>
      <c r="C182" s="51"/>
      <c r="D182" s="43">
        <v>0</v>
      </c>
      <c r="E182" s="43">
        <v>0</v>
      </c>
      <c r="F182" s="43">
        <v>0</v>
      </c>
      <c r="G182" s="43">
        <v>0</v>
      </c>
      <c r="H182" s="51">
        <v>138</v>
      </c>
      <c r="I182" s="51">
        <v>1</v>
      </c>
      <c r="J182" s="43">
        <v>0</v>
      </c>
      <c r="K182" s="51">
        <v>0</v>
      </c>
      <c r="L182" s="43">
        <v>0</v>
      </c>
      <c r="M182" s="43">
        <v>0</v>
      </c>
      <c r="N182" s="51"/>
      <c r="O182" s="51"/>
      <c r="P182" s="45">
        <f>E182+G182+I182+K182+M182+O182</f>
        <v>1</v>
      </c>
      <c r="Q182" s="43">
        <v>1</v>
      </c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  <c r="IV182" s="52"/>
      <c r="IW182" s="52"/>
      <c r="IX182" s="52"/>
      <c r="IY182" s="52"/>
      <c r="IZ182" s="52"/>
      <c r="JA182" s="52"/>
      <c r="JB182" s="52"/>
      <c r="JC182" s="52"/>
      <c r="JD182" s="52"/>
      <c r="JE182" s="52"/>
      <c r="JF182" s="52"/>
      <c r="JG182" s="52"/>
      <c r="JH182" s="52"/>
      <c r="JI182" s="52"/>
      <c r="JJ182" s="52"/>
      <c r="JK182" s="52"/>
      <c r="JL182" s="52"/>
      <c r="JM182" s="52"/>
      <c r="JN182" s="52"/>
      <c r="JO182" s="52"/>
      <c r="JP182" s="52"/>
      <c r="JQ182" s="52"/>
      <c r="JR182" s="52"/>
      <c r="JS182" s="52"/>
      <c r="JT182" s="52"/>
      <c r="JU182" s="52"/>
      <c r="JV182" s="52"/>
      <c r="JW182" s="52"/>
      <c r="JX182" s="52"/>
      <c r="JY182" s="52"/>
      <c r="JZ182" s="52"/>
      <c r="KA182" s="52"/>
      <c r="KB182" s="52"/>
      <c r="KC182" s="52"/>
      <c r="KD182" s="52"/>
      <c r="KE182" s="52"/>
      <c r="KF182" s="52"/>
      <c r="KG182" s="52"/>
      <c r="KH182" s="52"/>
      <c r="KI182" s="52"/>
      <c r="KJ182" s="52"/>
      <c r="KK182" s="52"/>
      <c r="KL182" s="52"/>
      <c r="KM182" s="52"/>
      <c r="KN182" s="52"/>
      <c r="KO182" s="52"/>
      <c r="KP182" s="52"/>
      <c r="KQ182" s="52"/>
      <c r="KR182" s="52"/>
      <c r="KS182" s="52"/>
      <c r="KT182" s="52"/>
      <c r="KU182" s="52"/>
      <c r="KV182" s="52"/>
      <c r="KW182" s="52"/>
      <c r="KX182" s="52"/>
      <c r="KY182" s="52"/>
      <c r="KZ182" s="52"/>
      <c r="LA182" s="52"/>
      <c r="LB182" s="52"/>
      <c r="LC182" s="52"/>
      <c r="LD182" s="52"/>
      <c r="LE182" s="52"/>
      <c r="LF182" s="52"/>
      <c r="LG182" s="52"/>
      <c r="LH182" s="52"/>
      <c r="LI182" s="52"/>
      <c r="LJ182" s="52"/>
      <c r="LK182" s="52"/>
      <c r="LL182" s="52"/>
      <c r="LM182" s="52"/>
      <c r="LN182" s="52"/>
      <c r="LO182" s="52"/>
      <c r="LP182" s="52"/>
      <c r="LQ182" s="52"/>
      <c r="LR182" s="52"/>
      <c r="LS182" s="52"/>
      <c r="LT182" s="52"/>
      <c r="LU182" s="52"/>
      <c r="LV182" s="52"/>
      <c r="LW182" s="52"/>
      <c r="LX182" s="52"/>
      <c r="LY182" s="52"/>
      <c r="LZ182" s="52"/>
      <c r="MA182" s="52"/>
      <c r="MB182" s="52"/>
      <c r="MC182" s="52"/>
      <c r="MD182" s="52"/>
      <c r="ME182" s="52"/>
      <c r="MF182" s="52"/>
      <c r="MG182" s="52"/>
      <c r="MH182" s="52"/>
      <c r="MI182" s="52"/>
      <c r="MJ182" s="52"/>
      <c r="MK182" s="52"/>
      <c r="ML182" s="52"/>
      <c r="MM182" s="52"/>
      <c r="MN182" s="52"/>
      <c r="MO182" s="52"/>
      <c r="MP182" s="52"/>
      <c r="MQ182" s="52"/>
      <c r="MR182" s="52"/>
      <c r="MS182" s="52"/>
      <c r="MT182" s="52"/>
      <c r="MU182" s="52"/>
      <c r="MV182" s="52"/>
      <c r="MW182" s="52"/>
      <c r="MX182" s="52"/>
      <c r="MY182" s="52"/>
      <c r="MZ182" s="52"/>
      <c r="NA182" s="52"/>
      <c r="NB182" s="52"/>
      <c r="NC182" s="52"/>
      <c r="ND182" s="52"/>
      <c r="NE182" s="52"/>
      <c r="NF182" s="52"/>
      <c r="NG182" s="52"/>
      <c r="NH182" s="52"/>
      <c r="NI182" s="52"/>
      <c r="NJ182" s="52"/>
      <c r="NK182" s="52"/>
      <c r="NL182" s="52"/>
      <c r="NM182" s="52"/>
      <c r="NN182" s="52"/>
      <c r="NO182" s="52"/>
      <c r="NP182" s="52"/>
      <c r="NQ182" s="52"/>
      <c r="NR182" s="52"/>
      <c r="NS182" s="52"/>
      <c r="NT182" s="52"/>
      <c r="NU182" s="52"/>
      <c r="NV182" s="52"/>
      <c r="NW182" s="52"/>
      <c r="NX182" s="52"/>
      <c r="NY182" s="52"/>
      <c r="NZ182" s="52"/>
      <c r="OA182" s="52"/>
      <c r="OB182" s="52"/>
      <c r="OC182" s="52"/>
      <c r="OD182" s="52"/>
      <c r="OE182" s="52"/>
      <c r="OF182" s="52"/>
      <c r="OG182" s="52"/>
      <c r="OH182" s="52"/>
      <c r="OI182" s="52"/>
      <c r="OJ182" s="52"/>
      <c r="OK182" s="52"/>
      <c r="OL182" s="52"/>
      <c r="OM182" s="52"/>
      <c r="ON182" s="52"/>
    </row>
    <row r="183" spans="1:404" s="55" customFormat="1" ht="20.1" customHeight="1">
      <c r="A183" s="51" t="s">
        <v>389</v>
      </c>
      <c r="B183" s="44" t="s">
        <v>545</v>
      </c>
      <c r="C183" s="51"/>
      <c r="D183" s="43">
        <v>0</v>
      </c>
      <c r="E183" s="43">
        <v>0</v>
      </c>
      <c r="F183" s="43">
        <v>0</v>
      </c>
      <c r="G183" s="43">
        <v>0</v>
      </c>
      <c r="H183" s="51">
        <v>139</v>
      </c>
      <c r="I183" s="51">
        <v>1</v>
      </c>
      <c r="J183" s="43">
        <v>0</v>
      </c>
      <c r="K183" s="51">
        <v>0</v>
      </c>
      <c r="L183" s="43">
        <v>0</v>
      </c>
      <c r="M183" s="43">
        <v>0</v>
      </c>
      <c r="N183" s="51"/>
      <c r="O183" s="51"/>
      <c r="P183" s="45">
        <f>E183+G183+I183+K183+M183+O183</f>
        <v>1</v>
      </c>
      <c r="Q183" s="43">
        <v>1</v>
      </c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  <c r="IW183" s="52"/>
      <c r="IX183" s="52"/>
      <c r="IY183" s="52"/>
      <c r="IZ183" s="52"/>
      <c r="JA183" s="52"/>
      <c r="JB183" s="52"/>
      <c r="JC183" s="52"/>
      <c r="JD183" s="52"/>
      <c r="JE183" s="52"/>
      <c r="JF183" s="52"/>
      <c r="JG183" s="52"/>
      <c r="JH183" s="52"/>
      <c r="JI183" s="52"/>
      <c r="JJ183" s="52"/>
      <c r="JK183" s="52"/>
      <c r="JL183" s="52"/>
      <c r="JM183" s="52"/>
      <c r="JN183" s="52"/>
      <c r="JO183" s="52"/>
      <c r="JP183" s="52"/>
      <c r="JQ183" s="52"/>
      <c r="JR183" s="52"/>
      <c r="JS183" s="52"/>
      <c r="JT183" s="52"/>
      <c r="JU183" s="52"/>
      <c r="JV183" s="52"/>
      <c r="JW183" s="52"/>
      <c r="JX183" s="52"/>
      <c r="JY183" s="52"/>
      <c r="JZ183" s="52"/>
      <c r="KA183" s="52"/>
      <c r="KB183" s="52"/>
      <c r="KC183" s="52"/>
      <c r="KD183" s="52"/>
      <c r="KE183" s="52"/>
      <c r="KF183" s="52"/>
      <c r="KG183" s="52"/>
      <c r="KH183" s="52"/>
      <c r="KI183" s="52"/>
      <c r="KJ183" s="52"/>
      <c r="KK183" s="52"/>
      <c r="KL183" s="52"/>
      <c r="KM183" s="52"/>
      <c r="KN183" s="52"/>
      <c r="KO183" s="52"/>
      <c r="KP183" s="52"/>
      <c r="KQ183" s="52"/>
      <c r="KR183" s="52"/>
      <c r="KS183" s="52"/>
      <c r="KT183" s="52"/>
      <c r="KU183" s="52"/>
      <c r="KV183" s="52"/>
      <c r="KW183" s="52"/>
      <c r="KX183" s="52"/>
      <c r="KY183" s="52"/>
      <c r="KZ183" s="52"/>
      <c r="LA183" s="52"/>
      <c r="LB183" s="52"/>
      <c r="LC183" s="52"/>
      <c r="LD183" s="52"/>
      <c r="LE183" s="52"/>
      <c r="LF183" s="52"/>
      <c r="LG183" s="52"/>
      <c r="LH183" s="52"/>
      <c r="LI183" s="52"/>
      <c r="LJ183" s="52"/>
      <c r="LK183" s="52"/>
      <c r="LL183" s="52"/>
      <c r="LM183" s="52"/>
      <c r="LN183" s="52"/>
      <c r="LO183" s="52"/>
      <c r="LP183" s="52"/>
      <c r="LQ183" s="52"/>
      <c r="LR183" s="52"/>
      <c r="LS183" s="52"/>
      <c r="LT183" s="52"/>
      <c r="LU183" s="52"/>
      <c r="LV183" s="52"/>
      <c r="LW183" s="52"/>
      <c r="LX183" s="52"/>
      <c r="LY183" s="52"/>
      <c r="LZ183" s="52"/>
      <c r="MA183" s="52"/>
      <c r="MB183" s="52"/>
      <c r="MC183" s="52"/>
      <c r="MD183" s="52"/>
      <c r="ME183" s="52"/>
      <c r="MF183" s="52"/>
      <c r="MG183" s="52"/>
      <c r="MH183" s="52"/>
      <c r="MI183" s="52"/>
      <c r="MJ183" s="52"/>
      <c r="MK183" s="52"/>
      <c r="ML183" s="52"/>
      <c r="MM183" s="52"/>
      <c r="MN183" s="52"/>
      <c r="MO183" s="52"/>
      <c r="MP183" s="52"/>
      <c r="MQ183" s="52"/>
      <c r="MR183" s="52"/>
      <c r="MS183" s="52"/>
      <c r="MT183" s="52"/>
      <c r="MU183" s="52"/>
      <c r="MV183" s="52"/>
      <c r="MW183" s="52"/>
      <c r="MX183" s="52"/>
      <c r="MY183" s="52"/>
      <c r="MZ183" s="52"/>
      <c r="NA183" s="52"/>
      <c r="NB183" s="52"/>
      <c r="NC183" s="52"/>
      <c r="ND183" s="52"/>
      <c r="NE183" s="52"/>
      <c r="NF183" s="52"/>
      <c r="NG183" s="52"/>
      <c r="NH183" s="52"/>
      <c r="NI183" s="52"/>
      <c r="NJ183" s="52"/>
      <c r="NK183" s="52"/>
      <c r="NL183" s="52"/>
      <c r="NM183" s="52"/>
      <c r="NN183" s="52"/>
      <c r="NO183" s="52"/>
      <c r="NP183" s="52"/>
      <c r="NQ183" s="52"/>
      <c r="NR183" s="52"/>
      <c r="NS183" s="52"/>
      <c r="NT183" s="52"/>
      <c r="NU183" s="52"/>
      <c r="NV183" s="52"/>
      <c r="NW183" s="52"/>
      <c r="NX183" s="52"/>
      <c r="NY183" s="52"/>
      <c r="NZ183" s="52"/>
      <c r="OA183" s="52"/>
      <c r="OB183" s="52"/>
      <c r="OC183" s="52"/>
      <c r="OD183" s="52"/>
      <c r="OE183" s="52"/>
      <c r="OF183" s="52"/>
      <c r="OG183" s="52"/>
      <c r="OH183" s="52"/>
      <c r="OI183" s="52"/>
      <c r="OJ183" s="52"/>
      <c r="OK183" s="52"/>
      <c r="OL183" s="52"/>
      <c r="OM183" s="52"/>
      <c r="ON183" s="52"/>
    </row>
    <row r="184" spans="1:404" s="55" customFormat="1" ht="20.1" customHeight="1">
      <c r="A184" s="51" t="s">
        <v>390</v>
      </c>
      <c r="B184" s="44" t="s">
        <v>546</v>
      </c>
      <c r="C184" s="51"/>
      <c r="D184" s="43">
        <v>0</v>
      </c>
      <c r="E184" s="43">
        <v>0</v>
      </c>
      <c r="F184" s="43">
        <v>0</v>
      </c>
      <c r="G184" s="43">
        <v>0</v>
      </c>
      <c r="H184" s="51">
        <v>140</v>
      </c>
      <c r="I184" s="51">
        <v>1</v>
      </c>
      <c r="J184" s="43">
        <v>0</v>
      </c>
      <c r="K184" s="51">
        <v>0</v>
      </c>
      <c r="L184" s="43">
        <v>0</v>
      </c>
      <c r="M184" s="43">
        <v>0</v>
      </c>
      <c r="N184" s="51"/>
      <c r="O184" s="51"/>
      <c r="P184" s="45">
        <f>E184+G184+I184+K184+M184+O184</f>
        <v>1</v>
      </c>
      <c r="Q184" s="43">
        <v>1</v>
      </c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  <c r="IT184" s="52"/>
      <c r="IU184" s="52"/>
      <c r="IV184" s="52"/>
      <c r="IW184" s="52"/>
      <c r="IX184" s="52"/>
      <c r="IY184" s="52"/>
      <c r="IZ184" s="52"/>
      <c r="JA184" s="52"/>
      <c r="JB184" s="52"/>
      <c r="JC184" s="52"/>
      <c r="JD184" s="52"/>
      <c r="JE184" s="52"/>
      <c r="JF184" s="52"/>
      <c r="JG184" s="52"/>
      <c r="JH184" s="52"/>
      <c r="JI184" s="52"/>
      <c r="JJ184" s="52"/>
      <c r="JK184" s="52"/>
      <c r="JL184" s="52"/>
      <c r="JM184" s="52"/>
      <c r="JN184" s="52"/>
      <c r="JO184" s="52"/>
      <c r="JP184" s="52"/>
      <c r="JQ184" s="52"/>
      <c r="JR184" s="52"/>
      <c r="JS184" s="52"/>
      <c r="JT184" s="52"/>
      <c r="JU184" s="52"/>
      <c r="JV184" s="52"/>
      <c r="JW184" s="52"/>
      <c r="JX184" s="52"/>
      <c r="JY184" s="52"/>
      <c r="JZ184" s="52"/>
      <c r="KA184" s="52"/>
      <c r="KB184" s="52"/>
      <c r="KC184" s="52"/>
      <c r="KD184" s="52"/>
      <c r="KE184" s="52"/>
      <c r="KF184" s="52"/>
      <c r="KG184" s="52"/>
      <c r="KH184" s="52"/>
      <c r="KI184" s="52"/>
      <c r="KJ184" s="52"/>
      <c r="KK184" s="52"/>
      <c r="KL184" s="52"/>
      <c r="KM184" s="52"/>
      <c r="KN184" s="52"/>
      <c r="KO184" s="52"/>
      <c r="KP184" s="52"/>
      <c r="KQ184" s="52"/>
      <c r="KR184" s="52"/>
      <c r="KS184" s="52"/>
      <c r="KT184" s="52"/>
      <c r="KU184" s="52"/>
      <c r="KV184" s="52"/>
      <c r="KW184" s="52"/>
      <c r="KX184" s="52"/>
      <c r="KY184" s="52"/>
      <c r="KZ184" s="52"/>
      <c r="LA184" s="52"/>
      <c r="LB184" s="52"/>
      <c r="LC184" s="52"/>
      <c r="LD184" s="52"/>
      <c r="LE184" s="52"/>
      <c r="LF184" s="52"/>
      <c r="LG184" s="52"/>
      <c r="LH184" s="52"/>
      <c r="LI184" s="52"/>
      <c r="LJ184" s="52"/>
      <c r="LK184" s="52"/>
      <c r="LL184" s="52"/>
      <c r="LM184" s="52"/>
      <c r="LN184" s="52"/>
      <c r="LO184" s="52"/>
      <c r="LP184" s="52"/>
      <c r="LQ184" s="52"/>
      <c r="LR184" s="52"/>
      <c r="LS184" s="52"/>
      <c r="LT184" s="52"/>
      <c r="LU184" s="52"/>
      <c r="LV184" s="52"/>
      <c r="LW184" s="52"/>
      <c r="LX184" s="52"/>
      <c r="LY184" s="52"/>
      <c r="LZ184" s="52"/>
      <c r="MA184" s="52"/>
      <c r="MB184" s="52"/>
      <c r="MC184" s="52"/>
      <c r="MD184" s="52"/>
      <c r="ME184" s="52"/>
      <c r="MF184" s="52"/>
      <c r="MG184" s="52"/>
      <c r="MH184" s="52"/>
      <c r="MI184" s="52"/>
      <c r="MJ184" s="52"/>
      <c r="MK184" s="52"/>
      <c r="ML184" s="52"/>
      <c r="MM184" s="52"/>
      <c r="MN184" s="52"/>
      <c r="MO184" s="52"/>
      <c r="MP184" s="52"/>
      <c r="MQ184" s="52"/>
      <c r="MR184" s="52"/>
      <c r="MS184" s="52"/>
      <c r="MT184" s="52"/>
      <c r="MU184" s="52"/>
      <c r="MV184" s="52"/>
      <c r="MW184" s="52"/>
      <c r="MX184" s="52"/>
      <c r="MY184" s="52"/>
      <c r="MZ184" s="52"/>
      <c r="NA184" s="52"/>
      <c r="NB184" s="52"/>
      <c r="NC184" s="52"/>
      <c r="ND184" s="52"/>
      <c r="NE184" s="52"/>
      <c r="NF184" s="52"/>
      <c r="NG184" s="52"/>
      <c r="NH184" s="52"/>
      <c r="NI184" s="52"/>
      <c r="NJ184" s="52"/>
      <c r="NK184" s="52"/>
      <c r="NL184" s="52"/>
      <c r="NM184" s="52"/>
      <c r="NN184" s="52"/>
      <c r="NO184" s="52"/>
      <c r="NP184" s="52"/>
      <c r="NQ184" s="52"/>
      <c r="NR184" s="52"/>
      <c r="NS184" s="52"/>
      <c r="NT184" s="52"/>
      <c r="NU184" s="52"/>
      <c r="NV184" s="52"/>
      <c r="NW184" s="52"/>
      <c r="NX184" s="52"/>
      <c r="NY184" s="52"/>
      <c r="NZ184" s="52"/>
      <c r="OA184" s="52"/>
      <c r="OB184" s="52"/>
      <c r="OC184" s="52"/>
      <c r="OD184" s="52"/>
      <c r="OE184" s="52"/>
      <c r="OF184" s="52"/>
      <c r="OG184" s="52"/>
      <c r="OH184" s="52"/>
      <c r="OI184" s="52"/>
      <c r="OJ184" s="52"/>
      <c r="OK184" s="52"/>
      <c r="OL184" s="52"/>
      <c r="OM184" s="52"/>
      <c r="ON184" s="52"/>
    </row>
    <row r="185" spans="1:404" s="55" customFormat="1" ht="20.1" customHeight="1">
      <c r="A185" s="51" t="s">
        <v>391</v>
      </c>
      <c r="B185" s="44" t="s">
        <v>547</v>
      </c>
      <c r="C185" s="51"/>
      <c r="D185" s="43">
        <v>0</v>
      </c>
      <c r="E185" s="43">
        <v>0</v>
      </c>
      <c r="F185" s="43">
        <v>0</v>
      </c>
      <c r="G185" s="43">
        <v>0</v>
      </c>
      <c r="H185" s="51">
        <v>141</v>
      </c>
      <c r="I185" s="51">
        <v>1</v>
      </c>
      <c r="J185" s="43">
        <v>0</v>
      </c>
      <c r="K185" s="51">
        <v>0</v>
      </c>
      <c r="L185" s="43">
        <v>0</v>
      </c>
      <c r="M185" s="43">
        <v>0</v>
      </c>
      <c r="N185" s="51"/>
      <c r="O185" s="51"/>
      <c r="P185" s="45">
        <f>E185+G185+I185+K185+M185+O185</f>
        <v>1</v>
      </c>
      <c r="Q185" s="43">
        <v>1</v>
      </c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  <c r="HQ185" s="52"/>
      <c r="HR185" s="52"/>
      <c r="HS185" s="52"/>
      <c r="HT185" s="52"/>
      <c r="HU185" s="52"/>
      <c r="HV185" s="52"/>
      <c r="HW185" s="52"/>
      <c r="HX185" s="52"/>
      <c r="HY185" s="52"/>
      <c r="HZ185" s="52"/>
      <c r="IA185" s="52"/>
      <c r="IB185" s="52"/>
      <c r="IC185" s="52"/>
      <c r="ID185" s="52"/>
      <c r="IE185" s="52"/>
      <c r="IF185" s="52"/>
      <c r="IG185" s="52"/>
      <c r="IH185" s="52"/>
      <c r="II185" s="52"/>
      <c r="IJ185" s="52"/>
      <c r="IK185" s="52"/>
      <c r="IL185" s="52"/>
      <c r="IM185" s="52"/>
      <c r="IN185" s="52"/>
      <c r="IO185" s="52"/>
      <c r="IP185" s="52"/>
      <c r="IQ185" s="52"/>
      <c r="IR185" s="52"/>
      <c r="IS185" s="52"/>
      <c r="IT185" s="52"/>
      <c r="IU185" s="52"/>
      <c r="IV185" s="52"/>
      <c r="IW185" s="52"/>
      <c r="IX185" s="52"/>
      <c r="IY185" s="52"/>
      <c r="IZ185" s="52"/>
      <c r="JA185" s="52"/>
      <c r="JB185" s="52"/>
      <c r="JC185" s="52"/>
      <c r="JD185" s="52"/>
      <c r="JE185" s="52"/>
      <c r="JF185" s="52"/>
      <c r="JG185" s="52"/>
      <c r="JH185" s="52"/>
      <c r="JI185" s="52"/>
      <c r="JJ185" s="52"/>
      <c r="JK185" s="52"/>
      <c r="JL185" s="52"/>
      <c r="JM185" s="52"/>
      <c r="JN185" s="52"/>
      <c r="JO185" s="52"/>
      <c r="JP185" s="52"/>
      <c r="JQ185" s="52"/>
      <c r="JR185" s="52"/>
      <c r="JS185" s="52"/>
      <c r="JT185" s="52"/>
      <c r="JU185" s="52"/>
      <c r="JV185" s="52"/>
      <c r="JW185" s="52"/>
      <c r="JX185" s="52"/>
      <c r="JY185" s="52"/>
      <c r="JZ185" s="52"/>
      <c r="KA185" s="52"/>
      <c r="KB185" s="52"/>
      <c r="KC185" s="52"/>
      <c r="KD185" s="52"/>
      <c r="KE185" s="52"/>
      <c r="KF185" s="52"/>
      <c r="KG185" s="52"/>
      <c r="KH185" s="52"/>
      <c r="KI185" s="52"/>
      <c r="KJ185" s="52"/>
      <c r="KK185" s="52"/>
      <c r="KL185" s="52"/>
      <c r="KM185" s="52"/>
      <c r="KN185" s="52"/>
      <c r="KO185" s="52"/>
      <c r="KP185" s="52"/>
      <c r="KQ185" s="52"/>
      <c r="KR185" s="52"/>
      <c r="KS185" s="52"/>
      <c r="KT185" s="52"/>
      <c r="KU185" s="52"/>
      <c r="KV185" s="52"/>
      <c r="KW185" s="52"/>
      <c r="KX185" s="52"/>
      <c r="KY185" s="52"/>
      <c r="KZ185" s="52"/>
      <c r="LA185" s="52"/>
      <c r="LB185" s="52"/>
      <c r="LC185" s="52"/>
      <c r="LD185" s="52"/>
      <c r="LE185" s="52"/>
      <c r="LF185" s="52"/>
      <c r="LG185" s="52"/>
      <c r="LH185" s="52"/>
      <c r="LI185" s="52"/>
      <c r="LJ185" s="52"/>
      <c r="LK185" s="52"/>
      <c r="LL185" s="52"/>
      <c r="LM185" s="52"/>
      <c r="LN185" s="52"/>
      <c r="LO185" s="52"/>
      <c r="LP185" s="52"/>
      <c r="LQ185" s="52"/>
      <c r="LR185" s="52"/>
      <c r="LS185" s="52"/>
      <c r="LT185" s="52"/>
      <c r="LU185" s="52"/>
      <c r="LV185" s="52"/>
      <c r="LW185" s="52"/>
      <c r="LX185" s="52"/>
      <c r="LY185" s="52"/>
      <c r="LZ185" s="52"/>
      <c r="MA185" s="52"/>
      <c r="MB185" s="52"/>
      <c r="MC185" s="52"/>
      <c r="MD185" s="52"/>
      <c r="ME185" s="52"/>
      <c r="MF185" s="52"/>
      <c r="MG185" s="52"/>
      <c r="MH185" s="52"/>
      <c r="MI185" s="52"/>
      <c r="MJ185" s="52"/>
      <c r="MK185" s="52"/>
      <c r="ML185" s="52"/>
      <c r="MM185" s="52"/>
      <c r="MN185" s="52"/>
      <c r="MO185" s="52"/>
      <c r="MP185" s="52"/>
      <c r="MQ185" s="52"/>
      <c r="MR185" s="52"/>
      <c r="MS185" s="52"/>
      <c r="MT185" s="52"/>
      <c r="MU185" s="52"/>
      <c r="MV185" s="52"/>
      <c r="MW185" s="52"/>
      <c r="MX185" s="52"/>
      <c r="MY185" s="52"/>
      <c r="MZ185" s="52"/>
      <c r="NA185" s="52"/>
      <c r="NB185" s="52"/>
      <c r="NC185" s="52"/>
      <c r="ND185" s="52"/>
      <c r="NE185" s="52"/>
      <c r="NF185" s="52"/>
      <c r="NG185" s="52"/>
      <c r="NH185" s="52"/>
      <c r="NI185" s="52"/>
      <c r="NJ185" s="52"/>
      <c r="NK185" s="52"/>
      <c r="NL185" s="52"/>
      <c r="NM185" s="52"/>
      <c r="NN185" s="52"/>
      <c r="NO185" s="52"/>
      <c r="NP185" s="52"/>
      <c r="NQ185" s="52"/>
      <c r="NR185" s="52"/>
      <c r="NS185" s="52"/>
      <c r="NT185" s="52"/>
      <c r="NU185" s="52"/>
      <c r="NV185" s="52"/>
      <c r="NW185" s="52"/>
      <c r="NX185" s="52"/>
      <c r="NY185" s="52"/>
      <c r="NZ185" s="52"/>
      <c r="OA185" s="52"/>
      <c r="OB185" s="52"/>
      <c r="OC185" s="52"/>
      <c r="OD185" s="52"/>
      <c r="OE185" s="52"/>
      <c r="OF185" s="52"/>
      <c r="OG185" s="52"/>
      <c r="OH185" s="52"/>
      <c r="OI185" s="52"/>
      <c r="OJ185" s="52"/>
      <c r="OK185" s="52"/>
      <c r="OL185" s="52"/>
      <c r="OM185" s="52"/>
      <c r="ON185" s="52"/>
    </row>
    <row r="186" spans="1:404" s="55" customFormat="1" ht="20.1" customHeight="1">
      <c r="A186" s="51" t="s">
        <v>392</v>
      </c>
      <c r="B186" s="44" t="s">
        <v>548</v>
      </c>
      <c r="C186" s="51"/>
      <c r="D186" s="43">
        <v>0</v>
      </c>
      <c r="E186" s="43">
        <v>0</v>
      </c>
      <c r="F186" s="43">
        <v>0</v>
      </c>
      <c r="G186" s="43">
        <v>0</v>
      </c>
      <c r="H186" s="51">
        <v>142</v>
      </c>
      <c r="I186" s="51">
        <v>1</v>
      </c>
      <c r="J186" s="43">
        <v>0</v>
      </c>
      <c r="K186" s="51">
        <v>0</v>
      </c>
      <c r="L186" s="43">
        <v>0</v>
      </c>
      <c r="M186" s="43">
        <v>0</v>
      </c>
      <c r="N186" s="51"/>
      <c r="O186" s="51"/>
      <c r="P186" s="45">
        <f>E186+G186+I186+K186+M186+O186</f>
        <v>1</v>
      </c>
      <c r="Q186" s="43">
        <v>1</v>
      </c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  <c r="IA186" s="52"/>
      <c r="IB186" s="52"/>
      <c r="IC186" s="52"/>
      <c r="ID186" s="52"/>
      <c r="IE186" s="52"/>
      <c r="IF186" s="52"/>
      <c r="IG186" s="52"/>
      <c r="IH186" s="52"/>
      <c r="II186" s="52"/>
      <c r="IJ186" s="52"/>
      <c r="IK186" s="52"/>
      <c r="IL186" s="52"/>
      <c r="IM186" s="52"/>
      <c r="IN186" s="52"/>
      <c r="IO186" s="52"/>
      <c r="IP186" s="52"/>
      <c r="IQ186" s="52"/>
      <c r="IR186" s="52"/>
      <c r="IS186" s="52"/>
      <c r="IT186" s="52"/>
      <c r="IU186" s="52"/>
      <c r="IV186" s="52"/>
      <c r="IW186" s="52"/>
      <c r="IX186" s="52"/>
      <c r="IY186" s="52"/>
      <c r="IZ186" s="52"/>
      <c r="JA186" s="52"/>
      <c r="JB186" s="52"/>
      <c r="JC186" s="52"/>
      <c r="JD186" s="52"/>
      <c r="JE186" s="52"/>
      <c r="JF186" s="52"/>
      <c r="JG186" s="52"/>
      <c r="JH186" s="52"/>
      <c r="JI186" s="52"/>
      <c r="JJ186" s="52"/>
      <c r="JK186" s="52"/>
      <c r="JL186" s="52"/>
      <c r="JM186" s="52"/>
      <c r="JN186" s="52"/>
      <c r="JO186" s="52"/>
      <c r="JP186" s="52"/>
      <c r="JQ186" s="52"/>
      <c r="JR186" s="52"/>
      <c r="JS186" s="52"/>
      <c r="JT186" s="52"/>
      <c r="JU186" s="52"/>
      <c r="JV186" s="52"/>
      <c r="JW186" s="52"/>
      <c r="JX186" s="52"/>
      <c r="JY186" s="52"/>
      <c r="JZ186" s="52"/>
      <c r="KA186" s="52"/>
      <c r="KB186" s="52"/>
      <c r="KC186" s="52"/>
      <c r="KD186" s="52"/>
      <c r="KE186" s="52"/>
      <c r="KF186" s="52"/>
      <c r="KG186" s="52"/>
      <c r="KH186" s="52"/>
      <c r="KI186" s="52"/>
      <c r="KJ186" s="52"/>
      <c r="KK186" s="52"/>
      <c r="KL186" s="52"/>
      <c r="KM186" s="52"/>
      <c r="KN186" s="52"/>
      <c r="KO186" s="52"/>
      <c r="KP186" s="52"/>
      <c r="KQ186" s="52"/>
      <c r="KR186" s="52"/>
      <c r="KS186" s="52"/>
      <c r="KT186" s="52"/>
      <c r="KU186" s="52"/>
      <c r="KV186" s="52"/>
      <c r="KW186" s="52"/>
      <c r="KX186" s="52"/>
      <c r="KY186" s="52"/>
      <c r="KZ186" s="52"/>
      <c r="LA186" s="52"/>
      <c r="LB186" s="52"/>
      <c r="LC186" s="52"/>
      <c r="LD186" s="52"/>
      <c r="LE186" s="52"/>
      <c r="LF186" s="52"/>
      <c r="LG186" s="52"/>
      <c r="LH186" s="52"/>
      <c r="LI186" s="52"/>
      <c r="LJ186" s="52"/>
      <c r="LK186" s="52"/>
      <c r="LL186" s="52"/>
      <c r="LM186" s="52"/>
      <c r="LN186" s="52"/>
      <c r="LO186" s="52"/>
      <c r="LP186" s="52"/>
      <c r="LQ186" s="52"/>
      <c r="LR186" s="52"/>
      <c r="LS186" s="52"/>
      <c r="LT186" s="52"/>
      <c r="LU186" s="52"/>
      <c r="LV186" s="52"/>
      <c r="LW186" s="52"/>
      <c r="LX186" s="52"/>
      <c r="LY186" s="52"/>
      <c r="LZ186" s="52"/>
      <c r="MA186" s="52"/>
      <c r="MB186" s="52"/>
      <c r="MC186" s="52"/>
      <c r="MD186" s="52"/>
      <c r="ME186" s="52"/>
      <c r="MF186" s="52"/>
      <c r="MG186" s="52"/>
      <c r="MH186" s="52"/>
      <c r="MI186" s="52"/>
      <c r="MJ186" s="52"/>
      <c r="MK186" s="52"/>
      <c r="ML186" s="52"/>
      <c r="MM186" s="52"/>
      <c r="MN186" s="52"/>
      <c r="MO186" s="52"/>
      <c r="MP186" s="52"/>
      <c r="MQ186" s="52"/>
      <c r="MR186" s="52"/>
      <c r="MS186" s="52"/>
      <c r="MT186" s="52"/>
      <c r="MU186" s="52"/>
      <c r="MV186" s="52"/>
      <c r="MW186" s="52"/>
      <c r="MX186" s="52"/>
      <c r="MY186" s="52"/>
      <c r="MZ186" s="52"/>
      <c r="NA186" s="52"/>
      <c r="NB186" s="52"/>
      <c r="NC186" s="52"/>
      <c r="ND186" s="52"/>
      <c r="NE186" s="52"/>
      <c r="NF186" s="52"/>
      <c r="NG186" s="52"/>
      <c r="NH186" s="52"/>
      <c r="NI186" s="52"/>
      <c r="NJ186" s="52"/>
      <c r="NK186" s="52"/>
      <c r="NL186" s="52"/>
      <c r="NM186" s="52"/>
      <c r="NN186" s="52"/>
      <c r="NO186" s="52"/>
      <c r="NP186" s="52"/>
      <c r="NQ186" s="52"/>
      <c r="NR186" s="52"/>
      <c r="NS186" s="52"/>
      <c r="NT186" s="52"/>
      <c r="NU186" s="52"/>
      <c r="NV186" s="52"/>
      <c r="NW186" s="52"/>
      <c r="NX186" s="52"/>
      <c r="NY186" s="52"/>
      <c r="NZ186" s="52"/>
      <c r="OA186" s="52"/>
      <c r="OB186" s="52"/>
      <c r="OC186" s="52"/>
      <c r="OD186" s="52"/>
      <c r="OE186" s="52"/>
      <c r="OF186" s="52"/>
      <c r="OG186" s="52"/>
      <c r="OH186" s="52"/>
      <c r="OI186" s="52"/>
      <c r="OJ186" s="52"/>
      <c r="OK186" s="52"/>
      <c r="OL186" s="52"/>
      <c r="OM186" s="52"/>
      <c r="ON186" s="52"/>
    </row>
    <row r="187" spans="1:404" s="55" customFormat="1" ht="20.1" customHeight="1">
      <c r="A187" s="51" t="s">
        <v>393</v>
      </c>
      <c r="B187" s="44" t="s">
        <v>490</v>
      </c>
      <c r="C187" s="51"/>
      <c r="D187" s="43">
        <v>0</v>
      </c>
      <c r="E187" s="43">
        <v>0</v>
      </c>
      <c r="F187" s="43">
        <v>0</v>
      </c>
      <c r="G187" s="43">
        <v>0</v>
      </c>
      <c r="H187" s="51">
        <v>143</v>
      </c>
      <c r="I187" s="51">
        <v>1</v>
      </c>
      <c r="J187" s="43">
        <v>0</v>
      </c>
      <c r="K187" s="51">
        <v>0</v>
      </c>
      <c r="L187" s="43">
        <v>0</v>
      </c>
      <c r="M187" s="43">
        <v>0</v>
      </c>
      <c r="N187" s="51"/>
      <c r="O187" s="51"/>
      <c r="P187" s="45">
        <f>E187+G187+I187+K187+M187+O187</f>
        <v>1</v>
      </c>
      <c r="Q187" s="43">
        <v>1</v>
      </c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  <c r="HQ187" s="52"/>
      <c r="HR187" s="52"/>
      <c r="HS187" s="52"/>
      <c r="HT187" s="52"/>
      <c r="HU187" s="52"/>
      <c r="HV187" s="52"/>
      <c r="HW187" s="52"/>
      <c r="HX187" s="52"/>
      <c r="HY187" s="52"/>
      <c r="HZ187" s="52"/>
      <c r="IA187" s="52"/>
      <c r="IB187" s="52"/>
      <c r="IC187" s="52"/>
      <c r="ID187" s="52"/>
      <c r="IE187" s="52"/>
      <c r="IF187" s="52"/>
      <c r="IG187" s="52"/>
      <c r="IH187" s="52"/>
      <c r="II187" s="52"/>
      <c r="IJ187" s="52"/>
      <c r="IK187" s="52"/>
      <c r="IL187" s="52"/>
      <c r="IM187" s="52"/>
      <c r="IN187" s="52"/>
      <c r="IO187" s="52"/>
      <c r="IP187" s="52"/>
      <c r="IQ187" s="52"/>
      <c r="IR187" s="52"/>
      <c r="IS187" s="52"/>
      <c r="IT187" s="52"/>
      <c r="IU187" s="52"/>
      <c r="IV187" s="52"/>
      <c r="IW187" s="52"/>
      <c r="IX187" s="52"/>
      <c r="IY187" s="52"/>
      <c r="IZ187" s="52"/>
      <c r="JA187" s="52"/>
      <c r="JB187" s="52"/>
      <c r="JC187" s="52"/>
      <c r="JD187" s="52"/>
      <c r="JE187" s="52"/>
      <c r="JF187" s="52"/>
      <c r="JG187" s="52"/>
      <c r="JH187" s="52"/>
      <c r="JI187" s="52"/>
      <c r="JJ187" s="52"/>
      <c r="JK187" s="52"/>
      <c r="JL187" s="52"/>
      <c r="JM187" s="52"/>
      <c r="JN187" s="52"/>
      <c r="JO187" s="52"/>
      <c r="JP187" s="52"/>
      <c r="JQ187" s="52"/>
      <c r="JR187" s="52"/>
      <c r="JS187" s="52"/>
      <c r="JT187" s="52"/>
      <c r="JU187" s="52"/>
      <c r="JV187" s="52"/>
      <c r="JW187" s="52"/>
      <c r="JX187" s="52"/>
      <c r="JY187" s="52"/>
      <c r="JZ187" s="52"/>
      <c r="KA187" s="52"/>
      <c r="KB187" s="52"/>
      <c r="KC187" s="52"/>
      <c r="KD187" s="52"/>
      <c r="KE187" s="52"/>
      <c r="KF187" s="52"/>
      <c r="KG187" s="52"/>
      <c r="KH187" s="52"/>
      <c r="KI187" s="52"/>
      <c r="KJ187" s="52"/>
      <c r="KK187" s="52"/>
      <c r="KL187" s="52"/>
      <c r="KM187" s="52"/>
      <c r="KN187" s="52"/>
      <c r="KO187" s="52"/>
      <c r="KP187" s="52"/>
      <c r="KQ187" s="52"/>
      <c r="KR187" s="52"/>
      <c r="KS187" s="52"/>
      <c r="KT187" s="52"/>
      <c r="KU187" s="52"/>
      <c r="KV187" s="52"/>
      <c r="KW187" s="52"/>
      <c r="KX187" s="52"/>
      <c r="KY187" s="52"/>
      <c r="KZ187" s="52"/>
      <c r="LA187" s="52"/>
      <c r="LB187" s="52"/>
      <c r="LC187" s="52"/>
      <c r="LD187" s="52"/>
      <c r="LE187" s="52"/>
      <c r="LF187" s="52"/>
      <c r="LG187" s="52"/>
      <c r="LH187" s="52"/>
      <c r="LI187" s="52"/>
      <c r="LJ187" s="52"/>
      <c r="LK187" s="52"/>
      <c r="LL187" s="52"/>
      <c r="LM187" s="52"/>
      <c r="LN187" s="52"/>
      <c r="LO187" s="52"/>
      <c r="LP187" s="52"/>
      <c r="LQ187" s="52"/>
      <c r="LR187" s="52"/>
      <c r="LS187" s="52"/>
      <c r="LT187" s="52"/>
      <c r="LU187" s="52"/>
      <c r="LV187" s="52"/>
      <c r="LW187" s="52"/>
      <c r="LX187" s="52"/>
      <c r="LY187" s="52"/>
      <c r="LZ187" s="52"/>
      <c r="MA187" s="52"/>
      <c r="MB187" s="52"/>
      <c r="MC187" s="52"/>
      <c r="MD187" s="52"/>
      <c r="ME187" s="52"/>
      <c r="MF187" s="52"/>
      <c r="MG187" s="52"/>
      <c r="MH187" s="52"/>
      <c r="MI187" s="52"/>
      <c r="MJ187" s="52"/>
      <c r="MK187" s="52"/>
      <c r="ML187" s="52"/>
      <c r="MM187" s="52"/>
      <c r="MN187" s="52"/>
      <c r="MO187" s="52"/>
      <c r="MP187" s="52"/>
      <c r="MQ187" s="52"/>
      <c r="MR187" s="52"/>
      <c r="MS187" s="52"/>
      <c r="MT187" s="52"/>
      <c r="MU187" s="52"/>
      <c r="MV187" s="52"/>
      <c r="MW187" s="52"/>
      <c r="MX187" s="52"/>
      <c r="MY187" s="52"/>
      <c r="MZ187" s="52"/>
      <c r="NA187" s="52"/>
      <c r="NB187" s="52"/>
      <c r="NC187" s="52"/>
      <c r="ND187" s="52"/>
      <c r="NE187" s="52"/>
      <c r="NF187" s="52"/>
      <c r="NG187" s="52"/>
      <c r="NH187" s="52"/>
      <c r="NI187" s="52"/>
      <c r="NJ187" s="52"/>
      <c r="NK187" s="52"/>
      <c r="NL187" s="52"/>
      <c r="NM187" s="52"/>
      <c r="NN187" s="52"/>
      <c r="NO187" s="52"/>
      <c r="NP187" s="52"/>
      <c r="NQ187" s="52"/>
      <c r="NR187" s="52"/>
      <c r="NS187" s="52"/>
      <c r="NT187" s="52"/>
      <c r="NU187" s="52"/>
      <c r="NV187" s="52"/>
      <c r="NW187" s="52"/>
      <c r="NX187" s="52"/>
      <c r="NY187" s="52"/>
      <c r="NZ187" s="52"/>
      <c r="OA187" s="52"/>
      <c r="OB187" s="52"/>
      <c r="OC187" s="52"/>
      <c r="OD187" s="52"/>
      <c r="OE187" s="52"/>
      <c r="OF187" s="52"/>
      <c r="OG187" s="52"/>
      <c r="OH187" s="52"/>
      <c r="OI187" s="52"/>
      <c r="OJ187" s="52"/>
      <c r="OK187" s="52"/>
      <c r="OL187" s="52"/>
      <c r="OM187" s="52"/>
      <c r="ON187" s="52"/>
    </row>
    <row r="188" spans="1:404" s="55" customFormat="1" ht="20.1" customHeight="1">
      <c r="A188" s="51" t="s">
        <v>394</v>
      </c>
      <c r="B188" s="44" t="s">
        <v>549</v>
      </c>
      <c r="C188" s="51"/>
      <c r="D188" s="43">
        <v>0</v>
      </c>
      <c r="E188" s="43">
        <v>0</v>
      </c>
      <c r="F188" s="43">
        <v>0</v>
      </c>
      <c r="G188" s="43">
        <v>0</v>
      </c>
      <c r="H188" s="51">
        <v>144</v>
      </c>
      <c r="I188" s="51">
        <v>1</v>
      </c>
      <c r="J188" s="43">
        <v>0</v>
      </c>
      <c r="K188" s="51">
        <v>0</v>
      </c>
      <c r="L188" s="43">
        <v>0</v>
      </c>
      <c r="M188" s="43">
        <v>0</v>
      </c>
      <c r="N188" s="51"/>
      <c r="O188" s="51"/>
      <c r="P188" s="45">
        <f>E188+G188+I188+K188+M188+O188</f>
        <v>1</v>
      </c>
      <c r="Q188" s="43">
        <v>1</v>
      </c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  <c r="IR188" s="52"/>
      <c r="IS188" s="52"/>
      <c r="IT188" s="52"/>
      <c r="IU188" s="52"/>
      <c r="IV188" s="52"/>
      <c r="IW188" s="52"/>
      <c r="IX188" s="52"/>
      <c r="IY188" s="52"/>
      <c r="IZ188" s="52"/>
      <c r="JA188" s="52"/>
      <c r="JB188" s="52"/>
      <c r="JC188" s="52"/>
      <c r="JD188" s="52"/>
      <c r="JE188" s="52"/>
      <c r="JF188" s="52"/>
      <c r="JG188" s="52"/>
      <c r="JH188" s="52"/>
      <c r="JI188" s="52"/>
      <c r="JJ188" s="52"/>
      <c r="JK188" s="52"/>
      <c r="JL188" s="52"/>
      <c r="JM188" s="52"/>
      <c r="JN188" s="52"/>
      <c r="JO188" s="52"/>
      <c r="JP188" s="52"/>
      <c r="JQ188" s="52"/>
      <c r="JR188" s="52"/>
      <c r="JS188" s="52"/>
      <c r="JT188" s="52"/>
      <c r="JU188" s="52"/>
      <c r="JV188" s="52"/>
      <c r="JW188" s="52"/>
      <c r="JX188" s="52"/>
      <c r="JY188" s="52"/>
      <c r="JZ188" s="52"/>
      <c r="KA188" s="52"/>
      <c r="KB188" s="52"/>
      <c r="KC188" s="52"/>
      <c r="KD188" s="52"/>
      <c r="KE188" s="52"/>
      <c r="KF188" s="52"/>
      <c r="KG188" s="52"/>
      <c r="KH188" s="52"/>
      <c r="KI188" s="52"/>
      <c r="KJ188" s="52"/>
      <c r="KK188" s="52"/>
      <c r="KL188" s="52"/>
      <c r="KM188" s="52"/>
      <c r="KN188" s="52"/>
      <c r="KO188" s="52"/>
      <c r="KP188" s="52"/>
      <c r="KQ188" s="52"/>
      <c r="KR188" s="52"/>
      <c r="KS188" s="52"/>
      <c r="KT188" s="52"/>
      <c r="KU188" s="52"/>
      <c r="KV188" s="52"/>
      <c r="KW188" s="52"/>
      <c r="KX188" s="52"/>
      <c r="KY188" s="52"/>
      <c r="KZ188" s="52"/>
      <c r="LA188" s="52"/>
      <c r="LB188" s="52"/>
      <c r="LC188" s="52"/>
      <c r="LD188" s="52"/>
      <c r="LE188" s="52"/>
      <c r="LF188" s="52"/>
      <c r="LG188" s="52"/>
      <c r="LH188" s="52"/>
      <c r="LI188" s="52"/>
      <c r="LJ188" s="52"/>
      <c r="LK188" s="52"/>
      <c r="LL188" s="52"/>
      <c r="LM188" s="52"/>
      <c r="LN188" s="52"/>
      <c r="LO188" s="52"/>
      <c r="LP188" s="52"/>
      <c r="LQ188" s="52"/>
      <c r="LR188" s="52"/>
      <c r="LS188" s="52"/>
      <c r="LT188" s="52"/>
      <c r="LU188" s="52"/>
      <c r="LV188" s="52"/>
      <c r="LW188" s="52"/>
      <c r="LX188" s="52"/>
      <c r="LY188" s="52"/>
      <c r="LZ188" s="52"/>
      <c r="MA188" s="52"/>
      <c r="MB188" s="52"/>
      <c r="MC188" s="52"/>
      <c r="MD188" s="52"/>
      <c r="ME188" s="52"/>
      <c r="MF188" s="52"/>
      <c r="MG188" s="52"/>
      <c r="MH188" s="52"/>
      <c r="MI188" s="52"/>
      <c r="MJ188" s="52"/>
      <c r="MK188" s="52"/>
      <c r="ML188" s="52"/>
      <c r="MM188" s="52"/>
      <c r="MN188" s="52"/>
      <c r="MO188" s="52"/>
      <c r="MP188" s="52"/>
      <c r="MQ188" s="52"/>
      <c r="MR188" s="52"/>
      <c r="MS188" s="52"/>
      <c r="MT188" s="52"/>
      <c r="MU188" s="52"/>
      <c r="MV188" s="52"/>
      <c r="MW188" s="52"/>
      <c r="MX188" s="52"/>
      <c r="MY188" s="52"/>
      <c r="MZ188" s="52"/>
      <c r="NA188" s="52"/>
      <c r="NB188" s="52"/>
      <c r="NC188" s="52"/>
      <c r="ND188" s="52"/>
      <c r="NE188" s="52"/>
      <c r="NF188" s="52"/>
      <c r="NG188" s="52"/>
      <c r="NH188" s="52"/>
      <c r="NI188" s="52"/>
      <c r="NJ188" s="52"/>
      <c r="NK188" s="52"/>
      <c r="NL188" s="52"/>
      <c r="NM188" s="52"/>
      <c r="NN188" s="52"/>
      <c r="NO188" s="52"/>
      <c r="NP188" s="52"/>
      <c r="NQ188" s="52"/>
      <c r="NR188" s="52"/>
      <c r="NS188" s="52"/>
      <c r="NT188" s="52"/>
      <c r="NU188" s="52"/>
      <c r="NV188" s="52"/>
      <c r="NW188" s="52"/>
      <c r="NX188" s="52"/>
      <c r="NY188" s="52"/>
      <c r="NZ188" s="52"/>
      <c r="OA188" s="52"/>
      <c r="OB188" s="52"/>
      <c r="OC188" s="52"/>
      <c r="OD188" s="52"/>
      <c r="OE188" s="52"/>
      <c r="OF188" s="52"/>
      <c r="OG188" s="52"/>
      <c r="OH188" s="52"/>
      <c r="OI188" s="52"/>
      <c r="OJ188" s="52"/>
      <c r="OK188" s="52"/>
      <c r="OL188" s="52"/>
      <c r="OM188" s="52"/>
      <c r="ON188" s="52"/>
    </row>
    <row r="189" spans="1:404" s="55" customFormat="1" ht="20.1" customHeight="1">
      <c r="A189" s="51" t="s">
        <v>395</v>
      </c>
      <c r="B189" s="44" t="s">
        <v>550</v>
      </c>
      <c r="C189" s="51"/>
      <c r="D189" s="43">
        <v>0</v>
      </c>
      <c r="E189" s="43">
        <v>0</v>
      </c>
      <c r="F189" s="43">
        <v>0</v>
      </c>
      <c r="G189" s="43">
        <v>0</v>
      </c>
      <c r="H189" s="51">
        <v>145</v>
      </c>
      <c r="I189" s="51">
        <v>1</v>
      </c>
      <c r="J189" s="43">
        <v>0</v>
      </c>
      <c r="K189" s="51">
        <v>0</v>
      </c>
      <c r="L189" s="43">
        <v>0</v>
      </c>
      <c r="M189" s="43">
        <v>0</v>
      </c>
      <c r="N189" s="51"/>
      <c r="O189" s="51"/>
      <c r="P189" s="45">
        <f>E189+G189+I189+K189+M189+O189</f>
        <v>1</v>
      </c>
      <c r="Q189" s="43">
        <v>1</v>
      </c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  <c r="IR189" s="52"/>
      <c r="IS189" s="52"/>
      <c r="IT189" s="52"/>
      <c r="IU189" s="52"/>
      <c r="IV189" s="52"/>
      <c r="IW189" s="52"/>
      <c r="IX189" s="52"/>
      <c r="IY189" s="52"/>
      <c r="IZ189" s="52"/>
      <c r="JA189" s="52"/>
      <c r="JB189" s="52"/>
      <c r="JC189" s="52"/>
      <c r="JD189" s="52"/>
      <c r="JE189" s="52"/>
      <c r="JF189" s="52"/>
      <c r="JG189" s="52"/>
      <c r="JH189" s="52"/>
      <c r="JI189" s="52"/>
      <c r="JJ189" s="52"/>
      <c r="JK189" s="52"/>
      <c r="JL189" s="52"/>
      <c r="JM189" s="52"/>
      <c r="JN189" s="52"/>
      <c r="JO189" s="52"/>
      <c r="JP189" s="52"/>
      <c r="JQ189" s="52"/>
      <c r="JR189" s="52"/>
      <c r="JS189" s="52"/>
      <c r="JT189" s="52"/>
      <c r="JU189" s="52"/>
      <c r="JV189" s="52"/>
      <c r="JW189" s="52"/>
      <c r="JX189" s="52"/>
      <c r="JY189" s="52"/>
      <c r="JZ189" s="52"/>
      <c r="KA189" s="52"/>
      <c r="KB189" s="52"/>
      <c r="KC189" s="52"/>
      <c r="KD189" s="52"/>
      <c r="KE189" s="52"/>
      <c r="KF189" s="52"/>
      <c r="KG189" s="52"/>
      <c r="KH189" s="52"/>
      <c r="KI189" s="52"/>
      <c r="KJ189" s="52"/>
      <c r="KK189" s="52"/>
      <c r="KL189" s="52"/>
      <c r="KM189" s="52"/>
      <c r="KN189" s="52"/>
      <c r="KO189" s="52"/>
      <c r="KP189" s="52"/>
      <c r="KQ189" s="52"/>
      <c r="KR189" s="52"/>
      <c r="KS189" s="52"/>
      <c r="KT189" s="52"/>
      <c r="KU189" s="52"/>
      <c r="KV189" s="52"/>
      <c r="KW189" s="52"/>
      <c r="KX189" s="52"/>
      <c r="KY189" s="52"/>
      <c r="KZ189" s="52"/>
      <c r="LA189" s="52"/>
      <c r="LB189" s="52"/>
      <c r="LC189" s="52"/>
      <c r="LD189" s="52"/>
      <c r="LE189" s="52"/>
      <c r="LF189" s="52"/>
      <c r="LG189" s="52"/>
      <c r="LH189" s="52"/>
      <c r="LI189" s="52"/>
      <c r="LJ189" s="52"/>
      <c r="LK189" s="52"/>
      <c r="LL189" s="52"/>
      <c r="LM189" s="52"/>
      <c r="LN189" s="52"/>
      <c r="LO189" s="52"/>
      <c r="LP189" s="52"/>
      <c r="LQ189" s="52"/>
      <c r="LR189" s="52"/>
      <c r="LS189" s="52"/>
      <c r="LT189" s="52"/>
      <c r="LU189" s="52"/>
      <c r="LV189" s="52"/>
      <c r="LW189" s="52"/>
      <c r="LX189" s="52"/>
      <c r="LY189" s="52"/>
      <c r="LZ189" s="52"/>
      <c r="MA189" s="52"/>
      <c r="MB189" s="52"/>
      <c r="MC189" s="52"/>
      <c r="MD189" s="52"/>
      <c r="ME189" s="52"/>
      <c r="MF189" s="52"/>
      <c r="MG189" s="52"/>
      <c r="MH189" s="52"/>
      <c r="MI189" s="52"/>
      <c r="MJ189" s="52"/>
      <c r="MK189" s="52"/>
      <c r="ML189" s="52"/>
      <c r="MM189" s="52"/>
      <c r="MN189" s="52"/>
      <c r="MO189" s="52"/>
      <c r="MP189" s="52"/>
      <c r="MQ189" s="52"/>
      <c r="MR189" s="52"/>
      <c r="MS189" s="52"/>
      <c r="MT189" s="52"/>
      <c r="MU189" s="52"/>
      <c r="MV189" s="52"/>
      <c r="MW189" s="52"/>
      <c r="MX189" s="52"/>
      <c r="MY189" s="52"/>
      <c r="MZ189" s="52"/>
      <c r="NA189" s="52"/>
      <c r="NB189" s="52"/>
      <c r="NC189" s="52"/>
      <c r="ND189" s="52"/>
      <c r="NE189" s="52"/>
      <c r="NF189" s="52"/>
      <c r="NG189" s="52"/>
      <c r="NH189" s="52"/>
      <c r="NI189" s="52"/>
      <c r="NJ189" s="52"/>
      <c r="NK189" s="52"/>
      <c r="NL189" s="52"/>
      <c r="NM189" s="52"/>
      <c r="NN189" s="52"/>
      <c r="NO189" s="52"/>
      <c r="NP189" s="52"/>
      <c r="NQ189" s="52"/>
      <c r="NR189" s="52"/>
      <c r="NS189" s="52"/>
      <c r="NT189" s="52"/>
      <c r="NU189" s="52"/>
      <c r="NV189" s="52"/>
      <c r="NW189" s="52"/>
      <c r="NX189" s="52"/>
      <c r="NY189" s="52"/>
      <c r="NZ189" s="52"/>
      <c r="OA189" s="52"/>
      <c r="OB189" s="52"/>
      <c r="OC189" s="52"/>
      <c r="OD189" s="52"/>
      <c r="OE189" s="52"/>
      <c r="OF189" s="52"/>
      <c r="OG189" s="52"/>
      <c r="OH189" s="52"/>
      <c r="OI189" s="52"/>
      <c r="OJ189" s="52"/>
      <c r="OK189" s="52"/>
      <c r="OL189" s="52"/>
      <c r="OM189" s="52"/>
      <c r="ON189" s="52"/>
    </row>
    <row r="190" spans="1:404" s="55" customFormat="1" ht="20.1" customHeight="1">
      <c r="A190" s="51" t="s">
        <v>396</v>
      </c>
      <c r="B190" s="44" t="s">
        <v>551</v>
      </c>
      <c r="C190" s="51"/>
      <c r="D190" s="43">
        <v>0</v>
      </c>
      <c r="E190" s="43">
        <v>0</v>
      </c>
      <c r="F190" s="43">
        <v>0</v>
      </c>
      <c r="G190" s="43">
        <v>0</v>
      </c>
      <c r="H190" s="51">
        <v>146</v>
      </c>
      <c r="I190" s="51">
        <v>1</v>
      </c>
      <c r="J190" s="43">
        <v>0</v>
      </c>
      <c r="K190" s="51">
        <v>0</v>
      </c>
      <c r="L190" s="43">
        <v>0</v>
      </c>
      <c r="M190" s="43">
        <v>0</v>
      </c>
      <c r="N190" s="51"/>
      <c r="O190" s="51"/>
      <c r="P190" s="45">
        <f>E190+G190+I190+K190+M190+O190</f>
        <v>1</v>
      </c>
      <c r="Q190" s="43">
        <v>1</v>
      </c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  <c r="IW190" s="52"/>
      <c r="IX190" s="52"/>
      <c r="IY190" s="52"/>
      <c r="IZ190" s="52"/>
      <c r="JA190" s="52"/>
      <c r="JB190" s="52"/>
      <c r="JC190" s="52"/>
      <c r="JD190" s="52"/>
      <c r="JE190" s="52"/>
      <c r="JF190" s="52"/>
      <c r="JG190" s="52"/>
      <c r="JH190" s="52"/>
      <c r="JI190" s="52"/>
      <c r="JJ190" s="52"/>
      <c r="JK190" s="52"/>
      <c r="JL190" s="52"/>
      <c r="JM190" s="52"/>
      <c r="JN190" s="52"/>
      <c r="JO190" s="52"/>
      <c r="JP190" s="52"/>
      <c r="JQ190" s="52"/>
      <c r="JR190" s="52"/>
      <c r="JS190" s="52"/>
      <c r="JT190" s="52"/>
      <c r="JU190" s="52"/>
      <c r="JV190" s="52"/>
      <c r="JW190" s="52"/>
      <c r="JX190" s="52"/>
      <c r="JY190" s="52"/>
      <c r="JZ190" s="52"/>
      <c r="KA190" s="52"/>
      <c r="KB190" s="52"/>
      <c r="KC190" s="52"/>
      <c r="KD190" s="52"/>
      <c r="KE190" s="52"/>
      <c r="KF190" s="52"/>
      <c r="KG190" s="52"/>
      <c r="KH190" s="52"/>
      <c r="KI190" s="52"/>
      <c r="KJ190" s="52"/>
      <c r="KK190" s="52"/>
      <c r="KL190" s="52"/>
      <c r="KM190" s="52"/>
      <c r="KN190" s="52"/>
      <c r="KO190" s="52"/>
      <c r="KP190" s="52"/>
      <c r="KQ190" s="52"/>
      <c r="KR190" s="52"/>
      <c r="KS190" s="52"/>
      <c r="KT190" s="52"/>
      <c r="KU190" s="52"/>
      <c r="KV190" s="52"/>
      <c r="KW190" s="52"/>
      <c r="KX190" s="52"/>
      <c r="KY190" s="52"/>
      <c r="KZ190" s="52"/>
      <c r="LA190" s="52"/>
      <c r="LB190" s="52"/>
      <c r="LC190" s="52"/>
      <c r="LD190" s="52"/>
      <c r="LE190" s="52"/>
      <c r="LF190" s="52"/>
      <c r="LG190" s="52"/>
      <c r="LH190" s="52"/>
      <c r="LI190" s="52"/>
      <c r="LJ190" s="52"/>
      <c r="LK190" s="52"/>
      <c r="LL190" s="52"/>
      <c r="LM190" s="52"/>
      <c r="LN190" s="52"/>
      <c r="LO190" s="52"/>
      <c r="LP190" s="52"/>
      <c r="LQ190" s="52"/>
      <c r="LR190" s="52"/>
      <c r="LS190" s="52"/>
      <c r="LT190" s="52"/>
      <c r="LU190" s="52"/>
      <c r="LV190" s="52"/>
      <c r="LW190" s="52"/>
      <c r="LX190" s="52"/>
      <c r="LY190" s="52"/>
      <c r="LZ190" s="52"/>
      <c r="MA190" s="52"/>
      <c r="MB190" s="52"/>
      <c r="MC190" s="52"/>
      <c r="MD190" s="52"/>
      <c r="ME190" s="52"/>
      <c r="MF190" s="52"/>
      <c r="MG190" s="52"/>
      <c r="MH190" s="52"/>
      <c r="MI190" s="52"/>
      <c r="MJ190" s="52"/>
      <c r="MK190" s="52"/>
      <c r="ML190" s="52"/>
      <c r="MM190" s="52"/>
      <c r="MN190" s="52"/>
      <c r="MO190" s="52"/>
      <c r="MP190" s="52"/>
      <c r="MQ190" s="52"/>
      <c r="MR190" s="52"/>
      <c r="MS190" s="52"/>
      <c r="MT190" s="52"/>
      <c r="MU190" s="52"/>
      <c r="MV190" s="52"/>
      <c r="MW190" s="52"/>
      <c r="MX190" s="52"/>
      <c r="MY190" s="52"/>
      <c r="MZ190" s="52"/>
      <c r="NA190" s="52"/>
      <c r="NB190" s="52"/>
      <c r="NC190" s="52"/>
      <c r="ND190" s="52"/>
      <c r="NE190" s="52"/>
      <c r="NF190" s="52"/>
      <c r="NG190" s="52"/>
      <c r="NH190" s="52"/>
      <c r="NI190" s="52"/>
      <c r="NJ190" s="52"/>
      <c r="NK190" s="52"/>
      <c r="NL190" s="52"/>
      <c r="NM190" s="52"/>
      <c r="NN190" s="52"/>
      <c r="NO190" s="52"/>
      <c r="NP190" s="52"/>
      <c r="NQ190" s="52"/>
      <c r="NR190" s="52"/>
      <c r="NS190" s="52"/>
      <c r="NT190" s="52"/>
      <c r="NU190" s="52"/>
      <c r="NV190" s="52"/>
      <c r="NW190" s="52"/>
      <c r="NX190" s="52"/>
      <c r="NY190" s="52"/>
      <c r="NZ190" s="52"/>
      <c r="OA190" s="52"/>
      <c r="OB190" s="52"/>
      <c r="OC190" s="52"/>
      <c r="OD190" s="52"/>
      <c r="OE190" s="52"/>
      <c r="OF190" s="52"/>
      <c r="OG190" s="52"/>
      <c r="OH190" s="52"/>
      <c r="OI190" s="52"/>
      <c r="OJ190" s="52"/>
      <c r="OK190" s="52"/>
      <c r="OL190" s="52"/>
      <c r="OM190" s="52"/>
      <c r="ON190" s="52"/>
    </row>
    <row r="191" spans="1:404" s="55" customFormat="1" ht="20.1" customHeight="1">
      <c r="A191" s="51" t="s">
        <v>397</v>
      </c>
      <c r="B191" s="44" t="s">
        <v>552</v>
      </c>
      <c r="C191" s="51"/>
      <c r="D191" s="43">
        <v>0</v>
      </c>
      <c r="E191" s="43">
        <v>0</v>
      </c>
      <c r="F191" s="43">
        <v>0</v>
      </c>
      <c r="G191" s="43">
        <v>0</v>
      </c>
      <c r="H191" s="51">
        <v>147</v>
      </c>
      <c r="I191" s="51">
        <v>1</v>
      </c>
      <c r="J191" s="43">
        <v>0</v>
      </c>
      <c r="K191" s="51">
        <v>0</v>
      </c>
      <c r="L191" s="43">
        <v>0</v>
      </c>
      <c r="M191" s="43">
        <v>0</v>
      </c>
      <c r="N191" s="51"/>
      <c r="O191" s="51"/>
      <c r="P191" s="45">
        <f>E191+G191+I191+K191+M191+O191</f>
        <v>1</v>
      </c>
      <c r="Q191" s="43">
        <v>1</v>
      </c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  <c r="JB191" s="52"/>
      <c r="JC191" s="52"/>
      <c r="JD191" s="52"/>
      <c r="JE191" s="52"/>
      <c r="JF191" s="52"/>
      <c r="JG191" s="52"/>
      <c r="JH191" s="52"/>
      <c r="JI191" s="52"/>
      <c r="JJ191" s="52"/>
      <c r="JK191" s="52"/>
      <c r="JL191" s="52"/>
      <c r="JM191" s="52"/>
      <c r="JN191" s="52"/>
      <c r="JO191" s="52"/>
      <c r="JP191" s="52"/>
      <c r="JQ191" s="52"/>
      <c r="JR191" s="52"/>
      <c r="JS191" s="52"/>
      <c r="JT191" s="52"/>
      <c r="JU191" s="52"/>
      <c r="JV191" s="52"/>
      <c r="JW191" s="52"/>
      <c r="JX191" s="52"/>
      <c r="JY191" s="52"/>
      <c r="JZ191" s="52"/>
      <c r="KA191" s="52"/>
      <c r="KB191" s="52"/>
      <c r="KC191" s="52"/>
      <c r="KD191" s="52"/>
      <c r="KE191" s="52"/>
      <c r="KF191" s="52"/>
      <c r="KG191" s="52"/>
      <c r="KH191" s="52"/>
      <c r="KI191" s="52"/>
      <c r="KJ191" s="52"/>
      <c r="KK191" s="52"/>
      <c r="KL191" s="52"/>
      <c r="KM191" s="52"/>
      <c r="KN191" s="52"/>
      <c r="KO191" s="52"/>
      <c r="KP191" s="52"/>
      <c r="KQ191" s="52"/>
      <c r="KR191" s="52"/>
      <c r="KS191" s="52"/>
      <c r="KT191" s="52"/>
      <c r="KU191" s="52"/>
      <c r="KV191" s="52"/>
      <c r="KW191" s="52"/>
      <c r="KX191" s="52"/>
      <c r="KY191" s="52"/>
      <c r="KZ191" s="52"/>
      <c r="LA191" s="52"/>
      <c r="LB191" s="52"/>
      <c r="LC191" s="52"/>
      <c r="LD191" s="52"/>
      <c r="LE191" s="52"/>
      <c r="LF191" s="52"/>
      <c r="LG191" s="52"/>
      <c r="LH191" s="52"/>
      <c r="LI191" s="52"/>
      <c r="LJ191" s="52"/>
      <c r="LK191" s="52"/>
      <c r="LL191" s="52"/>
      <c r="LM191" s="52"/>
      <c r="LN191" s="52"/>
      <c r="LO191" s="52"/>
      <c r="LP191" s="52"/>
      <c r="LQ191" s="52"/>
      <c r="LR191" s="52"/>
      <c r="LS191" s="52"/>
      <c r="LT191" s="52"/>
      <c r="LU191" s="52"/>
      <c r="LV191" s="52"/>
      <c r="LW191" s="52"/>
      <c r="LX191" s="52"/>
      <c r="LY191" s="52"/>
      <c r="LZ191" s="52"/>
      <c r="MA191" s="52"/>
      <c r="MB191" s="52"/>
      <c r="MC191" s="52"/>
      <c r="MD191" s="52"/>
      <c r="ME191" s="52"/>
      <c r="MF191" s="52"/>
      <c r="MG191" s="52"/>
      <c r="MH191" s="52"/>
      <c r="MI191" s="52"/>
      <c r="MJ191" s="52"/>
      <c r="MK191" s="52"/>
      <c r="ML191" s="52"/>
      <c r="MM191" s="52"/>
      <c r="MN191" s="52"/>
      <c r="MO191" s="52"/>
      <c r="MP191" s="52"/>
      <c r="MQ191" s="52"/>
      <c r="MR191" s="52"/>
      <c r="MS191" s="52"/>
      <c r="MT191" s="52"/>
      <c r="MU191" s="52"/>
      <c r="MV191" s="52"/>
      <c r="MW191" s="52"/>
      <c r="MX191" s="52"/>
      <c r="MY191" s="52"/>
      <c r="MZ191" s="52"/>
      <c r="NA191" s="52"/>
      <c r="NB191" s="52"/>
      <c r="NC191" s="52"/>
      <c r="ND191" s="52"/>
      <c r="NE191" s="52"/>
      <c r="NF191" s="52"/>
      <c r="NG191" s="52"/>
      <c r="NH191" s="52"/>
      <c r="NI191" s="52"/>
      <c r="NJ191" s="52"/>
      <c r="NK191" s="52"/>
      <c r="NL191" s="52"/>
      <c r="NM191" s="52"/>
      <c r="NN191" s="52"/>
      <c r="NO191" s="52"/>
      <c r="NP191" s="52"/>
      <c r="NQ191" s="52"/>
      <c r="NR191" s="52"/>
      <c r="NS191" s="52"/>
      <c r="NT191" s="52"/>
      <c r="NU191" s="52"/>
      <c r="NV191" s="52"/>
      <c r="NW191" s="52"/>
      <c r="NX191" s="52"/>
      <c r="NY191" s="52"/>
      <c r="NZ191" s="52"/>
      <c r="OA191" s="52"/>
      <c r="OB191" s="52"/>
      <c r="OC191" s="52"/>
      <c r="OD191" s="52"/>
      <c r="OE191" s="52"/>
      <c r="OF191" s="52"/>
      <c r="OG191" s="52"/>
      <c r="OH191" s="52"/>
      <c r="OI191" s="52"/>
      <c r="OJ191" s="52"/>
      <c r="OK191" s="52"/>
      <c r="OL191" s="52"/>
      <c r="OM191" s="52"/>
      <c r="ON191" s="52"/>
    </row>
    <row r="192" spans="1:404" s="55" customFormat="1" ht="20.1" customHeight="1">
      <c r="A192" s="51" t="s">
        <v>398</v>
      </c>
      <c r="B192" s="44" t="s">
        <v>553</v>
      </c>
      <c r="C192" s="51"/>
      <c r="D192" s="43">
        <v>0</v>
      </c>
      <c r="E192" s="43">
        <v>0</v>
      </c>
      <c r="F192" s="43">
        <v>0</v>
      </c>
      <c r="G192" s="43">
        <v>0</v>
      </c>
      <c r="H192" s="51">
        <v>148</v>
      </c>
      <c r="I192" s="51">
        <v>1</v>
      </c>
      <c r="J192" s="43">
        <v>0</v>
      </c>
      <c r="K192" s="51">
        <v>0</v>
      </c>
      <c r="L192" s="43">
        <v>0</v>
      </c>
      <c r="M192" s="43">
        <v>0</v>
      </c>
      <c r="N192" s="51"/>
      <c r="O192" s="51"/>
      <c r="P192" s="45">
        <f>E192+G192+I192+K192+M192+O192</f>
        <v>1</v>
      </c>
      <c r="Q192" s="43">
        <v>1</v>
      </c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  <c r="IW192" s="52"/>
      <c r="IX192" s="52"/>
      <c r="IY192" s="52"/>
      <c r="IZ192" s="52"/>
      <c r="JA192" s="52"/>
      <c r="JB192" s="52"/>
      <c r="JC192" s="52"/>
      <c r="JD192" s="52"/>
      <c r="JE192" s="52"/>
      <c r="JF192" s="52"/>
      <c r="JG192" s="52"/>
      <c r="JH192" s="52"/>
      <c r="JI192" s="52"/>
      <c r="JJ192" s="52"/>
      <c r="JK192" s="52"/>
      <c r="JL192" s="52"/>
      <c r="JM192" s="52"/>
      <c r="JN192" s="52"/>
      <c r="JO192" s="52"/>
      <c r="JP192" s="52"/>
      <c r="JQ192" s="52"/>
      <c r="JR192" s="52"/>
      <c r="JS192" s="52"/>
      <c r="JT192" s="52"/>
      <c r="JU192" s="52"/>
      <c r="JV192" s="52"/>
      <c r="JW192" s="52"/>
      <c r="JX192" s="52"/>
      <c r="JY192" s="52"/>
      <c r="JZ192" s="52"/>
      <c r="KA192" s="52"/>
      <c r="KB192" s="52"/>
      <c r="KC192" s="52"/>
      <c r="KD192" s="52"/>
      <c r="KE192" s="52"/>
      <c r="KF192" s="52"/>
      <c r="KG192" s="52"/>
      <c r="KH192" s="52"/>
      <c r="KI192" s="52"/>
      <c r="KJ192" s="52"/>
      <c r="KK192" s="52"/>
      <c r="KL192" s="52"/>
      <c r="KM192" s="52"/>
      <c r="KN192" s="52"/>
      <c r="KO192" s="52"/>
      <c r="KP192" s="52"/>
      <c r="KQ192" s="52"/>
      <c r="KR192" s="52"/>
      <c r="KS192" s="52"/>
      <c r="KT192" s="52"/>
      <c r="KU192" s="52"/>
      <c r="KV192" s="52"/>
      <c r="KW192" s="52"/>
      <c r="KX192" s="52"/>
      <c r="KY192" s="52"/>
      <c r="KZ192" s="52"/>
      <c r="LA192" s="52"/>
      <c r="LB192" s="52"/>
      <c r="LC192" s="52"/>
      <c r="LD192" s="52"/>
      <c r="LE192" s="52"/>
      <c r="LF192" s="52"/>
      <c r="LG192" s="52"/>
      <c r="LH192" s="52"/>
      <c r="LI192" s="52"/>
      <c r="LJ192" s="52"/>
      <c r="LK192" s="52"/>
      <c r="LL192" s="52"/>
      <c r="LM192" s="52"/>
      <c r="LN192" s="52"/>
      <c r="LO192" s="52"/>
      <c r="LP192" s="52"/>
      <c r="LQ192" s="52"/>
      <c r="LR192" s="52"/>
      <c r="LS192" s="52"/>
      <c r="LT192" s="52"/>
      <c r="LU192" s="52"/>
      <c r="LV192" s="52"/>
      <c r="LW192" s="52"/>
      <c r="LX192" s="52"/>
      <c r="LY192" s="52"/>
      <c r="LZ192" s="52"/>
      <c r="MA192" s="52"/>
      <c r="MB192" s="52"/>
      <c r="MC192" s="52"/>
      <c r="MD192" s="52"/>
      <c r="ME192" s="52"/>
      <c r="MF192" s="52"/>
      <c r="MG192" s="52"/>
      <c r="MH192" s="52"/>
      <c r="MI192" s="52"/>
      <c r="MJ192" s="52"/>
      <c r="MK192" s="52"/>
      <c r="ML192" s="52"/>
      <c r="MM192" s="52"/>
      <c r="MN192" s="52"/>
      <c r="MO192" s="52"/>
      <c r="MP192" s="52"/>
      <c r="MQ192" s="52"/>
      <c r="MR192" s="52"/>
      <c r="MS192" s="52"/>
      <c r="MT192" s="52"/>
      <c r="MU192" s="52"/>
      <c r="MV192" s="52"/>
      <c r="MW192" s="52"/>
      <c r="MX192" s="52"/>
      <c r="MY192" s="52"/>
      <c r="MZ192" s="52"/>
      <c r="NA192" s="52"/>
      <c r="NB192" s="52"/>
      <c r="NC192" s="52"/>
      <c r="ND192" s="52"/>
      <c r="NE192" s="52"/>
      <c r="NF192" s="52"/>
      <c r="NG192" s="52"/>
      <c r="NH192" s="52"/>
      <c r="NI192" s="52"/>
      <c r="NJ192" s="52"/>
      <c r="NK192" s="52"/>
      <c r="NL192" s="52"/>
      <c r="NM192" s="52"/>
      <c r="NN192" s="52"/>
      <c r="NO192" s="52"/>
      <c r="NP192" s="52"/>
      <c r="NQ192" s="52"/>
      <c r="NR192" s="52"/>
      <c r="NS192" s="52"/>
      <c r="NT192" s="52"/>
      <c r="NU192" s="52"/>
      <c r="NV192" s="52"/>
      <c r="NW192" s="52"/>
      <c r="NX192" s="52"/>
      <c r="NY192" s="52"/>
      <c r="NZ192" s="52"/>
      <c r="OA192" s="52"/>
      <c r="OB192" s="52"/>
      <c r="OC192" s="52"/>
      <c r="OD192" s="52"/>
      <c r="OE192" s="52"/>
      <c r="OF192" s="52"/>
      <c r="OG192" s="52"/>
      <c r="OH192" s="52"/>
      <c r="OI192" s="52"/>
      <c r="OJ192" s="52"/>
      <c r="OK192" s="52"/>
      <c r="OL192" s="52"/>
      <c r="OM192" s="52"/>
      <c r="ON192" s="52"/>
    </row>
    <row r="193" spans="1:404" s="55" customFormat="1" ht="20.1" customHeight="1">
      <c r="A193" s="51" t="s">
        <v>399</v>
      </c>
      <c r="B193" s="44" t="s">
        <v>554</v>
      </c>
      <c r="C193" s="51"/>
      <c r="D193" s="43">
        <v>0</v>
      </c>
      <c r="E193" s="43">
        <v>0</v>
      </c>
      <c r="F193" s="43">
        <v>0</v>
      </c>
      <c r="G193" s="43">
        <v>0</v>
      </c>
      <c r="H193" s="51">
        <v>149</v>
      </c>
      <c r="I193" s="51">
        <v>1</v>
      </c>
      <c r="J193" s="43">
        <v>0</v>
      </c>
      <c r="K193" s="51">
        <v>0</v>
      </c>
      <c r="L193" s="43">
        <v>0</v>
      </c>
      <c r="M193" s="43">
        <v>0</v>
      </c>
      <c r="N193" s="51"/>
      <c r="O193" s="51"/>
      <c r="P193" s="45">
        <f>E193+G193+I193+K193+M193+O193</f>
        <v>1</v>
      </c>
      <c r="Q193" s="43">
        <v>1</v>
      </c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  <c r="IV193" s="52"/>
      <c r="IW193" s="52"/>
      <c r="IX193" s="52"/>
      <c r="IY193" s="52"/>
      <c r="IZ193" s="52"/>
      <c r="JA193" s="52"/>
      <c r="JB193" s="52"/>
      <c r="JC193" s="52"/>
      <c r="JD193" s="52"/>
      <c r="JE193" s="52"/>
      <c r="JF193" s="52"/>
      <c r="JG193" s="52"/>
      <c r="JH193" s="52"/>
      <c r="JI193" s="52"/>
      <c r="JJ193" s="52"/>
      <c r="JK193" s="52"/>
      <c r="JL193" s="52"/>
      <c r="JM193" s="52"/>
      <c r="JN193" s="52"/>
      <c r="JO193" s="52"/>
      <c r="JP193" s="52"/>
      <c r="JQ193" s="52"/>
      <c r="JR193" s="52"/>
      <c r="JS193" s="52"/>
      <c r="JT193" s="52"/>
      <c r="JU193" s="52"/>
      <c r="JV193" s="52"/>
      <c r="JW193" s="52"/>
      <c r="JX193" s="52"/>
      <c r="JY193" s="52"/>
      <c r="JZ193" s="52"/>
      <c r="KA193" s="52"/>
      <c r="KB193" s="52"/>
      <c r="KC193" s="52"/>
      <c r="KD193" s="52"/>
      <c r="KE193" s="52"/>
      <c r="KF193" s="52"/>
      <c r="KG193" s="52"/>
      <c r="KH193" s="52"/>
      <c r="KI193" s="52"/>
      <c r="KJ193" s="52"/>
      <c r="KK193" s="52"/>
      <c r="KL193" s="52"/>
      <c r="KM193" s="52"/>
      <c r="KN193" s="52"/>
      <c r="KO193" s="52"/>
      <c r="KP193" s="52"/>
      <c r="KQ193" s="52"/>
      <c r="KR193" s="52"/>
      <c r="KS193" s="52"/>
      <c r="KT193" s="52"/>
      <c r="KU193" s="52"/>
      <c r="KV193" s="52"/>
      <c r="KW193" s="52"/>
      <c r="KX193" s="52"/>
      <c r="KY193" s="52"/>
      <c r="KZ193" s="52"/>
      <c r="LA193" s="52"/>
      <c r="LB193" s="52"/>
      <c r="LC193" s="52"/>
      <c r="LD193" s="52"/>
      <c r="LE193" s="52"/>
      <c r="LF193" s="52"/>
      <c r="LG193" s="52"/>
      <c r="LH193" s="52"/>
      <c r="LI193" s="52"/>
      <c r="LJ193" s="52"/>
      <c r="LK193" s="52"/>
      <c r="LL193" s="52"/>
      <c r="LM193" s="52"/>
      <c r="LN193" s="52"/>
      <c r="LO193" s="52"/>
      <c r="LP193" s="52"/>
      <c r="LQ193" s="52"/>
      <c r="LR193" s="52"/>
      <c r="LS193" s="52"/>
      <c r="LT193" s="52"/>
      <c r="LU193" s="52"/>
      <c r="LV193" s="52"/>
      <c r="LW193" s="52"/>
      <c r="LX193" s="52"/>
      <c r="LY193" s="52"/>
      <c r="LZ193" s="52"/>
      <c r="MA193" s="52"/>
      <c r="MB193" s="52"/>
      <c r="MC193" s="52"/>
      <c r="MD193" s="52"/>
      <c r="ME193" s="52"/>
      <c r="MF193" s="52"/>
      <c r="MG193" s="52"/>
      <c r="MH193" s="52"/>
      <c r="MI193" s="52"/>
      <c r="MJ193" s="52"/>
      <c r="MK193" s="52"/>
      <c r="ML193" s="52"/>
      <c r="MM193" s="52"/>
      <c r="MN193" s="52"/>
      <c r="MO193" s="52"/>
      <c r="MP193" s="52"/>
      <c r="MQ193" s="52"/>
      <c r="MR193" s="52"/>
      <c r="MS193" s="52"/>
      <c r="MT193" s="52"/>
      <c r="MU193" s="52"/>
      <c r="MV193" s="52"/>
      <c r="MW193" s="52"/>
      <c r="MX193" s="52"/>
      <c r="MY193" s="52"/>
      <c r="MZ193" s="52"/>
      <c r="NA193" s="52"/>
      <c r="NB193" s="52"/>
      <c r="NC193" s="52"/>
      <c r="ND193" s="52"/>
      <c r="NE193" s="52"/>
      <c r="NF193" s="52"/>
      <c r="NG193" s="52"/>
      <c r="NH193" s="52"/>
      <c r="NI193" s="52"/>
      <c r="NJ193" s="52"/>
      <c r="NK193" s="52"/>
      <c r="NL193" s="52"/>
      <c r="NM193" s="52"/>
      <c r="NN193" s="52"/>
      <c r="NO193" s="52"/>
      <c r="NP193" s="52"/>
      <c r="NQ193" s="52"/>
      <c r="NR193" s="52"/>
      <c r="NS193" s="52"/>
      <c r="NT193" s="52"/>
      <c r="NU193" s="52"/>
      <c r="NV193" s="52"/>
      <c r="NW193" s="52"/>
      <c r="NX193" s="52"/>
      <c r="NY193" s="52"/>
      <c r="NZ193" s="52"/>
      <c r="OA193" s="52"/>
      <c r="OB193" s="52"/>
      <c r="OC193" s="52"/>
      <c r="OD193" s="52"/>
      <c r="OE193" s="52"/>
      <c r="OF193" s="52"/>
      <c r="OG193" s="52"/>
      <c r="OH193" s="52"/>
      <c r="OI193" s="52"/>
      <c r="OJ193" s="52"/>
      <c r="OK193" s="52"/>
      <c r="OL193" s="52"/>
      <c r="OM193" s="52"/>
      <c r="ON193" s="52"/>
    </row>
    <row r="194" spans="1:404" s="55" customFormat="1" ht="20.1" customHeight="1">
      <c r="A194" s="51" t="s">
        <v>400</v>
      </c>
      <c r="B194" s="44" t="s">
        <v>555</v>
      </c>
      <c r="C194" s="51"/>
      <c r="D194" s="43">
        <v>0</v>
      </c>
      <c r="E194" s="43">
        <v>0</v>
      </c>
      <c r="F194" s="43">
        <v>0</v>
      </c>
      <c r="G194" s="43">
        <v>0</v>
      </c>
      <c r="H194" s="51">
        <v>150</v>
      </c>
      <c r="I194" s="51">
        <v>1</v>
      </c>
      <c r="J194" s="43">
        <v>0</v>
      </c>
      <c r="K194" s="51">
        <v>0</v>
      </c>
      <c r="L194" s="43">
        <v>0</v>
      </c>
      <c r="M194" s="43">
        <v>0</v>
      </c>
      <c r="N194" s="51"/>
      <c r="O194" s="51"/>
      <c r="P194" s="43">
        <f>E194+G194+I194+K194+M194+O194</f>
        <v>1</v>
      </c>
      <c r="Q194" s="43">
        <v>1</v>
      </c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  <c r="HQ194" s="52"/>
      <c r="HR194" s="52"/>
      <c r="HS194" s="52"/>
      <c r="HT194" s="52"/>
      <c r="HU194" s="52"/>
      <c r="HV194" s="52"/>
      <c r="HW194" s="52"/>
      <c r="HX194" s="52"/>
      <c r="HY194" s="52"/>
      <c r="HZ194" s="52"/>
      <c r="IA194" s="52"/>
      <c r="IB194" s="52"/>
      <c r="IC194" s="52"/>
      <c r="ID194" s="52"/>
      <c r="IE194" s="52"/>
      <c r="IF194" s="52"/>
      <c r="IG194" s="52"/>
      <c r="IH194" s="52"/>
      <c r="II194" s="52"/>
      <c r="IJ194" s="52"/>
      <c r="IK194" s="52"/>
      <c r="IL194" s="52"/>
      <c r="IM194" s="52"/>
      <c r="IN194" s="52"/>
      <c r="IO194" s="52"/>
      <c r="IP194" s="52"/>
      <c r="IQ194" s="52"/>
      <c r="IR194" s="52"/>
      <c r="IS194" s="52"/>
      <c r="IT194" s="52"/>
      <c r="IU194" s="52"/>
      <c r="IV194" s="52"/>
      <c r="IW194" s="52"/>
      <c r="IX194" s="52"/>
      <c r="IY194" s="52"/>
      <c r="IZ194" s="52"/>
      <c r="JA194" s="52"/>
      <c r="JB194" s="52"/>
      <c r="JC194" s="52"/>
      <c r="JD194" s="52"/>
      <c r="JE194" s="52"/>
      <c r="JF194" s="52"/>
      <c r="JG194" s="52"/>
      <c r="JH194" s="52"/>
      <c r="JI194" s="52"/>
      <c r="JJ194" s="52"/>
      <c r="JK194" s="52"/>
      <c r="JL194" s="52"/>
      <c r="JM194" s="52"/>
      <c r="JN194" s="52"/>
      <c r="JO194" s="52"/>
      <c r="JP194" s="52"/>
      <c r="JQ194" s="52"/>
      <c r="JR194" s="52"/>
      <c r="JS194" s="52"/>
      <c r="JT194" s="52"/>
      <c r="JU194" s="52"/>
      <c r="JV194" s="52"/>
      <c r="JW194" s="52"/>
      <c r="JX194" s="52"/>
      <c r="JY194" s="52"/>
      <c r="JZ194" s="52"/>
      <c r="KA194" s="52"/>
      <c r="KB194" s="52"/>
      <c r="KC194" s="52"/>
      <c r="KD194" s="52"/>
      <c r="KE194" s="52"/>
      <c r="KF194" s="52"/>
      <c r="KG194" s="52"/>
      <c r="KH194" s="52"/>
      <c r="KI194" s="52"/>
      <c r="KJ194" s="52"/>
      <c r="KK194" s="52"/>
      <c r="KL194" s="52"/>
      <c r="KM194" s="52"/>
      <c r="KN194" s="52"/>
      <c r="KO194" s="52"/>
      <c r="KP194" s="52"/>
      <c r="KQ194" s="52"/>
      <c r="KR194" s="52"/>
      <c r="KS194" s="52"/>
      <c r="KT194" s="52"/>
      <c r="KU194" s="52"/>
      <c r="KV194" s="52"/>
      <c r="KW194" s="52"/>
      <c r="KX194" s="52"/>
      <c r="KY194" s="52"/>
      <c r="KZ194" s="52"/>
      <c r="LA194" s="52"/>
      <c r="LB194" s="52"/>
      <c r="LC194" s="52"/>
      <c r="LD194" s="52"/>
      <c r="LE194" s="52"/>
      <c r="LF194" s="52"/>
      <c r="LG194" s="52"/>
      <c r="LH194" s="52"/>
      <c r="LI194" s="52"/>
      <c r="LJ194" s="52"/>
      <c r="LK194" s="52"/>
      <c r="LL194" s="52"/>
      <c r="LM194" s="52"/>
      <c r="LN194" s="52"/>
      <c r="LO194" s="52"/>
      <c r="LP194" s="52"/>
      <c r="LQ194" s="52"/>
      <c r="LR194" s="52"/>
      <c r="LS194" s="52"/>
      <c r="LT194" s="52"/>
      <c r="LU194" s="52"/>
      <c r="LV194" s="52"/>
      <c r="LW194" s="52"/>
      <c r="LX194" s="52"/>
      <c r="LY194" s="52"/>
      <c r="LZ194" s="52"/>
      <c r="MA194" s="52"/>
      <c r="MB194" s="52"/>
      <c r="MC194" s="52"/>
      <c r="MD194" s="52"/>
      <c r="ME194" s="52"/>
      <c r="MF194" s="52"/>
      <c r="MG194" s="52"/>
      <c r="MH194" s="52"/>
      <c r="MI194" s="52"/>
      <c r="MJ194" s="52"/>
      <c r="MK194" s="52"/>
      <c r="ML194" s="52"/>
      <c r="MM194" s="52"/>
      <c r="MN194" s="52"/>
      <c r="MO194" s="52"/>
      <c r="MP194" s="52"/>
      <c r="MQ194" s="52"/>
      <c r="MR194" s="52"/>
      <c r="MS194" s="52"/>
      <c r="MT194" s="52"/>
      <c r="MU194" s="52"/>
      <c r="MV194" s="52"/>
      <c r="MW194" s="52"/>
      <c r="MX194" s="52"/>
      <c r="MY194" s="52"/>
      <c r="MZ194" s="52"/>
      <c r="NA194" s="52"/>
      <c r="NB194" s="52"/>
      <c r="NC194" s="52"/>
      <c r="ND194" s="52"/>
      <c r="NE194" s="52"/>
      <c r="NF194" s="52"/>
      <c r="NG194" s="52"/>
      <c r="NH194" s="52"/>
      <c r="NI194" s="52"/>
      <c r="NJ194" s="52"/>
      <c r="NK194" s="52"/>
      <c r="NL194" s="52"/>
      <c r="NM194" s="52"/>
      <c r="NN194" s="52"/>
      <c r="NO194" s="52"/>
      <c r="NP194" s="52"/>
      <c r="NQ194" s="52"/>
      <c r="NR194" s="52"/>
      <c r="NS194" s="52"/>
      <c r="NT194" s="52"/>
      <c r="NU194" s="52"/>
      <c r="NV194" s="52"/>
      <c r="NW194" s="52"/>
      <c r="NX194" s="52"/>
      <c r="NY194" s="52"/>
      <c r="NZ194" s="52"/>
      <c r="OA194" s="52"/>
      <c r="OB194" s="52"/>
      <c r="OC194" s="52"/>
      <c r="OD194" s="52"/>
      <c r="OE194" s="52"/>
      <c r="OF194" s="52"/>
      <c r="OG194" s="52"/>
      <c r="OH194" s="52"/>
      <c r="OI194" s="52"/>
      <c r="OJ194" s="52"/>
      <c r="OK194" s="52"/>
      <c r="OL194" s="52"/>
      <c r="OM194" s="52"/>
      <c r="ON194" s="52"/>
    </row>
    <row r="195" spans="1:404" s="55" customFormat="1" ht="20.1" customHeight="1">
      <c r="A195" s="51" t="s">
        <v>401</v>
      </c>
      <c r="B195" s="44" t="s">
        <v>556</v>
      </c>
      <c r="C195" s="51"/>
      <c r="D195" s="43">
        <v>0</v>
      </c>
      <c r="E195" s="43">
        <v>0</v>
      </c>
      <c r="F195" s="43">
        <v>0</v>
      </c>
      <c r="G195" s="43">
        <v>0</v>
      </c>
      <c r="H195" s="51">
        <v>151</v>
      </c>
      <c r="I195" s="51">
        <v>1</v>
      </c>
      <c r="J195" s="43">
        <v>0</v>
      </c>
      <c r="K195" s="51">
        <v>0</v>
      </c>
      <c r="L195" s="43">
        <v>0</v>
      </c>
      <c r="M195" s="43">
        <v>0</v>
      </c>
      <c r="N195" s="51"/>
      <c r="O195" s="51"/>
      <c r="P195" s="43">
        <f>E195+G195+I195+K195+M195+O195</f>
        <v>1</v>
      </c>
      <c r="Q195" s="43">
        <v>1</v>
      </c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2"/>
      <c r="HQ195" s="52"/>
      <c r="HR195" s="52"/>
      <c r="HS195" s="52"/>
      <c r="HT195" s="52"/>
      <c r="HU195" s="52"/>
      <c r="HV195" s="52"/>
      <c r="HW195" s="52"/>
      <c r="HX195" s="52"/>
      <c r="HY195" s="52"/>
      <c r="HZ195" s="52"/>
      <c r="IA195" s="52"/>
      <c r="IB195" s="52"/>
      <c r="IC195" s="52"/>
      <c r="ID195" s="52"/>
      <c r="IE195" s="52"/>
      <c r="IF195" s="52"/>
      <c r="IG195" s="52"/>
      <c r="IH195" s="52"/>
      <c r="II195" s="52"/>
      <c r="IJ195" s="52"/>
      <c r="IK195" s="52"/>
      <c r="IL195" s="52"/>
      <c r="IM195" s="52"/>
      <c r="IN195" s="52"/>
      <c r="IO195" s="52"/>
      <c r="IP195" s="52"/>
      <c r="IQ195" s="52"/>
      <c r="IR195" s="52"/>
      <c r="IS195" s="52"/>
      <c r="IT195" s="52"/>
      <c r="IU195" s="52"/>
      <c r="IV195" s="52"/>
      <c r="IW195" s="52"/>
      <c r="IX195" s="52"/>
      <c r="IY195" s="52"/>
      <c r="IZ195" s="52"/>
      <c r="JA195" s="52"/>
      <c r="JB195" s="52"/>
      <c r="JC195" s="52"/>
      <c r="JD195" s="52"/>
      <c r="JE195" s="52"/>
      <c r="JF195" s="52"/>
      <c r="JG195" s="52"/>
      <c r="JH195" s="52"/>
      <c r="JI195" s="52"/>
      <c r="JJ195" s="52"/>
      <c r="JK195" s="52"/>
      <c r="JL195" s="52"/>
      <c r="JM195" s="52"/>
      <c r="JN195" s="52"/>
      <c r="JO195" s="52"/>
      <c r="JP195" s="52"/>
      <c r="JQ195" s="52"/>
      <c r="JR195" s="52"/>
      <c r="JS195" s="52"/>
      <c r="JT195" s="52"/>
      <c r="JU195" s="52"/>
      <c r="JV195" s="52"/>
      <c r="JW195" s="52"/>
      <c r="JX195" s="52"/>
      <c r="JY195" s="52"/>
      <c r="JZ195" s="52"/>
      <c r="KA195" s="52"/>
      <c r="KB195" s="52"/>
      <c r="KC195" s="52"/>
      <c r="KD195" s="52"/>
      <c r="KE195" s="52"/>
      <c r="KF195" s="52"/>
      <c r="KG195" s="52"/>
      <c r="KH195" s="52"/>
      <c r="KI195" s="52"/>
      <c r="KJ195" s="52"/>
      <c r="KK195" s="52"/>
      <c r="KL195" s="52"/>
      <c r="KM195" s="52"/>
      <c r="KN195" s="52"/>
      <c r="KO195" s="52"/>
      <c r="KP195" s="52"/>
      <c r="KQ195" s="52"/>
      <c r="KR195" s="52"/>
      <c r="KS195" s="52"/>
      <c r="KT195" s="52"/>
      <c r="KU195" s="52"/>
      <c r="KV195" s="52"/>
      <c r="KW195" s="52"/>
      <c r="KX195" s="52"/>
      <c r="KY195" s="52"/>
      <c r="KZ195" s="52"/>
      <c r="LA195" s="52"/>
      <c r="LB195" s="52"/>
      <c r="LC195" s="52"/>
      <c r="LD195" s="52"/>
      <c r="LE195" s="52"/>
      <c r="LF195" s="52"/>
      <c r="LG195" s="52"/>
      <c r="LH195" s="52"/>
      <c r="LI195" s="52"/>
      <c r="LJ195" s="52"/>
      <c r="LK195" s="52"/>
      <c r="LL195" s="52"/>
      <c r="LM195" s="52"/>
      <c r="LN195" s="52"/>
      <c r="LO195" s="52"/>
      <c r="LP195" s="52"/>
      <c r="LQ195" s="52"/>
      <c r="LR195" s="52"/>
      <c r="LS195" s="52"/>
      <c r="LT195" s="52"/>
      <c r="LU195" s="52"/>
      <c r="LV195" s="52"/>
      <c r="LW195" s="52"/>
      <c r="LX195" s="52"/>
      <c r="LY195" s="52"/>
      <c r="LZ195" s="52"/>
      <c r="MA195" s="52"/>
      <c r="MB195" s="52"/>
      <c r="MC195" s="52"/>
      <c r="MD195" s="52"/>
      <c r="ME195" s="52"/>
      <c r="MF195" s="52"/>
      <c r="MG195" s="52"/>
      <c r="MH195" s="52"/>
      <c r="MI195" s="52"/>
      <c r="MJ195" s="52"/>
      <c r="MK195" s="52"/>
      <c r="ML195" s="52"/>
      <c r="MM195" s="52"/>
      <c r="MN195" s="52"/>
      <c r="MO195" s="52"/>
      <c r="MP195" s="52"/>
      <c r="MQ195" s="52"/>
      <c r="MR195" s="52"/>
      <c r="MS195" s="52"/>
      <c r="MT195" s="52"/>
      <c r="MU195" s="52"/>
      <c r="MV195" s="52"/>
      <c r="MW195" s="52"/>
      <c r="MX195" s="52"/>
      <c r="MY195" s="52"/>
      <c r="MZ195" s="52"/>
      <c r="NA195" s="52"/>
      <c r="NB195" s="52"/>
      <c r="NC195" s="52"/>
      <c r="ND195" s="52"/>
      <c r="NE195" s="52"/>
      <c r="NF195" s="52"/>
      <c r="NG195" s="52"/>
      <c r="NH195" s="52"/>
      <c r="NI195" s="52"/>
      <c r="NJ195" s="52"/>
      <c r="NK195" s="52"/>
      <c r="NL195" s="52"/>
      <c r="NM195" s="52"/>
      <c r="NN195" s="52"/>
      <c r="NO195" s="52"/>
      <c r="NP195" s="52"/>
      <c r="NQ195" s="52"/>
      <c r="NR195" s="52"/>
      <c r="NS195" s="52"/>
      <c r="NT195" s="52"/>
      <c r="NU195" s="52"/>
      <c r="NV195" s="52"/>
      <c r="NW195" s="52"/>
      <c r="NX195" s="52"/>
      <c r="NY195" s="52"/>
      <c r="NZ195" s="52"/>
      <c r="OA195" s="52"/>
      <c r="OB195" s="52"/>
      <c r="OC195" s="52"/>
      <c r="OD195" s="52"/>
      <c r="OE195" s="52"/>
      <c r="OF195" s="52"/>
      <c r="OG195" s="52"/>
      <c r="OH195" s="52"/>
      <c r="OI195" s="52"/>
      <c r="OJ195" s="52"/>
      <c r="OK195" s="52"/>
      <c r="OL195" s="52"/>
      <c r="OM195" s="52"/>
      <c r="ON195" s="52"/>
    </row>
    <row r="196" spans="1:404" s="55" customFormat="1" ht="20.1" customHeight="1">
      <c r="A196" s="51" t="s">
        <v>402</v>
      </c>
      <c r="B196" s="44" t="s">
        <v>557</v>
      </c>
      <c r="C196" s="51"/>
      <c r="D196" s="43">
        <v>0</v>
      </c>
      <c r="E196" s="43">
        <v>0</v>
      </c>
      <c r="F196" s="43">
        <v>0</v>
      </c>
      <c r="G196" s="43">
        <v>0</v>
      </c>
      <c r="H196" s="51">
        <v>152</v>
      </c>
      <c r="I196" s="51">
        <v>1</v>
      </c>
      <c r="J196" s="43">
        <v>0</v>
      </c>
      <c r="K196" s="51">
        <v>0</v>
      </c>
      <c r="L196" s="43">
        <v>0</v>
      </c>
      <c r="M196" s="43">
        <v>0</v>
      </c>
      <c r="N196" s="51"/>
      <c r="O196" s="51"/>
      <c r="P196" s="45">
        <f>E196+G196+I196+K196+M196+O196</f>
        <v>1</v>
      </c>
      <c r="Q196" s="43">
        <v>1</v>
      </c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2"/>
      <c r="HQ196" s="52"/>
      <c r="HR196" s="52"/>
      <c r="HS196" s="52"/>
      <c r="HT196" s="52"/>
      <c r="HU196" s="52"/>
      <c r="HV196" s="52"/>
      <c r="HW196" s="52"/>
      <c r="HX196" s="52"/>
      <c r="HY196" s="52"/>
      <c r="HZ196" s="52"/>
      <c r="IA196" s="52"/>
      <c r="IB196" s="52"/>
      <c r="IC196" s="52"/>
      <c r="ID196" s="52"/>
      <c r="IE196" s="52"/>
      <c r="IF196" s="52"/>
      <c r="IG196" s="52"/>
      <c r="IH196" s="52"/>
      <c r="II196" s="52"/>
      <c r="IJ196" s="52"/>
      <c r="IK196" s="52"/>
      <c r="IL196" s="52"/>
      <c r="IM196" s="52"/>
      <c r="IN196" s="52"/>
      <c r="IO196" s="52"/>
      <c r="IP196" s="52"/>
      <c r="IQ196" s="52"/>
      <c r="IR196" s="52"/>
      <c r="IS196" s="52"/>
      <c r="IT196" s="52"/>
      <c r="IU196" s="52"/>
      <c r="IV196" s="52"/>
      <c r="IW196" s="52"/>
      <c r="IX196" s="52"/>
      <c r="IY196" s="52"/>
      <c r="IZ196" s="52"/>
      <c r="JA196" s="52"/>
      <c r="JB196" s="52"/>
      <c r="JC196" s="52"/>
      <c r="JD196" s="52"/>
      <c r="JE196" s="52"/>
      <c r="JF196" s="52"/>
      <c r="JG196" s="52"/>
      <c r="JH196" s="52"/>
      <c r="JI196" s="52"/>
      <c r="JJ196" s="52"/>
      <c r="JK196" s="52"/>
      <c r="JL196" s="52"/>
      <c r="JM196" s="52"/>
      <c r="JN196" s="52"/>
      <c r="JO196" s="52"/>
      <c r="JP196" s="52"/>
      <c r="JQ196" s="52"/>
      <c r="JR196" s="52"/>
      <c r="JS196" s="52"/>
      <c r="JT196" s="52"/>
      <c r="JU196" s="52"/>
      <c r="JV196" s="52"/>
      <c r="JW196" s="52"/>
      <c r="JX196" s="52"/>
      <c r="JY196" s="52"/>
      <c r="JZ196" s="52"/>
      <c r="KA196" s="52"/>
      <c r="KB196" s="52"/>
      <c r="KC196" s="52"/>
      <c r="KD196" s="52"/>
      <c r="KE196" s="52"/>
      <c r="KF196" s="52"/>
      <c r="KG196" s="52"/>
      <c r="KH196" s="52"/>
      <c r="KI196" s="52"/>
      <c r="KJ196" s="52"/>
      <c r="KK196" s="52"/>
      <c r="KL196" s="52"/>
      <c r="KM196" s="52"/>
      <c r="KN196" s="52"/>
      <c r="KO196" s="52"/>
      <c r="KP196" s="52"/>
      <c r="KQ196" s="52"/>
      <c r="KR196" s="52"/>
      <c r="KS196" s="52"/>
      <c r="KT196" s="52"/>
      <c r="KU196" s="52"/>
      <c r="KV196" s="52"/>
      <c r="KW196" s="52"/>
      <c r="KX196" s="52"/>
      <c r="KY196" s="52"/>
      <c r="KZ196" s="52"/>
      <c r="LA196" s="52"/>
      <c r="LB196" s="52"/>
      <c r="LC196" s="52"/>
      <c r="LD196" s="52"/>
      <c r="LE196" s="52"/>
      <c r="LF196" s="52"/>
      <c r="LG196" s="52"/>
      <c r="LH196" s="52"/>
      <c r="LI196" s="52"/>
      <c r="LJ196" s="52"/>
      <c r="LK196" s="52"/>
      <c r="LL196" s="52"/>
      <c r="LM196" s="52"/>
      <c r="LN196" s="52"/>
      <c r="LO196" s="52"/>
      <c r="LP196" s="52"/>
      <c r="LQ196" s="52"/>
      <c r="LR196" s="52"/>
      <c r="LS196" s="52"/>
      <c r="LT196" s="52"/>
      <c r="LU196" s="52"/>
      <c r="LV196" s="52"/>
      <c r="LW196" s="52"/>
      <c r="LX196" s="52"/>
      <c r="LY196" s="52"/>
      <c r="LZ196" s="52"/>
      <c r="MA196" s="52"/>
      <c r="MB196" s="52"/>
      <c r="MC196" s="52"/>
      <c r="MD196" s="52"/>
      <c r="ME196" s="52"/>
      <c r="MF196" s="52"/>
      <c r="MG196" s="52"/>
      <c r="MH196" s="52"/>
      <c r="MI196" s="52"/>
      <c r="MJ196" s="52"/>
      <c r="MK196" s="52"/>
      <c r="ML196" s="52"/>
      <c r="MM196" s="52"/>
      <c r="MN196" s="52"/>
      <c r="MO196" s="52"/>
      <c r="MP196" s="52"/>
      <c r="MQ196" s="52"/>
      <c r="MR196" s="52"/>
      <c r="MS196" s="52"/>
      <c r="MT196" s="52"/>
      <c r="MU196" s="52"/>
      <c r="MV196" s="52"/>
      <c r="MW196" s="52"/>
      <c r="MX196" s="52"/>
      <c r="MY196" s="52"/>
      <c r="MZ196" s="52"/>
      <c r="NA196" s="52"/>
      <c r="NB196" s="52"/>
      <c r="NC196" s="52"/>
      <c r="ND196" s="52"/>
      <c r="NE196" s="52"/>
      <c r="NF196" s="52"/>
      <c r="NG196" s="52"/>
      <c r="NH196" s="52"/>
      <c r="NI196" s="52"/>
      <c r="NJ196" s="52"/>
      <c r="NK196" s="52"/>
      <c r="NL196" s="52"/>
      <c r="NM196" s="52"/>
      <c r="NN196" s="52"/>
      <c r="NO196" s="52"/>
      <c r="NP196" s="52"/>
      <c r="NQ196" s="52"/>
      <c r="NR196" s="52"/>
      <c r="NS196" s="52"/>
      <c r="NT196" s="52"/>
      <c r="NU196" s="52"/>
      <c r="NV196" s="52"/>
      <c r="NW196" s="52"/>
      <c r="NX196" s="52"/>
      <c r="NY196" s="52"/>
      <c r="NZ196" s="52"/>
      <c r="OA196" s="52"/>
      <c r="OB196" s="52"/>
      <c r="OC196" s="52"/>
      <c r="OD196" s="52"/>
      <c r="OE196" s="52"/>
      <c r="OF196" s="52"/>
      <c r="OG196" s="52"/>
      <c r="OH196" s="52"/>
      <c r="OI196" s="52"/>
      <c r="OJ196" s="52"/>
      <c r="OK196" s="52"/>
      <c r="OL196" s="52"/>
      <c r="OM196" s="52"/>
      <c r="ON196" s="52"/>
    </row>
    <row r="197" spans="1:404" s="55" customFormat="1" ht="20.1" customHeight="1">
      <c r="A197" s="51" t="s">
        <v>403</v>
      </c>
      <c r="B197" s="44" t="s">
        <v>558</v>
      </c>
      <c r="C197" s="51"/>
      <c r="D197" s="43">
        <v>0</v>
      </c>
      <c r="E197" s="43">
        <v>0</v>
      </c>
      <c r="F197" s="43">
        <v>0</v>
      </c>
      <c r="G197" s="43">
        <v>0</v>
      </c>
      <c r="H197" s="51">
        <v>153</v>
      </c>
      <c r="I197" s="51">
        <v>1</v>
      </c>
      <c r="J197" s="43">
        <v>0</v>
      </c>
      <c r="K197" s="51">
        <v>0</v>
      </c>
      <c r="L197" s="43">
        <v>0</v>
      </c>
      <c r="M197" s="43">
        <v>0</v>
      </c>
      <c r="N197" s="51"/>
      <c r="O197" s="51"/>
      <c r="P197" s="45">
        <f>E197+G197+I197+K197+M197+O197</f>
        <v>1</v>
      </c>
      <c r="Q197" s="43">
        <v>1</v>
      </c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  <c r="IA197" s="52"/>
      <c r="IB197" s="52"/>
      <c r="IC197" s="52"/>
      <c r="ID197" s="52"/>
      <c r="IE197" s="52"/>
      <c r="IF197" s="52"/>
      <c r="IG197" s="52"/>
      <c r="IH197" s="52"/>
      <c r="II197" s="52"/>
      <c r="IJ197" s="52"/>
      <c r="IK197" s="52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  <c r="IV197" s="52"/>
      <c r="IW197" s="52"/>
      <c r="IX197" s="52"/>
      <c r="IY197" s="52"/>
      <c r="IZ197" s="52"/>
      <c r="JA197" s="52"/>
      <c r="JB197" s="52"/>
      <c r="JC197" s="52"/>
      <c r="JD197" s="52"/>
      <c r="JE197" s="52"/>
      <c r="JF197" s="52"/>
      <c r="JG197" s="52"/>
      <c r="JH197" s="52"/>
      <c r="JI197" s="52"/>
      <c r="JJ197" s="52"/>
      <c r="JK197" s="52"/>
      <c r="JL197" s="52"/>
      <c r="JM197" s="52"/>
      <c r="JN197" s="52"/>
      <c r="JO197" s="52"/>
      <c r="JP197" s="52"/>
      <c r="JQ197" s="52"/>
      <c r="JR197" s="52"/>
      <c r="JS197" s="52"/>
      <c r="JT197" s="52"/>
      <c r="JU197" s="52"/>
      <c r="JV197" s="52"/>
      <c r="JW197" s="52"/>
      <c r="JX197" s="52"/>
      <c r="JY197" s="52"/>
      <c r="JZ197" s="52"/>
      <c r="KA197" s="52"/>
      <c r="KB197" s="52"/>
      <c r="KC197" s="52"/>
      <c r="KD197" s="52"/>
      <c r="KE197" s="52"/>
      <c r="KF197" s="52"/>
      <c r="KG197" s="52"/>
      <c r="KH197" s="52"/>
      <c r="KI197" s="52"/>
      <c r="KJ197" s="52"/>
      <c r="KK197" s="52"/>
      <c r="KL197" s="52"/>
      <c r="KM197" s="52"/>
      <c r="KN197" s="52"/>
      <c r="KO197" s="52"/>
      <c r="KP197" s="52"/>
      <c r="KQ197" s="52"/>
      <c r="KR197" s="52"/>
      <c r="KS197" s="52"/>
      <c r="KT197" s="52"/>
      <c r="KU197" s="52"/>
      <c r="KV197" s="52"/>
      <c r="KW197" s="52"/>
      <c r="KX197" s="52"/>
      <c r="KY197" s="52"/>
      <c r="KZ197" s="52"/>
      <c r="LA197" s="52"/>
      <c r="LB197" s="52"/>
      <c r="LC197" s="52"/>
      <c r="LD197" s="52"/>
      <c r="LE197" s="52"/>
      <c r="LF197" s="52"/>
      <c r="LG197" s="52"/>
      <c r="LH197" s="52"/>
      <c r="LI197" s="52"/>
      <c r="LJ197" s="52"/>
      <c r="LK197" s="52"/>
      <c r="LL197" s="52"/>
      <c r="LM197" s="52"/>
      <c r="LN197" s="52"/>
      <c r="LO197" s="52"/>
      <c r="LP197" s="52"/>
      <c r="LQ197" s="52"/>
      <c r="LR197" s="52"/>
      <c r="LS197" s="52"/>
      <c r="LT197" s="52"/>
      <c r="LU197" s="52"/>
      <c r="LV197" s="52"/>
      <c r="LW197" s="52"/>
      <c r="LX197" s="52"/>
      <c r="LY197" s="52"/>
      <c r="LZ197" s="52"/>
      <c r="MA197" s="52"/>
      <c r="MB197" s="52"/>
      <c r="MC197" s="52"/>
      <c r="MD197" s="52"/>
      <c r="ME197" s="52"/>
      <c r="MF197" s="52"/>
      <c r="MG197" s="52"/>
      <c r="MH197" s="52"/>
      <c r="MI197" s="52"/>
      <c r="MJ197" s="52"/>
      <c r="MK197" s="52"/>
      <c r="ML197" s="52"/>
      <c r="MM197" s="52"/>
      <c r="MN197" s="52"/>
      <c r="MO197" s="52"/>
      <c r="MP197" s="52"/>
      <c r="MQ197" s="52"/>
      <c r="MR197" s="52"/>
      <c r="MS197" s="52"/>
      <c r="MT197" s="52"/>
      <c r="MU197" s="52"/>
      <c r="MV197" s="52"/>
      <c r="MW197" s="52"/>
      <c r="MX197" s="52"/>
      <c r="MY197" s="52"/>
      <c r="MZ197" s="52"/>
      <c r="NA197" s="52"/>
      <c r="NB197" s="52"/>
      <c r="NC197" s="52"/>
      <c r="ND197" s="52"/>
      <c r="NE197" s="52"/>
      <c r="NF197" s="52"/>
      <c r="NG197" s="52"/>
      <c r="NH197" s="52"/>
      <c r="NI197" s="52"/>
      <c r="NJ197" s="52"/>
      <c r="NK197" s="52"/>
      <c r="NL197" s="52"/>
      <c r="NM197" s="52"/>
      <c r="NN197" s="52"/>
      <c r="NO197" s="52"/>
      <c r="NP197" s="52"/>
      <c r="NQ197" s="52"/>
      <c r="NR197" s="52"/>
      <c r="NS197" s="52"/>
      <c r="NT197" s="52"/>
      <c r="NU197" s="52"/>
      <c r="NV197" s="52"/>
      <c r="NW197" s="52"/>
      <c r="NX197" s="52"/>
      <c r="NY197" s="52"/>
      <c r="NZ197" s="52"/>
      <c r="OA197" s="52"/>
      <c r="OB197" s="52"/>
      <c r="OC197" s="52"/>
      <c r="OD197" s="52"/>
      <c r="OE197" s="52"/>
      <c r="OF197" s="52"/>
      <c r="OG197" s="52"/>
      <c r="OH197" s="52"/>
      <c r="OI197" s="52"/>
      <c r="OJ197" s="52"/>
      <c r="OK197" s="52"/>
      <c r="OL197" s="52"/>
      <c r="OM197" s="52"/>
      <c r="ON197" s="52"/>
    </row>
    <row r="198" spans="1:405" s="30" customFormat="1" ht="20.1" customHeight="1">
      <c r="A198" s="51" t="s">
        <v>404</v>
      </c>
      <c r="B198" s="44" t="s">
        <v>559</v>
      </c>
      <c r="C198" s="51"/>
      <c r="D198" s="43">
        <v>0</v>
      </c>
      <c r="E198" s="43">
        <v>0</v>
      </c>
      <c r="F198" s="43">
        <v>0</v>
      </c>
      <c r="G198" s="43">
        <v>0</v>
      </c>
      <c r="H198" s="51">
        <v>154</v>
      </c>
      <c r="I198" s="51">
        <v>1</v>
      </c>
      <c r="J198" s="43">
        <v>0</v>
      </c>
      <c r="K198" s="51">
        <v>0</v>
      </c>
      <c r="L198" s="43">
        <v>0</v>
      </c>
      <c r="M198" s="43">
        <v>0</v>
      </c>
      <c r="N198" s="51"/>
      <c r="O198" s="51"/>
      <c r="P198" s="45">
        <f>E198+G198+I198+K198+M198+O198</f>
        <v>1</v>
      </c>
      <c r="Q198" s="43">
        <v>1</v>
      </c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  <c r="IV198" s="52"/>
      <c r="IW198" s="52"/>
      <c r="IX198" s="52"/>
      <c r="IY198" s="52"/>
      <c r="IZ198" s="52"/>
      <c r="JA198" s="52"/>
      <c r="JB198" s="52"/>
      <c r="JC198" s="52"/>
      <c r="JD198" s="52"/>
      <c r="JE198" s="52"/>
      <c r="JF198" s="52"/>
      <c r="JG198" s="52"/>
      <c r="JH198" s="52"/>
      <c r="JI198" s="52"/>
      <c r="JJ198" s="52"/>
      <c r="JK198" s="52"/>
      <c r="JL198" s="52"/>
      <c r="JM198" s="52"/>
      <c r="JN198" s="52"/>
      <c r="JO198" s="52"/>
      <c r="JP198" s="52"/>
      <c r="JQ198" s="52"/>
      <c r="JR198" s="52"/>
      <c r="JS198" s="52"/>
      <c r="JT198" s="52"/>
      <c r="JU198" s="52"/>
      <c r="JV198" s="52"/>
      <c r="JW198" s="52"/>
      <c r="JX198" s="52"/>
      <c r="JY198" s="52"/>
      <c r="JZ198" s="52"/>
      <c r="KA198" s="52"/>
      <c r="KB198" s="52"/>
      <c r="KC198" s="52"/>
      <c r="KD198" s="52"/>
      <c r="KE198" s="52"/>
      <c r="KF198" s="52"/>
      <c r="KG198" s="52"/>
      <c r="KH198" s="52"/>
      <c r="KI198" s="52"/>
      <c r="KJ198" s="52"/>
      <c r="KK198" s="52"/>
      <c r="KL198" s="52"/>
      <c r="KM198" s="52"/>
      <c r="KN198" s="52"/>
      <c r="KO198" s="52"/>
      <c r="KP198" s="52"/>
      <c r="KQ198" s="52"/>
      <c r="KR198" s="52"/>
      <c r="KS198" s="52"/>
      <c r="KT198" s="52"/>
      <c r="KU198" s="52"/>
      <c r="KV198" s="52"/>
      <c r="KW198" s="52"/>
      <c r="KX198" s="52"/>
      <c r="KY198" s="52"/>
      <c r="KZ198" s="52"/>
      <c r="LA198" s="52"/>
      <c r="LB198" s="52"/>
      <c r="LC198" s="52"/>
      <c r="LD198" s="52"/>
      <c r="LE198" s="52"/>
      <c r="LF198" s="52"/>
      <c r="LG198" s="52"/>
      <c r="LH198" s="52"/>
      <c r="LI198" s="52"/>
      <c r="LJ198" s="52"/>
      <c r="LK198" s="52"/>
      <c r="LL198" s="52"/>
      <c r="LM198" s="52"/>
      <c r="LN198" s="52"/>
      <c r="LO198" s="52"/>
      <c r="LP198" s="52"/>
      <c r="LQ198" s="52"/>
      <c r="LR198" s="52"/>
      <c r="LS198" s="52"/>
      <c r="LT198" s="52"/>
      <c r="LU198" s="52"/>
      <c r="LV198" s="52"/>
      <c r="LW198" s="52"/>
      <c r="LX198" s="52"/>
      <c r="LY198" s="52"/>
      <c r="LZ198" s="52"/>
      <c r="MA198" s="52"/>
      <c r="MB198" s="52"/>
      <c r="MC198" s="52"/>
      <c r="MD198" s="52"/>
      <c r="ME198" s="52"/>
      <c r="MF198" s="52"/>
      <c r="MG198" s="52"/>
      <c r="MH198" s="52"/>
      <c r="MI198" s="52"/>
      <c r="MJ198" s="52"/>
      <c r="MK198" s="52"/>
      <c r="ML198" s="52"/>
      <c r="MM198" s="52"/>
      <c r="MN198" s="52"/>
      <c r="MO198" s="52"/>
      <c r="MP198" s="52"/>
      <c r="MQ198" s="52"/>
      <c r="MR198" s="52"/>
      <c r="MS198" s="52"/>
      <c r="MT198" s="52"/>
      <c r="MU198" s="52"/>
      <c r="MV198" s="52"/>
      <c r="MW198" s="52"/>
      <c r="MX198" s="52"/>
      <c r="MY198" s="52"/>
      <c r="MZ198" s="52"/>
      <c r="NA198" s="52"/>
      <c r="NB198" s="52"/>
      <c r="NC198" s="52"/>
      <c r="ND198" s="52"/>
      <c r="NE198" s="52"/>
      <c r="NF198" s="52"/>
      <c r="NG198" s="52"/>
      <c r="NH198" s="52"/>
      <c r="NI198" s="52"/>
      <c r="NJ198" s="52"/>
      <c r="NK198" s="52"/>
      <c r="NL198" s="52"/>
      <c r="NM198" s="52"/>
      <c r="NN198" s="52"/>
      <c r="NO198" s="52"/>
      <c r="NP198" s="52"/>
      <c r="NQ198" s="52"/>
      <c r="NR198" s="52"/>
      <c r="NS198" s="52"/>
      <c r="NT198" s="52"/>
      <c r="NU198" s="52"/>
      <c r="NV198" s="52"/>
      <c r="NW198" s="52"/>
      <c r="NX198" s="52"/>
      <c r="NY198" s="52"/>
      <c r="NZ198" s="52"/>
      <c r="OA198" s="52"/>
      <c r="OB198" s="52"/>
      <c r="OC198" s="52"/>
      <c r="OD198" s="52"/>
      <c r="OE198" s="52"/>
      <c r="OF198" s="52"/>
      <c r="OG198" s="52"/>
      <c r="OH198" s="52"/>
      <c r="OI198" s="52"/>
      <c r="OJ198" s="52"/>
      <c r="OK198" s="52"/>
      <c r="OL198" s="52"/>
      <c r="OM198" s="52"/>
      <c r="ON198" s="52"/>
      <c r="OO198" s="55"/>
    </row>
    <row r="199" spans="1:405" s="30" customFormat="1" ht="20.1" customHeight="1">
      <c r="A199" s="51" t="s">
        <v>405</v>
      </c>
      <c r="B199" s="44" t="s">
        <v>560</v>
      </c>
      <c r="C199" s="51"/>
      <c r="D199" s="43">
        <v>0</v>
      </c>
      <c r="E199" s="43">
        <v>0</v>
      </c>
      <c r="F199" s="43">
        <v>0</v>
      </c>
      <c r="G199" s="43">
        <v>0</v>
      </c>
      <c r="H199" s="51">
        <v>155</v>
      </c>
      <c r="I199" s="51">
        <v>1</v>
      </c>
      <c r="J199" s="43">
        <v>0</v>
      </c>
      <c r="K199" s="51">
        <v>0</v>
      </c>
      <c r="L199" s="43">
        <v>0</v>
      </c>
      <c r="M199" s="43">
        <v>0</v>
      </c>
      <c r="N199" s="51"/>
      <c r="O199" s="51"/>
      <c r="P199" s="45">
        <f>E199+G199+I199+K199+M199+O199</f>
        <v>1</v>
      </c>
      <c r="Q199" s="43">
        <v>1</v>
      </c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  <c r="IW199" s="52"/>
      <c r="IX199" s="52"/>
      <c r="IY199" s="52"/>
      <c r="IZ199" s="52"/>
      <c r="JA199" s="52"/>
      <c r="JB199" s="52"/>
      <c r="JC199" s="52"/>
      <c r="JD199" s="52"/>
      <c r="JE199" s="52"/>
      <c r="JF199" s="52"/>
      <c r="JG199" s="52"/>
      <c r="JH199" s="52"/>
      <c r="JI199" s="52"/>
      <c r="JJ199" s="52"/>
      <c r="JK199" s="52"/>
      <c r="JL199" s="52"/>
      <c r="JM199" s="52"/>
      <c r="JN199" s="52"/>
      <c r="JO199" s="52"/>
      <c r="JP199" s="52"/>
      <c r="JQ199" s="52"/>
      <c r="JR199" s="52"/>
      <c r="JS199" s="52"/>
      <c r="JT199" s="52"/>
      <c r="JU199" s="52"/>
      <c r="JV199" s="52"/>
      <c r="JW199" s="52"/>
      <c r="JX199" s="52"/>
      <c r="JY199" s="52"/>
      <c r="JZ199" s="52"/>
      <c r="KA199" s="52"/>
      <c r="KB199" s="52"/>
      <c r="KC199" s="52"/>
      <c r="KD199" s="52"/>
      <c r="KE199" s="52"/>
      <c r="KF199" s="52"/>
      <c r="KG199" s="52"/>
      <c r="KH199" s="52"/>
      <c r="KI199" s="52"/>
      <c r="KJ199" s="52"/>
      <c r="KK199" s="52"/>
      <c r="KL199" s="52"/>
      <c r="KM199" s="52"/>
      <c r="KN199" s="52"/>
      <c r="KO199" s="52"/>
      <c r="KP199" s="52"/>
      <c r="KQ199" s="52"/>
      <c r="KR199" s="52"/>
      <c r="KS199" s="52"/>
      <c r="KT199" s="52"/>
      <c r="KU199" s="52"/>
      <c r="KV199" s="52"/>
      <c r="KW199" s="52"/>
      <c r="KX199" s="52"/>
      <c r="KY199" s="52"/>
      <c r="KZ199" s="52"/>
      <c r="LA199" s="52"/>
      <c r="LB199" s="52"/>
      <c r="LC199" s="52"/>
      <c r="LD199" s="52"/>
      <c r="LE199" s="52"/>
      <c r="LF199" s="52"/>
      <c r="LG199" s="52"/>
      <c r="LH199" s="52"/>
      <c r="LI199" s="52"/>
      <c r="LJ199" s="52"/>
      <c r="LK199" s="52"/>
      <c r="LL199" s="52"/>
      <c r="LM199" s="52"/>
      <c r="LN199" s="52"/>
      <c r="LO199" s="52"/>
      <c r="LP199" s="52"/>
      <c r="LQ199" s="52"/>
      <c r="LR199" s="52"/>
      <c r="LS199" s="52"/>
      <c r="LT199" s="52"/>
      <c r="LU199" s="52"/>
      <c r="LV199" s="52"/>
      <c r="LW199" s="52"/>
      <c r="LX199" s="52"/>
      <c r="LY199" s="52"/>
      <c r="LZ199" s="52"/>
      <c r="MA199" s="52"/>
      <c r="MB199" s="52"/>
      <c r="MC199" s="52"/>
      <c r="MD199" s="52"/>
      <c r="ME199" s="52"/>
      <c r="MF199" s="52"/>
      <c r="MG199" s="52"/>
      <c r="MH199" s="52"/>
      <c r="MI199" s="52"/>
      <c r="MJ199" s="52"/>
      <c r="MK199" s="52"/>
      <c r="ML199" s="52"/>
      <c r="MM199" s="52"/>
      <c r="MN199" s="52"/>
      <c r="MO199" s="52"/>
      <c r="MP199" s="52"/>
      <c r="MQ199" s="52"/>
      <c r="MR199" s="52"/>
      <c r="MS199" s="52"/>
      <c r="MT199" s="52"/>
      <c r="MU199" s="52"/>
      <c r="MV199" s="52"/>
      <c r="MW199" s="52"/>
      <c r="MX199" s="52"/>
      <c r="MY199" s="52"/>
      <c r="MZ199" s="52"/>
      <c r="NA199" s="52"/>
      <c r="NB199" s="52"/>
      <c r="NC199" s="52"/>
      <c r="ND199" s="52"/>
      <c r="NE199" s="52"/>
      <c r="NF199" s="52"/>
      <c r="NG199" s="52"/>
      <c r="NH199" s="52"/>
      <c r="NI199" s="52"/>
      <c r="NJ199" s="52"/>
      <c r="NK199" s="52"/>
      <c r="NL199" s="52"/>
      <c r="NM199" s="52"/>
      <c r="NN199" s="52"/>
      <c r="NO199" s="52"/>
      <c r="NP199" s="52"/>
      <c r="NQ199" s="52"/>
      <c r="NR199" s="52"/>
      <c r="NS199" s="52"/>
      <c r="NT199" s="52"/>
      <c r="NU199" s="52"/>
      <c r="NV199" s="52"/>
      <c r="NW199" s="52"/>
      <c r="NX199" s="52"/>
      <c r="NY199" s="52"/>
      <c r="NZ199" s="52"/>
      <c r="OA199" s="52"/>
      <c r="OB199" s="52"/>
      <c r="OC199" s="52"/>
      <c r="OD199" s="52"/>
      <c r="OE199" s="52"/>
      <c r="OF199" s="52"/>
      <c r="OG199" s="52"/>
      <c r="OH199" s="52"/>
      <c r="OI199" s="52"/>
      <c r="OJ199" s="52"/>
      <c r="OK199" s="52"/>
      <c r="OL199" s="52"/>
      <c r="OM199" s="52"/>
      <c r="ON199" s="52"/>
      <c r="OO199" s="55"/>
    </row>
    <row r="200" spans="1:405" s="30" customFormat="1" ht="20.1" customHeight="1">
      <c r="A200" s="51" t="s">
        <v>406</v>
      </c>
      <c r="B200" s="44" t="s">
        <v>561</v>
      </c>
      <c r="C200" s="51"/>
      <c r="D200" s="43">
        <v>0</v>
      </c>
      <c r="E200" s="43">
        <v>0</v>
      </c>
      <c r="F200" s="43">
        <v>0</v>
      </c>
      <c r="G200" s="43">
        <v>0</v>
      </c>
      <c r="H200" s="51">
        <v>156</v>
      </c>
      <c r="I200" s="51">
        <v>1</v>
      </c>
      <c r="J200" s="43">
        <v>0</v>
      </c>
      <c r="K200" s="51">
        <v>0</v>
      </c>
      <c r="L200" s="43">
        <v>0</v>
      </c>
      <c r="M200" s="43">
        <v>0</v>
      </c>
      <c r="N200" s="51"/>
      <c r="O200" s="51"/>
      <c r="P200" s="45">
        <f>E200+G200+I200+K200+M200+O200</f>
        <v>1</v>
      </c>
      <c r="Q200" s="43">
        <v>1</v>
      </c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  <c r="IA200" s="52"/>
      <c r="IB200" s="52"/>
      <c r="IC200" s="52"/>
      <c r="ID200" s="52"/>
      <c r="IE200" s="52"/>
      <c r="IF200" s="52"/>
      <c r="IG200" s="52"/>
      <c r="IH200" s="52"/>
      <c r="II200" s="52"/>
      <c r="IJ200" s="52"/>
      <c r="IK200" s="52"/>
      <c r="IL200" s="52"/>
      <c r="IM200" s="52"/>
      <c r="IN200" s="52"/>
      <c r="IO200" s="52"/>
      <c r="IP200" s="52"/>
      <c r="IQ200" s="52"/>
      <c r="IR200" s="52"/>
      <c r="IS200" s="52"/>
      <c r="IT200" s="52"/>
      <c r="IU200" s="52"/>
      <c r="IV200" s="52"/>
      <c r="IW200" s="52"/>
      <c r="IX200" s="52"/>
      <c r="IY200" s="52"/>
      <c r="IZ200" s="52"/>
      <c r="JA200" s="52"/>
      <c r="JB200" s="52"/>
      <c r="JC200" s="52"/>
      <c r="JD200" s="52"/>
      <c r="JE200" s="52"/>
      <c r="JF200" s="52"/>
      <c r="JG200" s="52"/>
      <c r="JH200" s="52"/>
      <c r="JI200" s="52"/>
      <c r="JJ200" s="52"/>
      <c r="JK200" s="52"/>
      <c r="JL200" s="52"/>
      <c r="JM200" s="52"/>
      <c r="JN200" s="52"/>
      <c r="JO200" s="52"/>
      <c r="JP200" s="52"/>
      <c r="JQ200" s="52"/>
      <c r="JR200" s="52"/>
      <c r="JS200" s="52"/>
      <c r="JT200" s="52"/>
      <c r="JU200" s="52"/>
      <c r="JV200" s="52"/>
      <c r="JW200" s="52"/>
      <c r="JX200" s="52"/>
      <c r="JY200" s="52"/>
      <c r="JZ200" s="52"/>
      <c r="KA200" s="52"/>
      <c r="KB200" s="52"/>
      <c r="KC200" s="52"/>
      <c r="KD200" s="52"/>
      <c r="KE200" s="52"/>
      <c r="KF200" s="52"/>
      <c r="KG200" s="52"/>
      <c r="KH200" s="52"/>
      <c r="KI200" s="52"/>
      <c r="KJ200" s="52"/>
      <c r="KK200" s="52"/>
      <c r="KL200" s="52"/>
      <c r="KM200" s="52"/>
      <c r="KN200" s="52"/>
      <c r="KO200" s="52"/>
      <c r="KP200" s="52"/>
      <c r="KQ200" s="52"/>
      <c r="KR200" s="52"/>
      <c r="KS200" s="52"/>
      <c r="KT200" s="52"/>
      <c r="KU200" s="52"/>
      <c r="KV200" s="52"/>
      <c r="KW200" s="52"/>
      <c r="KX200" s="52"/>
      <c r="KY200" s="52"/>
      <c r="KZ200" s="52"/>
      <c r="LA200" s="52"/>
      <c r="LB200" s="52"/>
      <c r="LC200" s="52"/>
      <c r="LD200" s="52"/>
      <c r="LE200" s="52"/>
      <c r="LF200" s="52"/>
      <c r="LG200" s="52"/>
      <c r="LH200" s="52"/>
      <c r="LI200" s="52"/>
      <c r="LJ200" s="52"/>
      <c r="LK200" s="52"/>
      <c r="LL200" s="52"/>
      <c r="LM200" s="52"/>
      <c r="LN200" s="52"/>
      <c r="LO200" s="52"/>
      <c r="LP200" s="52"/>
      <c r="LQ200" s="52"/>
      <c r="LR200" s="52"/>
      <c r="LS200" s="52"/>
      <c r="LT200" s="52"/>
      <c r="LU200" s="52"/>
      <c r="LV200" s="52"/>
      <c r="LW200" s="52"/>
      <c r="LX200" s="52"/>
      <c r="LY200" s="52"/>
      <c r="LZ200" s="52"/>
      <c r="MA200" s="52"/>
      <c r="MB200" s="52"/>
      <c r="MC200" s="52"/>
      <c r="MD200" s="52"/>
      <c r="ME200" s="52"/>
      <c r="MF200" s="52"/>
      <c r="MG200" s="52"/>
      <c r="MH200" s="52"/>
      <c r="MI200" s="52"/>
      <c r="MJ200" s="52"/>
      <c r="MK200" s="52"/>
      <c r="ML200" s="52"/>
      <c r="MM200" s="52"/>
      <c r="MN200" s="52"/>
      <c r="MO200" s="52"/>
      <c r="MP200" s="52"/>
      <c r="MQ200" s="52"/>
      <c r="MR200" s="52"/>
      <c r="MS200" s="52"/>
      <c r="MT200" s="52"/>
      <c r="MU200" s="52"/>
      <c r="MV200" s="52"/>
      <c r="MW200" s="52"/>
      <c r="MX200" s="52"/>
      <c r="MY200" s="52"/>
      <c r="MZ200" s="52"/>
      <c r="NA200" s="52"/>
      <c r="NB200" s="52"/>
      <c r="NC200" s="52"/>
      <c r="ND200" s="52"/>
      <c r="NE200" s="52"/>
      <c r="NF200" s="52"/>
      <c r="NG200" s="52"/>
      <c r="NH200" s="52"/>
      <c r="NI200" s="52"/>
      <c r="NJ200" s="52"/>
      <c r="NK200" s="52"/>
      <c r="NL200" s="52"/>
      <c r="NM200" s="52"/>
      <c r="NN200" s="52"/>
      <c r="NO200" s="52"/>
      <c r="NP200" s="52"/>
      <c r="NQ200" s="52"/>
      <c r="NR200" s="52"/>
      <c r="NS200" s="52"/>
      <c r="NT200" s="52"/>
      <c r="NU200" s="52"/>
      <c r="NV200" s="52"/>
      <c r="NW200" s="52"/>
      <c r="NX200" s="52"/>
      <c r="NY200" s="52"/>
      <c r="NZ200" s="52"/>
      <c r="OA200" s="52"/>
      <c r="OB200" s="52"/>
      <c r="OC200" s="52"/>
      <c r="OD200" s="52"/>
      <c r="OE200" s="52"/>
      <c r="OF200" s="52"/>
      <c r="OG200" s="52"/>
      <c r="OH200" s="52"/>
      <c r="OI200" s="52"/>
      <c r="OJ200" s="52"/>
      <c r="OK200" s="52"/>
      <c r="OL200" s="52"/>
      <c r="OM200" s="52"/>
      <c r="ON200" s="52"/>
      <c r="OO200" s="55"/>
    </row>
    <row r="201" spans="1:405" s="30" customFormat="1" ht="20.1" customHeight="1">
      <c r="A201" s="51" t="s">
        <v>407</v>
      </c>
      <c r="B201" s="44" t="s">
        <v>562</v>
      </c>
      <c r="C201" s="51"/>
      <c r="D201" s="43">
        <v>0</v>
      </c>
      <c r="E201" s="43">
        <v>0</v>
      </c>
      <c r="F201" s="43">
        <v>0</v>
      </c>
      <c r="G201" s="43">
        <v>0</v>
      </c>
      <c r="H201" s="51">
        <v>157</v>
      </c>
      <c r="I201" s="51">
        <v>1</v>
      </c>
      <c r="J201" s="43">
        <v>0</v>
      </c>
      <c r="K201" s="51">
        <v>0</v>
      </c>
      <c r="L201" s="43">
        <v>0</v>
      </c>
      <c r="M201" s="43">
        <v>0</v>
      </c>
      <c r="N201" s="51"/>
      <c r="O201" s="51"/>
      <c r="P201" s="45">
        <f>E201+G201+I201+K201+M201+O201</f>
        <v>1</v>
      </c>
      <c r="Q201" s="43">
        <v>1</v>
      </c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  <c r="IT201" s="52"/>
      <c r="IU201" s="52"/>
      <c r="IV201" s="52"/>
      <c r="IW201" s="52"/>
      <c r="IX201" s="52"/>
      <c r="IY201" s="52"/>
      <c r="IZ201" s="52"/>
      <c r="JA201" s="52"/>
      <c r="JB201" s="52"/>
      <c r="JC201" s="52"/>
      <c r="JD201" s="52"/>
      <c r="JE201" s="52"/>
      <c r="JF201" s="52"/>
      <c r="JG201" s="52"/>
      <c r="JH201" s="52"/>
      <c r="JI201" s="52"/>
      <c r="JJ201" s="52"/>
      <c r="JK201" s="52"/>
      <c r="JL201" s="52"/>
      <c r="JM201" s="52"/>
      <c r="JN201" s="52"/>
      <c r="JO201" s="52"/>
      <c r="JP201" s="52"/>
      <c r="JQ201" s="52"/>
      <c r="JR201" s="52"/>
      <c r="JS201" s="52"/>
      <c r="JT201" s="52"/>
      <c r="JU201" s="52"/>
      <c r="JV201" s="52"/>
      <c r="JW201" s="52"/>
      <c r="JX201" s="52"/>
      <c r="JY201" s="52"/>
      <c r="JZ201" s="52"/>
      <c r="KA201" s="52"/>
      <c r="KB201" s="52"/>
      <c r="KC201" s="52"/>
      <c r="KD201" s="52"/>
      <c r="KE201" s="52"/>
      <c r="KF201" s="52"/>
      <c r="KG201" s="52"/>
      <c r="KH201" s="52"/>
      <c r="KI201" s="52"/>
      <c r="KJ201" s="52"/>
      <c r="KK201" s="52"/>
      <c r="KL201" s="52"/>
      <c r="KM201" s="52"/>
      <c r="KN201" s="52"/>
      <c r="KO201" s="52"/>
      <c r="KP201" s="52"/>
      <c r="KQ201" s="52"/>
      <c r="KR201" s="52"/>
      <c r="KS201" s="52"/>
      <c r="KT201" s="52"/>
      <c r="KU201" s="52"/>
      <c r="KV201" s="52"/>
      <c r="KW201" s="52"/>
      <c r="KX201" s="52"/>
      <c r="KY201" s="52"/>
      <c r="KZ201" s="52"/>
      <c r="LA201" s="52"/>
      <c r="LB201" s="52"/>
      <c r="LC201" s="52"/>
      <c r="LD201" s="52"/>
      <c r="LE201" s="52"/>
      <c r="LF201" s="52"/>
      <c r="LG201" s="52"/>
      <c r="LH201" s="52"/>
      <c r="LI201" s="52"/>
      <c r="LJ201" s="52"/>
      <c r="LK201" s="52"/>
      <c r="LL201" s="52"/>
      <c r="LM201" s="52"/>
      <c r="LN201" s="52"/>
      <c r="LO201" s="52"/>
      <c r="LP201" s="52"/>
      <c r="LQ201" s="52"/>
      <c r="LR201" s="52"/>
      <c r="LS201" s="52"/>
      <c r="LT201" s="52"/>
      <c r="LU201" s="52"/>
      <c r="LV201" s="52"/>
      <c r="LW201" s="52"/>
      <c r="LX201" s="52"/>
      <c r="LY201" s="52"/>
      <c r="LZ201" s="52"/>
      <c r="MA201" s="52"/>
      <c r="MB201" s="52"/>
      <c r="MC201" s="52"/>
      <c r="MD201" s="52"/>
      <c r="ME201" s="52"/>
      <c r="MF201" s="52"/>
      <c r="MG201" s="52"/>
      <c r="MH201" s="52"/>
      <c r="MI201" s="52"/>
      <c r="MJ201" s="52"/>
      <c r="MK201" s="52"/>
      <c r="ML201" s="52"/>
      <c r="MM201" s="52"/>
      <c r="MN201" s="52"/>
      <c r="MO201" s="52"/>
      <c r="MP201" s="52"/>
      <c r="MQ201" s="52"/>
      <c r="MR201" s="52"/>
      <c r="MS201" s="52"/>
      <c r="MT201" s="52"/>
      <c r="MU201" s="52"/>
      <c r="MV201" s="52"/>
      <c r="MW201" s="52"/>
      <c r="MX201" s="52"/>
      <c r="MY201" s="52"/>
      <c r="MZ201" s="52"/>
      <c r="NA201" s="52"/>
      <c r="NB201" s="52"/>
      <c r="NC201" s="52"/>
      <c r="ND201" s="52"/>
      <c r="NE201" s="52"/>
      <c r="NF201" s="52"/>
      <c r="NG201" s="52"/>
      <c r="NH201" s="52"/>
      <c r="NI201" s="52"/>
      <c r="NJ201" s="52"/>
      <c r="NK201" s="52"/>
      <c r="NL201" s="52"/>
      <c r="NM201" s="52"/>
      <c r="NN201" s="52"/>
      <c r="NO201" s="52"/>
      <c r="NP201" s="52"/>
      <c r="NQ201" s="52"/>
      <c r="NR201" s="52"/>
      <c r="NS201" s="52"/>
      <c r="NT201" s="52"/>
      <c r="NU201" s="52"/>
      <c r="NV201" s="52"/>
      <c r="NW201" s="52"/>
      <c r="NX201" s="52"/>
      <c r="NY201" s="52"/>
      <c r="NZ201" s="52"/>
      <c r="OA201" s="52"/>
      <c r="OB201" s="52"/>
      <c r="OC201" s="52"/>
      <c r="OD201" s="52"/>
      <c r="OE201" s="52"/>
      <c r="OF201" s="52"/>
      <c r="OG201" s="52"/>
      <c r="OH201" s="52"/>
      <c r="OI201" s="52"/>
      <c r="OJ201" s="52"/>
      <c r="OK201" s="52"/>
      <c r="OL201" s="52"/>
      <c r="OM201" s="52"/>
      <c r="ON201" s="52"/>
      <c r="OO201" s="55"/>
    </row>
    <row r="202" spans="1:405" s="30" customFormat="1" ht="20.1" customHeight="1">
      <c r="A202" s="51" t="s">
        <v>408</v>
      </c>
      <c r="B202" s="44" t="s">
        <v>563</v>
      </c>
      <c r="C202" s="51"/>
      <c r="D202" s="43">
        <v>0</v>
      </c>
      <c r="E202" s="43">
        <v>0</v>
      </c>
      <c r="F202" s="43">
        <v>0</v>
      </c>
      <c r="G202" s="43">
        <v>0</v>
      </c>
      <c r="H202" s="51">
        <v>158</v>
      </c>
      <c r="I202" s="51">
        <v>1</v>
      </c>
      <c r="J202" s="43">
        <v>0</v>
      </c>
      <c r="K202" s="51">
        <v>0</v>
      </c>
      <c r="L202" s="43">
        <v>0</v>
      </c>
      <c r="M202" s="43">
        <v>0</v>
      </c>
      <c r="N202" s="51"/>
      <c r="O202" s="51"/>
      <c r="P202" s="45">
        <f>E202+G202+I202+K202+M202+O202</f>
        <v>1</v>
      </c>
      <c r="Q202" s="43">
        <v>1</v>
      </c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  <c r="IT202" s="52"/>
      <c r="IU202" s="52"/>
      <c r="IV202" s="52"/>
      <c r="IW202" s="52"/>
      <c r="IX202" s="52"/>
      <c r="IY202" s="52"/>
      <c r="IZ202" s="52"/>
      <c r="JA202" s="52"/>
      <c r="JB202" s="52"/>
      <c r="JC202" s="52"/>
      <c r="JD202" s="52"/>
      <c r="JE202" s="52"/>
      <c r="JF202" s="52"/>
      <c r="JG202" s="52"/>
      <c r="JH202" s="52"/>
      <c r="JI202" s="52"/>
      <c r="JJ202" s="52"/>
      <c r="JK202" s="52"/>
      <c r="JL202" s="52"/>
      <c r="JM202" s="52"/>
      <c r="JN202" s="52"/>
      <c r="JO202" s="52"/>
      <c r="JP202" s="52"/>
      <c r="JQ202" s="52"/>
      <c r="JR202" s="52"/>
      <c r="JS202" s="52"/>
      <c r="JT202" s="52"/>
      <c r="JU202" s="52"/>
      <c r="JV202" s="52"/>
      <c r="JW202" s="52"/>
      <c r="JX202" s="52"/>
      <c r="JY202" s="52"/>
      <c r="JZ202" s="52"/>
      <c r="KA202" s="52"/>
      <c r="KB202" s="52"/>
      <c r="KC202" s="52"/>
      <c r="KD202" s="52"/>
      <c r="KE202" s="52"/>
      <c r="KF202" s="52"/>
      <c r="KG202" s="52"/>
      <c r="KH202" s="52"/>
      <c r="KI202" s="52"/>
      <c r="KJ202" s="52"/>
      <c r="KK202" s="52"/>
      <c r="KL202" s="52"/>
      <c r="KM202" s="52"/>
      <c r="KN202" s="52"/>
      <c r="KO202" s="52"/>
      <c r="KP202" s="52"/>
      <c r="KQ202" s="52"/>
      <c r="KR202" s="52"/>
      <c r="KS202" s="52"/>
      <c r="KT202" s="52"/>
      <c r="KU202" s="52"/>
      <c r="KV202" s="52"/>
      <c r="KW202" s="52"/>
      <c r="KX202" s="52"/>
      <c r="KY202" s="52"/>
      <c r="KZ202" s="52"/>
      <c r="LA202" s="52"/>
      <c r="LB202" s="52"/>
      <c r="LC202" s="52"/>
      <c r="LD202" s="52"/>
      <c r="LE202" s="52"/>
      <c r="LF202" s="52"/>
      <c r="LG202" s="52"/>
      <c r="LH202" s="52"/>
      <c r="LI202" s="52"/>
      <c r="LJ202" s="52"/>
      <c r="LK202" s="52"/>
      <c r="LL202" s="52"/>
      <c r="LM202" s="52"/>
      <c r="LN202" s="52"/>
      <c r="LO202" s="52"/>
      <c r="LP202" s="52"/>
      <c r="LQ202" s="52"/>
      <c r="LR202" s="52"/>
      <c r="LS202" s="52"/>
      <c r="LT202" s="52"/>
      <c r="LU202" s="52"/>
      <c r="LV202" s="52"/>
      <c r="LW202" s="52"/>
      <c r="LX202" s="52"/>
      <c r="LY202" s="52"/>
      <c r="LZ202" s="52"/>
      <c r="MA202" s="52"/>
      <c r="MB202" s="52"/>
      <c r="MC202" s="52"/>
      <c r="MD202" s="52"/>
      <c r="ME202" s="52"/>
      <c r="MF202" s="52"/>
      <c r="MG202" s="52"/>
      <c r="MH202" s="52"/>
      <c r="MI202" s="52"/>
      <c r="MJ202" s="52"/>
      <c r="MK202" s="52"/>
      <c r="ML202" s="52"/>
      <c r="MM202" s="52"/>
      <c r="MN202" s="52"/>
      <c r="MO202" s="52"/>
      <c r="MP202" s="52"/>
      <c r="MQ202" s="52"/>
      <c r="MR202" s="52"/>
      <c r="MS202" s="52"/>
      <c r="MT202" s="52"/>
      <c r="MU202" s="52"/>
      <c r="MV202" s="52"/>
      <c r="MW202" s="52"/>
      <c r="MX202" s="52"/>
      <c r="MY202" s="52"/>
      <c r="MZ202" s="52"/>
      <c r="NA202" s="52"/>
      <c r="NB202" s="52"/>
      <c r="NC202" s="52"/>
      <c r="ND202" s="52"/>
      <c r="NE202" s="52"/>
      <c r="NF202" s="52"/>
      <c r="NG202" s="52"/>
      <c r="NH202" s="52"/>
      <c r="NI202" s="52"/>
      <c r="NJ202" s="52"/>
      <c r="NK202" s="52"/>
      <c r="NL202" s="52"/>
      <c r="NM202" s="52"/>
      <c r="NN202" s="52"/>
      <c r="NO202" s="52"/>
      <c r="NP202" s="52"/>
      <c r="NQ202" s="52"/>
      <c r="NR202" s="52"/>
      <c r="NS202" s="52"/>
      <c r="NT202" s="52"/>
      <c r="NU202" s="52"/>
      <c r="NV202" s="52"/>
      <c r="NW202" s="52"/>
      <c r="NX202" s="52"/>
      <c r="NY202" s="52"/>
      <c r="NZ202" s="52"/>
      <c r="OA202" s="52"/>
      <c r="OB202" s="52"/>
      <c r="OC202" s="52"/>
      <c r="OD202" s="52"/>
      <c r="OE202" s="52"/>
      <c r="OF202" s="52"/>
      <c r="OG202" s="52"/>
      <c r="OH202" s="52"/>
      <c r="OI202" s="52"/>
      <c r="OJ202" s="52"/>
      <c r="OK202" s="52"/>
      <c r="OL202" s="52"/>
      <c r="OM202" s="52"/>
      <c r="ON202" s="52"/>
      <c r="OO202" s="55"/>
    </row>
    <row r="203" spans="1:405" s="30" customFormat="1" ht="20.1" customHeight="1">
      <c r="A203" s="51" t="s">
        <v>409</v>
      </c>
      <c r="B203" s="44" t="s">
        <v>564</v>
      </c>
      <c r="C203" s="51"/>
      <c r="D203" s="43">
        <v>0</v>
      </c>
      <c r="E203" s="43">
        <v>0</v>
      </c>
      <c r="F203" s="43">
        <v>0</v>
      </c>
      <c r="G203" s="43">
        <v>0</v>
      </c>
      <c r="H203" s="51">
        <v>159</v>
      </c>
      <c r="I203" s="51">
        <v>1</v>
      </c>
      <c r="J203" s="43">
        <v>0</v>
      </c>
      <c r="K203" s="51">
        <v>0</v>
      </c>
      <c r="L203" s="43">
        <v>0</v>
      </c>
      <c r="M203" s="43">
        <v>0</v>
      </c>
      <c r="N203" s="51"/>
      <c r="O203" s="51"/>
      <c r="P203" s="45">
        <f>E203+G203+I203+K203+M203+O203</f>
        <v>1</v>
      </c>
      <c r="Q203" s="43">
        <v>1</v>
      </c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  <c r="IW203" s="52"/>
      <c r="IX203" s="52"/>
      <c r="IY203" s="52"/>
      <c r="IZ203" s="52"/>
      <c r="JA203" s="52"/>
      <c r="JB203" s="52"/>
      <c r="JC203" s="52"/>
      <c r="JD203" s="52"/>
      <c r="JE203" s="52"/>
      <c r="JF203" s="52"/>
      <c r="JG203" s="52"/>
      <c r="JH203" s="52"/>
      <c r="JI203" s="52"/>
      <c r="JJ203" s="52"/>
      <c r="JK203" s="52"/>
      <c r="JL203" s="52"/>
      <c r="JM203" s="52"/>
      <c r="JN203" s="52"/>
      <c r="JO203" s="52"/>
      <c r="JP203" s="52"/>
      <c r="JQ203" s="52"/>
      <c r="JR203" s="52"/>
      <c r="JS203" s="52"/>
      <c r="JT203" s="52"/>
      <c r="JU203" s="52"/>
      <c r="JV203" s="52"/>
      <c r="JW203" s="52"/>
      <c r="JX203" s="52"/>
      <c r="JY203" s="52"/>
      <c r="JZ203" s="52"/>
      <c r="KA203" s="52"/>
      <c r="KB203" s="52"/>
      <c r="KC203" s="52"/>
      <c r="KD203" s="52"/>
      <c r="KE203" s="52"/>
      <c r="KF203" s="52"/>
      <c r="KG203" s="52"/>
      <c r="KH203" s="52"/>
      <c r="KI203" s="52"/>
      <c r="KJ203" s="52"/>
      <c r="KK203" s="52"/>
      <c r="KL203" s="52"/>
      <c r="KM203" s="52"/>
      <c r="KN203" s="52"/>
      <c r="KO203" s="52"/>
      <c r="KP203" s="52"/>
      <c r="KQ203" s="52"/>
      <c r="KR203" s="52"/>
      <c r="KS203" s="52"/>
      <c r="KT203" s="52"/>
      <c r="KU203" s="52"/>
      <c r="KV203" s="52"/>
      <c r="KW203" s="52"/>
      <c r="KX203" s="52"/>
      <c r="KY203" s="52"/>
      <c r="KZ203" s="52"/>
      <c r="LA203" s="52"/>
      <c r="LB203" s="52"/>
      <c r="LC203" s="52"/>
      <c r="LD203" s="52"/>
      <c r="LE203" s="52"/>
      <c r="LF203" s="52"/>
      <c r="LG203" s="52"/>
      <c r="LH203" s="52"/>
      <c r="LI203" s="52"/>
      <c r="LJ203" s="52"/>
      <c r="LK203" s="52"/>
      <c r="LL203" s="52"/>
      <c r="LM203" s="52"/>
      <c r="LN203" s="52"/>
      <c r="LO203" s="52"/>
      <c r="LP203" s="52"/>
      <c r="LQ203" s="52"/>
      <c r="LR203" s="52"/>
      <c r="LS203" s="52"/>
      <c r="LT203" s="52"/>
      <c r="LU203" s="52"/>
      <c r="LV203" s="52"/>
      <c r="LW203" s="52"/>
      <c r="LX203" s="52"/>
      <c r="LY203" s="52"/>
      <c r="LZ203" s="52"/>
      <c r="MA203" s="52"/>
      <c r="MB203" s="52"/>
      <c r="MC203" s="52"/>
      <c r="MD203" s="52"/>
      <c r="ME203" s="52"/>
      <c r="MF203" s="52"/>
      <c r="MG203" s="52"/>
      <c r="MH203" s="52"/>
      <c r="MI203" s="52"/>
      <c r="MJ203" s="52"/>
      <c r="MK203" s="52"/>
      <c r="ML203" s="52"/>
      <c r="MM203" s="52"/>
      <c r="MN203" s="52"/>
      <c r="MO203" s="52"/>
      <c r="MP203" s="52"/>
      <c r="MQ203" s="52"/>
      <c r="MR203" s="52"/>
      <c r="MS203" s="52"/>
      <c r="MT203" s="52"/>
      <c r="MU203" s="52"/>
      <c r="MV203" s="52"/>
      <c r="MW203" s="52"/>
      <c r="MX203" s="52"/>
      <c r="MY203" s="52"/>
      <c r="MZ203" s="52"/>
      <c r="NA203" s="52"/>
      <c r="NB203" s="52"/>
      <c r="NC203" s="52"/>
      <c r="ND203" s="52"/>
      <c r="NE203" s="52"/>
      <c r="NF203" s="52"/>
      <c r="NG203" s="52"/>
      <c r="NH203" s="52"/>
      <c r="NI203" s="52"/>
      <c r="NJ203" s="52"/>
      <c r="NK203" s="52"/>
      <c r="NL203" s="52"/>
      <c r="NM203" s="52"/>
      <c r="NN203" s="52"/>
      <c r="NO203" s="52"/>
      <c r="NP203" s="52"/>
      <c r="NQ203" s="52"/>
      <c r="NR203" s="52"/>
      <c r="NS203" s="52"/>
      <c r="NT203" s="52"/>
      <c r="NU203" s="52"/>
      <c r="NV203" s="52"/>
      <c r="NW203" s="52"/>
      <c r="NX203" s="52"/>
      <c r="NY203" s="52"/>
      <c r="NZ203" s="52"/>
      <c r="OA203" s="52"/>
      <c r="OB203" s="52"/>
      <c r="OC203" s="52"/>
      <c r="OD203" s="52"/>
      <c r="OE203" s="52"/>
      <c r="OF203" s="52"/>
      <c r="OG203" s="52"/>
      <c r="OH203" s="52"/>
      <c r="OI203" s="52"/>
      <c r="OJ203" s="52"/>
      <c r="OK203" s="52"/>
      <c r="OL203" s="52"/>
      <c r="OM203" s="52"/>
      <c r="ON203" s="52"/>
      <c r="OO203" s="55"/>
    </row>
    <row r="204" spans="1:405" s="30" customFormat="1" ht="20.1" customHeight="1">
      <c r="A204" s="51" t="s">
        <v>410</v>
      </c>
      <c r="B204" s="44" t="s">
        <v>565</v>
      </c>
      <c r="C204" s="51"/>
      <c r="D204" s="43">
        <v>0</v>
      </c>
      <c r="E204" s="43">
        <v>0</v>
      </c>
      <c r="F204" s="43">
        <v>0</v>
      </c>
      <c r="G204" s="43">
        <v>0</v>
      </c>
      <c r="H204" s="51">
        <v>160</v>
      </c>
      <c r="I204" s="51">
        <v>1</v>
      </c>
      <c r="J204" s="43">
        <v>0</v>
      </c>
      <c r="K204" s="51">
        <v>0</v>
      </c>
      <c r="L204" s="43">
        <v>0</v>
      </c>
      <c r="M204" s="43">
        <v>0</v>
      </c>
      <c r="N204" s="51"/>
      <c r="O204" s="51"/>
      <c r="P204" s="45">
        <f>E204+G204+I204+K204+M204+O204</f>
        <v>1</v>
      </c>
      <c r="Q204" s="43">
        <v>1</v>
      </c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  <c r="IB204" s="52"/>
      <c r="IC204" s="52"/>
      <c r="ID204" s="52"/>
      <c r="IE204" s="52"/>
      <c r="IF204" s="52"/>
      <c r="IG204" s="52"/>
      <c r="IH204" s="52"/>
      <c r="II204" s="52"/>
      <c r="IJ204" s="52"/>
      <c r="IK204" s="52"/>
      <c r="IL204" s="52"/>
      <c r="IM204" s="52"/>
      <c r="IN204" s="52"/>
      <c r="IO204" s="52"/>
      <c r="IP204" s="52"/>
      <c r="IQ204" s="52"/>
      <c r="IR204" s="52"/>
      <c r="IS204" s="52"/>
      <c r="IT204" s="52"/>
      <c r="IU204" s="52"/>
      <c r="IV204" s="52"/>
      <c r="IW204" s="52"/>
      <c r="IX204" s="52"/>
      <c r="IY204" s="52"/>
      <c r="IZ204" s="52"/>
      <c r="JA204" s="52"/>
      <c r="JB204" s="52"/>
      <c r="JC204" s="52"/>
      <c r="JD204" s="52"/>
      <c r="JE204" s="52"/>
      <c r="JF204" s="52"/>
      <c r="JG204" s="52"/>
      <c r="JH204" s="52"/>
      <c r="JI204" s="52"/>
      <c r="JJ204" s="52"/>
      <c r="JK204" s="52"/>
      <c r="JL204" s="52"/>
      <c r="JM204" s="52"/>
      <c r="JN204" s="52"/>
      <c r="JO204" s="52"/>
      <c r="JP204" s="52"/>
      <c r="JQ204" s="52"/>
      <c r="JR204" s="52"/>
      <c r="JS204" s="52"/>
      <c r="JT204" s="52"/>
      <c r="JU204" s="52"/>
      <c r="JV204" s="52"/>
      <c r="JW204" s="52"/>
      <c r="JX204" s="52"/>
      <c r="JY204" s="52"/>
      <c r="JZ204" s="52"/>
      <c r="KA204" s="52"/>
      <c r="KB204" s="52"/>
      <c r="KC204" s="52"/>
      <c r="KD204" s="52"/>
      <c r="KE204" s="52"/>
      <c r="KF204" s="52"/>
      <c r="KG204" s="52"/>
      <c r="KH204" s="52"/>
      <c r="KI204" s="52"/>
      <c r="KJ204" s="52"/>
      <c r="KK204" s="52"/>
      <c r="KL204" s="52"/>
      <c r="KM204" s="52"/>
      <c r="KN204" s="52"/>
      <c r="KO204" s="52"/>
      <c r="KP204" s="52"/>
      <c r="KQ204" s="52"/>
      <c r="KR204" s="52"/>
      <c r="KS204" s="52"/>
      <c r="KT204" s="52"/>
      <c r="KU204" s="52"/>
      <c r="KV204" s="52"/>
      <c r="KW204" s="52"/>
      <c r="KX204" s="52"/>
      <c r="KY204" s="52"/>
      <c r="KZ204" s="52"/>
      <c r="LA204" s="52"/>
      <c r="LB204" s="52"/>
      <c r="LC204" s="52"/>
      <c r="LD204" s="52"/>
      <c r="LE204" s="52"/>
      <c r="LF204" s="52"/>
      <c r="LG204" s="52"/>
      <c r="LH204" s="52"/>
      <c r="LI204" s="52"/>
      <c r="LJ204" s="52"/>
      <c r="LK204" s="52"/>
      <c r="LL204" s="52"/>
      <c r="LM204" s="52"/>
      <c r="LN204" s="52"/>
      <c r="LO204" s="52"/>
      <c r="LP204" s="52"/>
      <c r="LQ204" s="52"/>
      <c r="LR204" s="52"/>
      <c r="LS204" s="52"/>
      <c r="LT204" s="52"/>
      <c r="LU204" s="52"/>
      <c r="LV204" s="52"/>
      <c r="LW204" s="52"/>
      <c r="LX204" s="52"/>
      <c r="LY204" s="52"/>
      <c r="LZ204" s="52"/>
      <c r="MA204" s="52"/>
      <c r="MB204" s="52"/>
      <c r="MC204" s="52"/>
      <c r="MD204" s="52"/>
      <c r="ME204" s="52"/>
      <c r="MF204" s="52"/>
      <c r="MG204" s="52"/>
      <c r="MH204" s="52"/>
      <c r="MI204" s="52"/>
      <c r="MJ204" s="52"/>
      <c r="MK204" s="52"/>
      <c r="ML204" s="52"/>
      <c r="MM204" s="52"/>
      <c r="MN204" s="52"/>
      <c r="MO204" s="52"/>
      <c r="MP204" s="52"/>
      <c r="MQ204" s="52"/>
      <c r="MR204" s="52"/>
      <c r="MS204" s="52"/>
      <c r="MT204" s="52"/>
      <c r="MU204" s="52"/>
      <c r="MV204" s="52"/>
      <c r="MW204" s="52"/>
      <c r="MX204" s="52"/>
      <c r="MY204" s="52"/>
      <c r="MZ204" s="52"/>
      <c r="NA204" s="52"/>
      <c r="NB204" s="52"/>
      <c r="NC204" s="52"/>
      <c r="ND204" s="52"/>
      <c r="NE204" s="52"/>
      <c r="NF204" s="52"/>
      <c r="NG204" s="52"/>
      <c r="NH204" s="52"/>
      <c r="NI204" s="52"/>
      <c r="NJ204" s="52"/>
      <c r="NK204" s="52"/>
      <c r="NL204" s="52"/>
      <c r="NM204" s="52"/>
      <c r="NN204" s="52"/>
      <c r="NO204" s="52"/>
      <c r="NP204" s="52"/>
      <c r="NQ204" s="52"/>
      <c r="NR204" s="52"/>
      <c r="NS204" s="52"/>
      <c r="NT204" s="52"/>
      <c r="NU204" s="52"/>
      <c r="NV204" s="52"/>
      <c r="NW204" s="52"/>
      <c r="NX204" s="52"/>
      <c r="NY204" s="52"/>
      <c r="NZ204" s="52"/>
      <c r="OA204" s="52"/>
      <c r="OB204" s="52"/>
      <c r="OC204" s="52"/>
      <c r="OD204" s="52"/>
      <c r="OE204" s="52"/>
      <c r="OF204" s="52"/>
      <c r="OG204" s="52"/>
      <c r="OH204" s="52"/>
      <c r="OI204" s="52"/>
      <c r="OJ204" s="52"/>
      <c r="OK204" s="52"/>
      <c r="OL204" s="52"/>
      <c r="OM204" s="52"/>
      <c r="ON204" s="52"/>
      <c r="OO204" s="55"/>
    </row>
    <row r="205" spans="1:405" s="30" customFormat="1" ht="20.1" customHeight="1">
      <c r="A205" s="51" t="s">
        <v>411</v>
      </c>
      <c r="B205" s="44" t="s">
        <v>566</v>
      </c>
      <c r="C205" s="51"/>
      <c r="D205" s="43">
        <v>0</v>
      </c>
      <c r="E205" s="43">
        <v>0</v>
      </c>
      <c r="F205" s="43">
        <v>0</v>
      </c>
      <c r="G205" s="43">
        <v>0</v>
      </c>
      <c r="H205" s="51">
        <v>161</v>
      </c>
      <c r="I205" s="51">
        <v>1</v>
      </c>
      <c r="J205" s="43">
        <v>0</v>
      </c>
      <c r="K205" s="51">
        <v>0</v>
      </c>
      <c r="L205" s="43">
        <v>0</v>
      </c>
      <c r="M205" s="43">
        <v>0</v>
      </c>
      <c r="N205" s="51"/>
      <c r="O205" s="51"/>
      <c r="P205" s="45">
        <f>E205+G205+I205+K205+M205+O205</f>
        <v>1</v>
      </c>
      <c r="Q205" s="43">
        <v>1</v>
      </c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  <c r="HQ205" s="52"/>
      <c r="HR205" s="52"/>
      <c r="HS205" s="52"/>
      <c r="HT205" s="52"/>
      <c r="HU205" s="52"/>
      <c r="HV205" s="52"/>
      <c r="HW205" s="52"/>
      <c r="HX205" s="52"/>
      <c r="HY205" s="52"/>
      <c r="HZ205" s="52"/>
      <c r="IA205" s="52"/>
      <c r="IB205" s="52"/>
      <c r="IC205" s="52"/>
      <c r="ID205" s="52"/>
      <c r="IE205" s="52"/>
      <c r="IF205" s="52"/>
      <c r="IG205" s="52"/>
      <c r="IH205" s="52"/>
      <c r="II205" s="52"/>
      <c r="IJ205" s="52"/>
      <c r="IK205" s="52"/>
      <c r="IL205" s="52"/>
      <c r="IM205" s="52"/>
      <c r="IN205" s="52"/>
      <c r="IO205" s="52"/>
      <c r="IP205" s="52"/>
      <c r="IQ205" s="52"/>
      <c r="IR205" s="52"/>
      <c r="IS205" s="52"/>
      <c r="IT205" s="52"/>
      <c r="IU205" s="52"/>
      <c r="IV205" s="52"/>
      <c r="IW205" s="52"/>
      <c r="IX205" s="52"/>
      <c r="IY205" s="52"/>
      <c r="IZ205" s="52"/>
      <c r="JA205" s="52"/>
      <c r="JB205" s="52"/>
      <c r="JC205" s="52"/>
      <c r="JD205" s="52"/>
      <c r="JE205" s="52"/>
      <c r="JF205" s="52"/>
      <c r="JG205" s="52"/>
      <c r="JH205" s="52"/>
      <c r="JI205" s="52"/>
      <c r="JJ205" s="52"/>
      <c r="JK205" s="52"/>
      <c r="JL205" s="52"/>
      <c r="JM205" s="52"/>
      <c r="JN205" s="52"/>
      <c r="JO205" s="52"/>
      <c r="JP205" s="52"/>
      <c r="JQ205" s="52"/>
      <c r="JR205" s="52"/>
      <c r="JS205" s="52"/>
      <c r="JT205" s="52"/>
      <c r="JU205" s="52"/>
      <c r="JV205" s="52"/>
      <c r="JW205" s="52"/>
      <c r="JX205" s="52"/>
      <c r="JY205" s="52"/>
      <c r="JZ205" s="52"/>
      <c r="KA205" s="52"/>
      <c r="KB205" s="52"/>
      <c r="KC205" s="52"/>
      <c r="KD205" s="52"/>
      <c r="KE205" s="52"/>
      <c r="KF205" s="52"/>
      <c r="KG205" s="52"/>
      <c r="KH205" s="52"/>
      <c r="KI205" s="52"/>
      <c r="KJ205" s="52"/>
      <c r="KK205" s="52"/>
      <c r="KL205" s="52"/>
      <c r="KM205" s="52"/>
      <c r="KN205" s="52"/>
      <c r="KO205" s="52"/>
      <c r="KP205" s="52"/>
      <c r="KQ205" s="52"/>
      <c r="KR205" s="52"/>
      <c r="KS205" s="52"/>
      <c r="KT205" s="52"/>
      <c r="KU205" s="52"/>
      <c r="KV205" s="52"/>
      <c r="KW205" s="52"/>
      <c r="KX205" s="52"/>
      <c r="KY205" s="52"/>
      <c r="KZ205" s="52"/>
      <c r="LA205" s="52"/>
      <c r="LB205" s="52"/>
      <c r="LC205" s="52"/>
      <c r="LD205" s="52"/>
      <c r="LE205" s="52"/>
      <c r="LF205" s="52"/>
      <c r="LG205" s="52"/>
      <c r="LH205" s="52"/>
      <c r="LI205" s="52"/>
      <c r="LJ205" s="52"/>
      <c r="LK205" s="52"/>
      <c r="LL205" s="52"/>
      <c r="LM205" s="52"/>
      <c r="LN205" s="52"/>
      <c r="LO205" s="52"/>
      <c r="LP205" s="52"/>
      <c r="LQ205" s="52"/>
      <c r="LR205" s="52"/>
      <c r="LS205" s="52"/>
      <c r="LT205" s="52"/>
      <c r="LU205" s="52"/>
      <c r="LV205" s="52"/>
      <c r="LW205" s="52"/>
      <c r="LX205" s="52"/>
      <c r="LY205" s="52"/>
      <c r="LZ205" s="52"/>
      <c r="MA205" s="52"/>
      <c r="MB205" s="52"/>
      <c r="MC205" s="52"/>
      <c r="MD205" s="52"/>
      <c r="ME205" s="52"/>
      <c r="MF205" s="52"/>
      <c r="MG205" s="52"/>
      <c r="MH205" s="52"/>
      <c r="MI205" s="52"/>
      <c r="MJ205" s="52"/>
      <c r="MK205" s="52"/>
      <c r="ML205" s="52"/>
      <c r="MM205" s="52"/>
      <c r="MN205" s="52"/>
      <c r="MO205" s="52"/>
      <c r="MP205" s="52"/>
      <c r="MQ205" s="52"/>
      <c r="MR205" s="52"/>
      <c r="MS205" s="52"/>
      <c r="MT205" s="52"/>
      <c r="MU205" s="52"/>
      <c r="MV205" s="52"/>
      <c r="MW205" s="52"/>
      <c r="MX205" s="52"/>
      <c r="MY205" s="52"/>
      <c r="MZ205" s="52"/>
      <c r="NA205" s="52"/>
      <c r="NB205" s="52"/>
      <c r="NC205" s="52"/>
      <c r="ND205" s="52"/>
      <c r="NE205" s="52"/>
      <c r="NF205" s="52"/>
      <c r="NG205" s="52"/>
      <c r="NH205" s="52"/>
      <c r="NI205" s="52"/>
      <c r="NJ205" s="52"/>
      <c r="NK205" s="52"/>
      <c r="NL205" s="52"/>
      <c r="NM205" s="52"/>
      <c r="NN205" s="52"/>
      <c r="NO205" s="52"/>
      <c r="NP205" s="52"/>
      <c r="NQ205" s="52"/>
      <c r="NR205" s="52"/>
      <c r="NS205" s="52"/>
      <c r="NT205" s="52"/>
      <c r="NU205" s="52"/>
      <c r="NV205" s="52"/>
      <c r="NW205" s="52"/>
      <c r="NX205" s="52"/>
      <c r="NY205" s="52"/>
      <c r="NZ205" s="52"/>
      <c r="OA205" s="52"/>
      <c r="OB205" s="52"/>
      <c r="OC205" s="52"/>
      <c r="OD205" s="52"/>
      <c r="OE205" s="52"/>
      <c r="OF205" s="52"/>
      <c r="OG205" s="52"/>
      <c r="OH205" s="52"/>
      <c r="OI205" s="52"/>
      <c r="OJ205" s="52"/>
      <c r="OK205" s="52"/>
      <c r="OL205" s="52"/>
      <c r="OM205" s="52"/>
      <c r="ON205" s="52"/>
      <c r="OO205" s="55"/>
    </row>
    <row r="206" spans="1:405" s="30" customFormat="1" ht="20.1" customHeight="1">
      <c r="A206" s="51" t="s">
        <v>412</v>
      </c>
      <c r="B206" s="44" t="s">
        <v>567</v>
      </c>
      <c r="C206" s="51"/>
      <c r="D206" s="43">
        <v>0</v>
      </c>
      <c r="E206" s="43">
        <v>0</v>
      </c>
      <c r="F206" s="43">
        <v>0</v>
      </c>
      <c r="G206" s="43">
        <v>0</v>
      </c>
      <c r="H206" s="51">
        <v>162</v>
      </c>
      <c r="I206" s="51">
        <v>1</v>
      </c>
      <c r="J206" s="43">
        <v>0</v>
      </c>
      <c r="K206" s="51">
        <v>0</v>
      </c>
      <c r="L206" s="43">
        <v>0</v>
      </c>
      <c r="M206" s="43">
        <v>0</v>
      </c>
      <c r="N206" s="51"/>
      <c r="O206" s="51"/>
      <c r="P206" s="43">
        <f>E206+G206+I206+K206+M206+O206</f>
        <v>1</v>
      </c>
      <c r="Q206" s="43">
        <v>1</v>
      </c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  <c r="HW206" s="52"/>
      <c r="HX206" s="52"/>
      <c r="HY206" s="52"/>
      <c r="HZ206" s="52"/>
      <c r="IA206" s="52"/>
      <c r="IB206" s="52"/>
      <c r="IC206" s="52"/>
      <c r="ID206" s="52"/>
      <c r="IE206" s="52"/>
      <c r="IF206" s="52"/>
      <c r="IG206" s="52"/>
      <c r="IH206" s="52"/>
      <c r="II206" s="52"/>
      <c r="IJ206" s="52"/>
      <c r="IK206" s="52"/>
      <c r="IL206" s="52"/>
      <c r="IM206" s="52"/>
      <c r="IN206" s="52"/>
      <c r="IO206" s="52"/>
      <c r="IP206" s="52"/>
      <c r="IQ206" s="52"/>
      <c r="IR206" s="52"/>
      <c r="IS206" s="52"/>
      <c r="IT206" s="52"/>
      <c r="IU206" s="52"/>
      <c r="IV206" s="52"/>
      <c r="IW206" s="52"/>
      <c r="IX206" s="52"/>
      <c r="IY206" s="52"/>
      <c r="IZ206" s="52"/>
      <c r="JA206" s="52"/>
      <c r="JB206" s="52"/>
      <c r="JC206" s="52"/>
      <c r="JD206" s="52"/>
      <c r="JE206" s="52"/>
      <c r="JF206" s="52"/>
      <c r="JG206" s="52"/>
      <c r="JH206" s="52"/>
      <c r="JI206" s="52"/>
      <c r="JJ206" s="52"/>
      <c r="JK206" s="52"/>
      <c r="JL206" s="52"/>
      <c r="JM206" s="52"/>
      <c r="JN206" s="52"/>
      <c r="JO206" s="52"/>
      <c r="JP206" s="52"/>
      <c r="JQ206" s="52"/>
      <c r="JR206" s="52"/>
      <c r="JS206" s="52"/>
      <c r="JT206" s="52"/>
      <c r="JU206" s="52"/>
      <c r="JV206" s="52"/>
      <c r="JW206" s="52"/>
      <c r="JX206" s="52"/>
      <c r="JY206" s="52"/>
      <c r="JZ206" s="52"/>
      <c r="KA206" s="52"/>
      <c r="KB206" s="52"/>
      <c r="KC206" s="52"/>
      <c r="KD206" s="52"/>
      <c r="KE206" s="52"/>
      <c r="KF206" s="52"/>
      <c r="KG206" s="52"/>
      <c r="KH206" s="52"/>
      <c r="KI206" s="52"/>
      <c r="KJ206" s="52"/>
      <c r="KK206" s="52"/>
      <c r="KL206" s="52"/>
      <c r="KM206" s="52"/>
      <c r="KN206" s="52"/>
      <c r="KO206" s="52"/>
      <c r="KP206" s="52"/>
      <c r="KQ206" s="52"/>
      <c r="KR206" s="52"/>
      <c r="KS206" s="52"/>
      <c r="KT206" s="52"/>
      <c r="KU206" s="52"/>
      <c r="KV206" s="52"/>
      <c r="KW206" s="52"/>
      <c r="KX206" s="52"/>
      <c r="KY206" s="52"/>
      <c r="KZ206" s="52"/>
      <c r="LA206" s="52"/>
      <c r="LB206" s="52"/>
      <c r="LC206" s="52"/>
      <c r="LD206" s="52"/>
      <c r="LE206" s="52"/>
      <c r="LF206" s="52"/>
      <c r="LG206" s="52"/>
      <c r="LH206" s="52"/>
      <c r="LI206" s="52"/>
      <c r="LJ206" s="52"/>
      <c r="LK206" s="52"/>
      <c r="LL206" s="52"/>
      <c r="LM206" s="52"/>
      <c r="LN206" s="52"/>
      <c r="LO206" s="52"/>
      <c r="LP206" s="52"/>
      <c r="LQ206" s="52"/>
      <c r="LR206" s="52"/>
      <c r="LS206" s="52"/>
      <c r="LT206" s="52"/>
      <c r="LU206" s="52"/>
      <c r="LV206" s="52"/>
      <c r="LW206" s="52"/>
      <c r="LX206" s="52"/>
      <c r="LY206" s="52"/>
      <c r="LZ206" s="52"/>
      <c r="MA206" s="52"/>
      <c r="MB206" s="52"/>
      <c r="MC206" s="52"/>
      <c r="MD206" s="52"/>
      <c r="ME206" s="52"/>
      <c r="MF206" s="52"/>
      <c r="MG206" s="52"/>
      <c r="MH206" s="52"/>
      <c r="MI206" s="52"/>
      <c r="MJ206" s="52"/>
      <c r="MK206" s="52"/>
      <c r="ML206" s="52"/>
      <c r="MM206" s="52"/>
      <c r="MN206" s="52"/>
      <c r="MO206" s="52"/>
      <c r="MP206" s="52"/>
      <c r="MQ206" s="52"/>
      <c r="MR206" s="52"/>
      <c r="MS206" s="52"/>
      <c r="MT206" s="52"/>
      <c r="MU206" s="52"/>
      <c r="MV206" s="52"/>
      <c r="MW206" s="52"/>
      <c r="MX206" s="52"/>
      <c r="MY206" s="52"/>
      <c r="MZ206" s="52"/>
      <c r="NA206" s="52"/>
      <c r="NB206" s="52"/>
      <c r="NC206" s="52"/>
      <c r="ND206" s="52"/>
      <c r="NE206" s="52"/>
      <c r="NF206" s="52"/>
      <c r="NG206" s="52"/>
      <c r="NH206" s="52"/>
      <c r="NI206" s="52"/>
      <c r="NJ206" s="52"/>
      <c r="NK206" s="52"/>
      <c r="NL206" s="52"/>
      <c r="NM206" s="52"/>
      <c r="NN206" s="52"/>
      <c r="NO206" s="52"/>
      <c r="NP206" s="52"/>
      <c r="NQ206" s="52"/>
      <c r="NR206" s="52"/>
      <c r="NS206" s="52"/>
      <c r="NT206" s="52"/>
      <c r="NU206" s="52"/>
      <c r="NV206" s="52"/>
      <c r="NW206" s="52"/>
      <c r="NX206" s="52"/>
      <c r="NY206" s="52"/>
      <c r="NZ206" s="52"/>
      <c r="OA206" s="52"/>
      <c r="OB206" s="52"/>
      <c r="OC206" s="52"/>
      <c r="OD206" s="52"/>
      <c r="OE206" s="52"/>
      <c r="OF206" s="52"/>
      <c r="OG206" s="52"/>
      <c r="OH206" s="52"/>
      <c r="OI206" s="52"/>
      <c r="OJ206" s="52"/>
      <c r="OK206" s="52"/>
      <c r="OL206" s="52"/>
      <c r="OM206" s="52"/>
      <c r="ON206" s="52"/>
      <c r="OO206" s="55"/>
    </row>
    <row r="207" spans="1:17" s="29" customFormat="1" ht="20.1" customHeight="1">
      <c r="A207" s="105"/>
      <c r="B207" s="106"/>
      <c r="C207" s="105"/>
      <c r="D207" s="107"/>
      <c r="E207" s="107"/>
      <c r="F207" s="107"/>
      <c r="G207" s="107"/>
      <c r="H207" s="105"/>
      <c r="I207" s="105"/>
      <c r="J207" s="107"/>
      <c r="K207" s="105"/>
      <c r="L207" s="105"/>
      <c r="M207" s="105"/>
      <c r="N207" s="105"/>
      <c r="O207" s="105"/>
      <c r="P207" s="107"/>
      <c r="Q207" s="107"/>
    </row>
    <row r="208" spans="1:17" s="29" customFormat="1" ht="20.1" customHeight="1">
      <c r="A208" s="105"/>
      <c r="B208" s="106"/>
      <c r="C208" s="105"/>
      <c r="D208" s="107"/>
      <c r="E208" s="107"/>
      <c r="F208" s="107"/>
      <c r="G208" s="107"/>
      <c r="H208" s="105"/>
      <c r="I208" s="105"/>
      <c r="J208" s="107"/>
      <c r="K208" s="105"/>
      <c r="L208" s="105"/>
      <c r="M208" s="105"/>
      <c r="N208" s="105"/>
      <c r="O208" s="105"/>
      <c r="P208" s="107"/>
      <c r="Q208" s="107"/>
    </row>
    <row r="209" spans="1:17" s="29" customFormat="1" ht="20.1" customHeight="1">
      <c r="A209" s="105"/>
      <c r="B209" s="106"/>
      <c r="C209" s="105"/>
      <c r="D209" s="107"/>
      <c r="E209" s="107"/>
      <c r="F209" s="107"/>
      <c r="G209" s="107"/>
      <c r="H209" s="105"/>
      <c r="I209" s="105"/>
      <c r="J209" s="107"/>
      <c r="K209" s="105"/>
      <c r="L209" s="105"/>
      <c r="M209" s="105"/>
      <c r="N209" s="105"/>
      <c r="O209" s="105"/>
      <c r="P209" s="107"/>
      <c r="Q209" s="107"/>
    </row>
    <row r="210" spans="1:17" s="29" customFormat="1" ht="15.75">
      <c r="A210" s="105"/>
      <c r="B210" s="106"/>
      <c r="C210" s="105"/>
      <c r="D210" s="107"/>
      <c r="E210" s="107"/>
      <c r="F210" s="107"/>
      <c r="G210" s="107"/>
      <c r="H210" s="105"/>
      <c r="I210" s="105"/>
      <c r="J210" s="107"/>
      <c r="K210" s="105"/>
      <c r="L210" s="105"/>
      <c r="M210" s="105"/>
      <c r="N210" s="105"/>
      <c r="O210" s="105"/>
      <c r="P210" s="107"/>
      <c r="Q210" s="107"/>
    </row>
    <row r="211" spans="1:17" s="29" customFormat="1" ht="15.75">
      <c r="A211" s="105"/>
      <c r="B211" s="106"/>
      <c r="C211" s="105"/>
      <c r="D211" s="107"/>
      <c r="E211" s="107"/>
      <c r="F211" s="107"/>
      <c r="G211" s="107"/>
      <c r="H211" s="105"/>
      <c r="I211" s="105"/>
      <c r="J211" s="107"/>
      <c r="K211" s="105"/>
      <c r="L211" s="105"/>
      <c r="M211" s="105"/>
      <c r="N211" s="105"/>
      <c r="O211" s="105"/>
      <c r="P211" s="107"/>
      <c r="Q211" s="107"/>
    </row>
    <row r="212" spans="1:17" s="29" customFormat="1" ht="15.75">
      <c r="A212" s="105"/>
      <c r="B212" s="106"/>
      <c r="C212" s="105"/>
      <c r="D212" s="107"/>
      <c r="E212" s="107"/>
      <c r="F212" s="107"/>
      <c r="G212" s="107"/>
      <c r="H212" s="105"/>
      <c r="I212" s="105"/>
      <c r="J212" s="107"/>
      <c r="K212" s="105"/>
      <c r="L212" s="105"/>
      <c r="M212" s="105"/>
      <c r="N212" s="105"/>
      <c r="O212" s="105"/>
      <c r="P212" s="107"/>
      <c r="Q212" s="107"/>
    </row>
    <row r="213" spans="1:17" s="29" customFormat="1" ht="15.75">
      <c r="A213" s="105"/>
      <c r="B213" s="106"/>
      <c r="C213" s="105"/>
      <c r="D213" s="107"/>
      <c r="E213" s="107"/>
      <c r="F213" s="107"/>
      <c r="G213" s="107"/>
      <c r="H213" s="105"/>
      <c r="I213" s="105"/>
      <c r="J213" s="107"/>
      <c r="K213" s="105"/>
      <c r="L213" s="105"/>
      <c r="M213" s="105"/>
      <c r="N213" s="105"/>
      <c r="O213" s="105"/>
      <c r="P213" s="107"/>
      <c r="Q213" s="107"/>
    </row>
    <row r="214" spans="1:17" s="29" customFormat="1" ht="15.75">
      <c r="A214" s="105"/>
      <c r="B214" s="106"/>
      <c r="C214" s="105"/>
      <c r="D214" s="107"/>
      <c r="E214" s="107"/>
      <c r="F214" s="107"/>
      <c r="G214" s="107"/>
      <c r="H214" s="105"/>
      <c r="I214" s="105"/>
      <c r="J214" s="107"/>
      <c r="K214" s="105"/>
      <c r="L214" s="105"/>
      <c r="M214" s="105"/>
      <c r="N214" s="105"/>
      <c r="O214" s="105"/>
      <c r="P214" s="107"/>
      <c r="Q214" s="107"/>
    </row>
    <row r="215" spans="16:404" s="30" customFormat="1" ht="15">
      <c r="P215" s="31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  <c r="IV215" s="29"/>
      <c r="IW215" s="29"/>
      <c r="IX215" s="29"/>
      <c r="IY215" s="29"/>
      <c r="IZ215" s="29"/>
      <c r="JA215" s="29"/>
      <c r="JB215" s="29"/>
      <c r="JC215" s="29"/>
      <c r="JD215" s="29"/>
      <c r="JE215" s="29"/>
      <c r="JF215" s="29"/>
      <c r="JG215" s="29"/>
      <c r="JH215" s="29"/>
      <c r="JI215" s="29"/>
      <c r="JJ215" s="29"/>
      <c r="JK215" s="29"/>
      <c r="JL215" s="29"/>
      <c r="JM215" s="29"/>
      <c r="JN215" s="29"/>
      <c r="JO215" s="29"/>
      <c r="JP215" s="29"/>
      <c r="JQ215" s="29"/>
      <c r="JR215" s="29"/>
      <c r="JS215" s="29"/>
      <c r="JT215" s="29"/>
      <c r="JU215" s="29"/>
      <c r="JV215" s="29"/>
      <c r="JW215" s="29"/>
      <c r="JX215" s="29"/>
      <c r="JY215" s="29"/>
      <c r="JZ215" s="29"/>
      <c r="KA215" s="29"/>
      <c r="KB215" s="29"/>
      <c r="KC215" s="29"/>
      <c r="KD215" s="29"/>
      <c r="KE215" s="29"/>
      <c r="KF215" s="29"/>
      <c r="KG215" s="29"/>
      <c r="KH215" s="29"/>
      <c r="KI215" s="29"/>
      <c r="KJ215" s="29"/>
      <c r="KK215" s="29"/>
      <c r="KL215" s="29"/>
      <c r="KM215" s="29"/>
      <c r="KN215" s="29"/>
      <c r="KO215" s="29"/>
      <c r="KP215" s="29"/>
      <c r="KQ215" s="29"/>
      <c r="KR215" s="29"/>
      <c r="KS215" s="29"/>
      <c r="KT215" s="29"/>
      <c r="KU215" s="29"/>
      <c r="KV215" s="29"/>
      <c r="KW215" s="29"/>
      <c r="KX215" s="29"/>
      <c r="KY215" s="29"/>
      <c r="KZ215" s="29"/>
      <c r="LA215" s="29"/>
      <c r="LB215" s="29"/>
      <c r="LC215" s="29"/>
      <c r="LD215" s="29"/>
      <c r="LE215" s="29"/>
      <c r="LF215" s="29"/>
      <c r="LG215" s="29"/>
      <c r="LH215" s="29"/>
      <c r="LI215" s="29"/>
      <c r="LJ215" s="29"/>
      <c r="LK215" s="29"/>
      <c r="LL215" s="29"/>
      <c r="LM215" s="29"/>
      <c r="LN215" s="29"/>
      <c r="LO215" s="29"/>
      <c r="LP215" s="29"/>
      <c r="LQ215" s="29"/>
      <c r="LR215" s="29"/>
      <c r="LS215" s="29"/>
      <c r="LT215" s="29"/>
      <c r="LU215" s="29"/>
      <c r="LV215" s="29"/>
      <c r="LW215" s="29"/>
      <c r="LX215" s="29"/>
      <c r="LY215" s="29"/>
      <c r="LZ215" s="29"/>
      <c r="MA215" s="29"/>
      <c r="MB215" s="29"/>
      <c r="MC215" s="29"/>
      <c r="MD215" s="29"/>
      <c r="ME215" s="29"/>
      <c r="MF215" s="29"/>
      <c r="MG215" s="29"/>
      <c r="MH215" s="29"/>
      <c r="MI215" s="29"/>
      <c r="MJ215" s="29"/>
      <c r="MK215" s="29"/>
      <c r="ML215" s="29"/>
      <c r="MM215" s="29"/>
      <c r="MN215" s="29"/>
      <c r="MO215" s="29"/>
      <c r="MP215" s="29"/>
      <c r="MQ215" s="29"/>
      <c r="MR215" s="29"/>
      <c r="MS215" s="29"/>
      <c r="MT215" s="29"/>
      <c r="MU215" s="29"/>
      <c r="MV215" s="29"/>
      <c r="MW215" s="29"/>
      <c r="MX215" s="29"/>
      <c r="MY215" s="29"/>
      <c r="MZ215" s="29"/>
      <c r="NA215" s="29"/>
      <c r="NB215" s="29"/>
      <c r="NC215" s="29"/>
      <c r="ND215" s="29"/>
      <c r="NE215" s="29"/>
      <c r="NF215" s="29"/>
      <c r="NG215" s="29"/>
      <c r="NH215" s="29"/>
      <c r="NI215" s="29"/>
      <c r="NJ215" s="29"/>
      <c r="NK215" s="29"/>
      <c r="NL215" s="29"/>
      <c r="NM215" s="29"/>
      <c r="NN215" s="29"/>
      <c r="NO215" s="29"/>
      <c r="NP215" s="29"/>
      <c r="NQ215" s="29"/>
      <c r="NR215" s="29"/>
      <c r="NS215" s="29"/>
      <c r="NT215" s="29"/>
      <c r="NU215" s="29"/>
      <c r="NV215" s="29"/>
      <c r="NW215" s="29"/>
      <c r="NX215" s="29"/>
      <c r="NY215" s="29"/>
      <c r="NZ215" s="29"/>
      <c r="OA215" s="29"/>
      <c r="OB215" s="29"/>
      <c r="OC215" s="29"/>
      <c r="OD215" s="29"/>
      <c r="OE215" s="29"/>
      <c r="OF215" s="29"/>
      <c r="OG215" s="29"/>
      <c r="OH215" s="29"/>
      <c r="OI215" s="29"/>
      <c r="OJ215" s="29"/>
      <c r="OK215" s="29"/>
      <c r="OL215" s="29"/>
      <c r="OM215" s="29"/>
      <c r="ON215" s="29"/>
    </row>
    <row r="216" spans="16:404" s="30" customFormat="1" ht="15">
      <c r="P216" s="31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  <c r="IW216" s="29"/>
      <c r="IX216" s="29"/>
      <c r="IY216" s="29"/>
      <c r="IZ216" s="29"/>
      <c r="JA216" s="29"/>
      <c r="JB216" s="29"/>
      <c r="JC216" s="29"/>
      <c r="JD216" s="29"/>
      <c r="JE216" s="29"/>
      <c r="JF216" s="29"/>
      <c r="JG216" s="29"/>
      <c r="JH216" s="29"/>
      <c r="JI216" s="29"/>
      <c r="JJ216" s="29"/>
      <c r="JK216" s="29"/>
      <c r="JL216" s="29"/>
      <c r="JM216" s="29"/>
      <c r="JN216" s="29"/>
      <c r="JO216" s="29"/>
      <c r="JP216" s="29"/>
      <c r="JQ216" s="29"/>
      <c r="JR216" s="29"/>
      <c r="JS216" s="29"/>
      <c r="JT216" s="29"/>
      <c r="JU216" s="29"/>
      <c r="JV216" s="29"/>
      <c r="JW216" s="29"/>
      <c r="JX216" s="29"/>
      <c r="JY216" s="29"/>
      <c r="JZ216" s="29"/>
      <c r="KA216" s="29"/>
      <c r="KB216" s="29"/>
      <c r="KC216" s="29"/>
      <c r="KD216" s="29"/>
      <c r="KE216" s="29"/>
      <c r="KF216" s="29"/>
      <c r="KG216" s="29"/>
      <c r="KH216" s="29"/>
      <c r="KI216" s="29"/>
      <c r="KJ216" s="29"/>
      <c r="KK216" s="29"/>
      <c r="KL216" s="29"/>
      <c r="KM216" s="29"/>
      <c r="KN216" s="29"/>
      <c r="KO216" s="29"/>
      <c r="KP216" s="29"/>
      <c r="KQ216" s="29"/>
      <c r="KR216" s="29"/>
      <c r="KS216" s="29"/>
      <c r="KT216" s="29"/>
      <c r="KU216" s="29"/>
      <c r="KV216" s="29"/>
      <c r="KW216" s="29"/>
      <c r="KX216" s="29"/>
      <c r="KY216" s="29"/>
      <c r="KZ216" s="29"/>
      <c r="LA216" s="29"/>
      <c r="LB216" s="29"/>
      <c r="LC216" s="29"/>
      <c r="LD216" s="29"/>
      <c r="LE216" s="29"/>
      <c r="LF216" s="29"/>
      <c r="LG216" s="29"/>
      <c r="LH216" s="29"/>
      <c r="LI216" s="29"/>
      <c r="LJ216" s="29"/>
      <c r="LK216" s="29"/>
      <c r="LL216" s="29"/>
      <c r="LM216" s="29"/>
      <c r="LN216" s="29"/>
      <c r="LO216" s="29"/>
      <c r="LP216" s="29"/>
      <c r="LQ216" s="29"/>
      <c r="LR216" s="29"/>
      <c r="LS216" s="29"/>
      <c r="LT216" s="29"/>
      <c r="LU216" s="29"/>
      <c r="LV216" s="29"/>
      <c r="LW216" s="29"/>
      <c r="LX216" s="29"/>
      <c r="LY216" s="29"/>
      <c r="LZ216" s="29"/>
      <c r="MA216" s="29"/>
      <c r="MB216" s="29"/>
      <c r="MC216" s="29"/>
      <c r="MD216" s="29"/>
      <c r="ME216" s="29"/>
      <c r="MF216" s="29"/>
      <c r="MG216" s="29"/>
      <c r="MH216" s="29"/>
      <c r="MI216" s="29"/>
      <c r="MJ216" s="29"/>
      <c r="MK216" s="29"/>
      <c r="ML216" s="29"/>
      <c r="MM216" s="29"/>
      <c r="MN216" s="29"/>
      <c r="MO216" s="29"/>
      <c r="MP216" s="29"/>
      <c r="MQ216" s="29"/>
      <c r="MR216" s="29"/>
      <c r="MS216" s="29"/>
      <c r="MT216" s="29"/>
      <c r="MU216" s="29"/>
      <c r="MV216" s="29"/>
      <c r="MW216" s="29"/>
      <c r="MX216" s="29"/>
      <c r="MY216" s="29"/>
      <c r="MZ216" s="29"/>
      <c r="NA216" s="29"/>
      <c r="NB216" s="29"/>
      <c r="NC216" s="29"/>
      <c r="ND216" s="29"/>
      <c r="NE216" s="29"/>
      <c r="NF216" s="29"/>
      <c r="NG216" s="29"/>
      <c r="NH216" s="29"/>
      <c r="NI216" s="29"/>
      <c r="NJ216" s="29"/>
      <c r="NK216" s="29"/>
      <c r="NL216" s="29"/>
      <c r="NM216" s="29"/>
      <c r="NN216" s="29"/>
      <c r="NO216" s="29"/>
      <c r="NP216" s="29"/>
      <c r="NQ216" s="29"/>
      <c r="NR216" s="29"/>
      <c r="NS216" s="29"/>
      <c r="NT216" s="29"/>
      <c r="NU216" s="29"/>
      <c r="NV216" s="29"/>
      <c r="NW216" s="29"/>
      <c r="NX216" s="29"/>
      <c r="NY216" s="29"/>
      <c r="NZ216" s="29"/>
      <c r="OA216" s="29"/>
      <c r="OB216" s="29"/>
      <c r="OC216" s="29"/>
      <c r="OD216" s="29"/>
      <c r="OE216" s="29"/>
      <c r="OF216" s="29"/>
      <c r="OG216" s="29"/>
      <c r="OH216" s="29"/>
      <c r="OI216" s="29"/>
      <c r="OJ216" s="29"/>
      <c r="OK216" s="29"/>
      <c r="OL216" s="29"/>
      <c r="OM216" s="29"/>
      <c r="ON216" s="29"/>
    </row>
    <row r="217" spans="16:404" s="30" customFormat="1" ht="15">
      <c r="P217" s="31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  <c r="IV217" s="29"/>
      <c r="IW217" s="29"/>
      <c r="IX217" s="29"/>
      <c r="IY217" s="29"/>
      <c r="IZ217" s="29"/>
      <c r="JA217" s="29"/>
      <c r="JB217" s="29"/>
      <c r="JC217" s="29"/>
      <c r="JD217" s="29"/>
      <c r="JE217" s="29"/>
      <c r="JF217" s="29"/>
      <c r="JG217" s="29"/>
      <c r="JH217" s="29"/>
      <c r="JI217" s="29"/>
      <c r="JJ217" s="29"/>
      <c r="JK217" s="29"/>
      <c r="JL217" s="29"/>
      <c r="JM217" s="29"/>
      <c r="JN217" s="29"/>
      <c r="JO217" s="29"/>
      <c r="JP217" s="29"/>
      <c r="JQ217" s="29"/>
      <c r="JR217" s="29"/>
      <c r="JS217" s="29"/>
      <c r="JT217" s="29"/>
      <c r="JU217" s="29"/>
      <c r="JV217" s="29"/>
      <c r="JW217" s="29"/>
      <c r="JX217" s="29"/>
      <c r="JY217" s="29"/>
      <c r="JZ217" s="29"/>
      <c r="KA217" s="29"/>
      <c r="KB217" s="29"/>
      <c r="KC217" s="29"/>
      <c r="KD217" s="29"/>
      <c r="KE217" s="29"/>
      <c r="KF217" s="29"/>
      <c r="KG217" s="29"/>
      <c r="KH217" s="29"/>
      <c r="KI217" s="29"/>
      <c r="KJ217" s="29"/>
      <c r="KK217" s="29"/>
      <c r="KL217" s="29"/>
      <c r="KM217" s="29"/>
      <c r="KN217" s="29"/>
      <c r="KO217" s="29"/>
      <c r="KP217" s="29"/>
      <c r="KQ217" s="29"/>
      <c r="KR217" s="29"/>
      <c r="KS217" s="29"/>
      <c r="KT217" s="29"/>
      <c r="KU217" s="29"/>
      <c r="KV217" s="29"/>
      <c r="KW217" s="29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29"/>
      <c r="LO217" s="29"/>
      <c r="LP217" s="29"/>
      <c r="LQ217" s="29"/>
      <c r="LR217" s="29"/>
      <c r="LS217" s="29"/>
      <c r="LT217" s="29"/>
      <c r="LU217" s="29"/>
      <c r="LV217" s="29"/>
      <c r="LW217" s="29"/>
      <c r="LX217" s="29"/>
      <c r="LY217" s="29"/>
      <c r="LZ217" s="29"/>
      <c r="MA217" s="29"/>
      <c r="MB217" s="29"/>
      <c r="MC217" s="29"/>
      <c r="MD217" s="29"/>
      <c r="ME217" s="29"/>
      <c r="MF217" s="29"/>
      <c r="MG217" s="29"/>
      <c r="MH217" s="29"/>
      <c r="MI217" s="29"/>
      <c r="MJ217" s="29"/>
      <c r="MK217" s="29"/>
      <c r="ML217" s="29"/>
      <c r="MM217" s="29"/>
      <c r="MN217" s="29"/>
      <c r="MO217" s="29"/>
      <c r="MP217" s="29"/>
      <c r="MQ217" s="29"/>
      <c r="MR217" s="29"/>
      <c r="MS217" s="29"/>
      <c r="MT217" s="29"/>
      <c r="MU217" s="29"/>
      <c r="MV217" s="29"/>
      <c r="MW217" s="29"/>
      <c r="MX217" s="29"/>
      <c r="MY217" s="29"/>
      <c r="MZ217" s="29"/>
      <c r="NA217" s="29"/>
      <c r="NB217" s="29"/>
      <c r="NC217" s="29"/>
      <c r="ND217" s="29"/>
      <c r="NE217" s="29"/>
      <c r="NF217" s="29"/>
      <c r="NG217" s="29"/>
      <c r="NH217" s="29"/>
      <c r="NI217" s="29"/>
      <c r="NJ217" s="29"/>
      <c r="NK217" s="29"/>
      <c r="NL217" s="29"/>
      <c r="NM217" s="29"/>
      <c r="NN217" s="29"/>
      <c r="NO217" s="29"/>
      <c r="NP217" s="29"/>
      <c r="NQ217" s="29"/>
      <c r="NR217" s="29"/>
      <c r="NS217" s="29"/>
      <c r="NT217" s="29"/>
      <c r="NU217" s="29"/>
      <c r="NV217" s="29"/>
      <c r="NW217" s="29"/>
      <c r="NX217" s="29"/>
      <c r="NY217" s="29"/>
      <c r="NZ217" s="29"/>
      <c r="OA217" s="29"/>
      <c r="OB217" s="29"/>
      <c r="OC217" s="29"/>
      <c r="OD217" s="29"/>
      <c r="OE217" s="29"/>
      <c r="OF217" s="29"/>
      <c r="OG217" s="29"/>
      <c r="OH217" s="29"/>
      <c r="OI217" s="29"/>
      <c r="OJ217" s="29"/>
      <c r="OK217" s="29"/>
      <c r="OL217" s="29"/>
      <c r="OM217" s="29"/>
      <c r="ON217" s="29"/>
    </row>
    <row r="218" spans="16:404" s="30" customFormat="1" ht="15">
      <c r="P218" s="31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  <c r="IW218" s="29"/>
      <c r="IX218" s="29"/>
      <c r="IY218" s="29"/>
      <c r="IZ218" s="29"/>
      <c r="JA218" s="29"/>
      <c r="JB218" s="29"/>
      <c r="JC218" s="29"/>
      <c r="JD218" s="29"/>
      <c r="JE218" s="29"/>
      <c r="JF218" s="29"/>
      <c r="JG218" s="29"/>
      <c r="JH218" s="29"/>
      <c r="JI218" s="29"/>
      <c r="JJ218" s="29"/>
      <c r="JK218" s="29"/>
      <c r="JL218" s="29"/>
      <c r="JM218" s="29"/>
      <c r="JN218" s="29"/>
      <c r="JO218" s="29"/>
      <c r="JP218" s="29"/>
      <c r="JQ218" s="29"/>
      <c r="JR218" s="29"/>
      <c r="JS218" s="29"/>
      <c r="JT218" s="29"/>
      <c r="JU218" s="29"/>
      <c r="JV218" s="29"/>
      <c r="JW218" s="29"/>
      <c r="JX218" s="29"/>
      <c r="JY218" s="29"/>
      <c r="JZ218" s="29"/>
      <c r="KA218" s="29"/>
      <c r="KB218" s="29"/>
      <c r="KC218" s="29"/>
      <c r="KD218" s="29"/>
      <c r="KE218" s="29"/>
      <c r="KF218" s="29"/>
      <c r="KG218" s="29"/>
      <c r="KH218" s="29"/>
      <c r="KI218" s="29"/>
      <c r="KJ218" s="29"/>
      <c r="KK218" s="29"/>
      <c r="KL218" s="29"/>
      <c r="KM218" s="29"/>
      <c r="KN218" s="29"/>
      <c r="KO218" s="29"/>
      <c r="KP218" s="29"/>
      <c r="KQ218" s="29"/>
      <c r="KR218" s="29"/>
      <c r="KS218" s="29"/>
      <c r="KT218" s="29"/>
      <c r="KU218" s="29"/>
      <c r="KV218" s="29"/>
      <c r="KW218" s="29"/>
      <c r="KX218" s="29"/>
      <c r="KY218" s="29"/>
      <c r="KZ218" s="29"/>
      <c r="LA218" s="29"/>
      <c r="LB218" s="29"/>
      <c r="LC218" s="29"/>
      <c r="LD218" s="29"/>
      <c r="LE218" s="29"/>
      <c r="LF218" s="29"/>
      <c r="LG218" s="29"/>
      <c r="LH218" s="29"/>
      <c r="LI218" s="29"/>
      <c r="LJ218" s="29"/>
      <c r="LK218" s="29"/>
      <c r="LL218" s="29"/>
      <c r="LM218" s="29"/>
      <c r="LN218" s="29"/>
      <c r="LO218" s="29"/>
      <c r="LP218" s="29"/>
      <c r="LQ218" s="29"/>
      <c r="LR218" s="29"/>
      <c r="LS218" s="29"/>
      <c r="LT218" s="29"/>
      <c r="LU218" s="29"/>
      <c r="LV218" s="29"/>
      <c r="LW218" s="29"/>
      <c r="LX218" s="29"/>
      <c r="LY218" s="29"/>
      <c r="LZ218" s="29"/>
      <c r="MA218" s="29"/>
      <c r="MB218" s="29"/>
      <c r="MC218" s="29"/>
      <c r="MD218" s="29"/>
      <c r="ME218" s="29"/>
      <c r="MF218" s="29"/>
      <c r="MG218" s="29"/>
      <c r="MH218" s="29"/>
      <c r="MI218" s="29"/>
      <c r="MJ218" s="29"/>
      <c r="MK218" s="29"/>
      <c r="ML218" s="29"/>
      <c r="MM218" s="29"/>
      <c r="MN218" s="29"/>
      <c r="MO218" s="29"/>
      <c r="MP218" s="29"/>
      <c r="MQ218" s="29"/>
      <c r="MR218" s="29"/>
      <c r="MS218" s="29"/>
      <c r="MT218" s="29"/>
      <c r="MU218" s="29"/>
      <c r="MV218" s="29"/>
      <c r="MW218" s="29"/>
      <c r="MX218" s="29"/>
      <c r="MY218" s="29"/>
      <c r="MZ218" s="29"/>
      <c r="NA218" s="29"/>
      <c r="NB218" s="29"/>
      <c r="NC218" s="29"/>
      <c r="ND218" s="29"/>
      <c r="NE218" s="29"/>
      <c r="NF218" s="29"/>
      <c r="NG218" s="29"/>
      <c r="NH218" s="29"/>
      <c r="NI218" s="29"/>
      <c r="NJ218" s="29"/>
      <c r="NK218" s="29"/>
      <c r="NL218" s="29"/>
      <c r="NM218" s="29"/>
      <c r="NN218" s="29"/>
      <c r="NO218" s="29"/>
      <c r="NP218" s="29"/>
      <c r="NQ218" s="29"/>
      <c r="NR218" s="29"/>
      <c r="NS218" s="29"/>
      <c r="NT218" s="29"/>
      <c r="NU218" s="29"/>
      <c r="NV218" s="29"/>
      <c r="NW218" s="29"/>
      <c r="NX218" s="29"/>
      <c r="NY218" s="29"/>
      <c r="NZ218" s="29"/>
      <c r="OA218" s="29"/>
      <c r="OB218" s="29"/>
      <c r="OC218" s="29"/>
      <c r="OD218" s="29"/>
      <c r="OE218" s="29"/>
      <c r="OF218" s="29"/>
      <c r="OG218" s="29"/>
      <c r="OH218" s="29"/>
      <c r="OI218" s="29"/>
      <c r="OJ218" s="29"/>
      <c r="OK218" s="29"/>
      <c r="OL218" s="29"/>
      <c r="OM218" s="29"/>
      <c r="ON218" s="29"/>
    </row>
    <row r="219" spans="16:404" s="30" customFormat="1" ht="15">
      <c r="P219" s="31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  <c r="JG219" s="29"/>
      <c r="JH219" s="29"/>
      <c r="JI219" s="29"/>
      <c r="JJ219" s="29"/>
      <c r="JK219" s="29"/>
      <c r="JL219" s="29"/>
      <c r="JM219" s="29"/>
      <c r="JN219" s="29"/>
      <c r="JO219" s="29"/>
      <c r="JP219" s="29"/>
      <c r="JQ219" s="29"/>
      <c r="JR219" s="29"/>
      <c r="JS219" s="29"/>
      <c r="JT219" s="29"/>
      <c r="JU219" s="29"/>
      <c r="JV219" s="29"/>
      <c r="JW219" s="29"/>
      <c r="JX219" s="29"/>
      <c r="JY219" s="29"/>
      <c r="JZ219" s="29"/>
      <c r="KA219" s="29"/>
      <c r="KB219" s="29"/>
      <c r="KC219" s="29"/>
      <c r="KD219" s="29"/>
      <c r="KE219" s="29"/>
      <c r="KF219" s="29"/>
      <c r="KG219" s="29"/>
      <c r="KH219" s="29"/>
      <c r="KI219" s="29"/>
      <c r="KJ219" s="29"/>
      <c r="KK219" s="29"/>
      <c r="KL219" s="29"/>
      <c r="KM219" s="29"/>
      <c r="KN219" s="29"/>
      <c r="KO219" s="29"/>
      <c r="KP219" s="29"/>
      <c r="KQ219" s="29"/>
      <c r="KR219" s="29"/>
      <c r="KS219" s="29"/>
      <c r="KT219" s="29"/>
      <c r="KU219" s="29"/>
      <c r="KV219" s="29"/>
      <c r="KW219" s="29"/>
      <c r="KX219" s="29"/>
      <c r="KY219" s="29"/>
      <c r="KZ219" s="29"/>
      <c r="LA219" s="29"/>
      <c r="LB219" s="29"/>
      <c r="LC219" s="29"/>
      <c r="LD219" s="29"/>
      <c r="LE219" s="29"/>
      <c r="LF219" s="29"/>
      <c r="LG219" s="29"/>
      <c r="LH219" s="29"/>
      <c r="LI219" s="29"/>
      <c r="LJ219" s="29"/>
      <c r="LK219" s="29"/>
      <c r="LL219" s="29"/>
      <c r="LM219" s="29"/>
      <c r="LN219" s="29"/>
      <c r="LO219" s="29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29"/>
      <c r="NA219" s="29"/>
      <c r="NB219" s="29"/>
      <c r="NC219" s="29"/>
      <c r="ND219" s="29"/>
      <c r="NE219" s="29"/>
      <c r="NF219" s="29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29"/>
      <c r="OF219" s="29"/>
      <c r="OG219" s="29"/>
      <c r="OH219" s="29"/>
      <c r="OI219" s="29"/>
      <c r="OJ219" s="29"/>
      <c r="OK219" s="29"/>
      <c r="OL219" s="29"/>
      <c r="OM219" s="29"/>
      <c r="ON219" s="29"/>
    </row>
    <row r="220" spans="16:404" s="30" customFormat="1" ht="15">
      <c r="P220" s="31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  <c r="IW220" s="29"/>
      <c r="IX220" s="29"/>
      <c r="IY220" s="29"/>
      <c r="IZ220" s="29"/>
      <c r="JA220" s="29"/>
      <c r="JB220" s="29"/>
      <c r="JC220" s="29"/>
      <c r="JD220" s="29"/>
      <c r="JE220" s="29"/>
      <c r="JF220" s="29"/>
      <c r="JG220" s="29"/>
      <c r="JH220" s="29"/>
      <c r="JI220" s="29"/>
      <c r="JJ220" s="29"/>
      <c r="JK220" s="29"/>
      <c r="JL220" s="29"/>
      <c r="JM220" s="29"/>
      <c r="JN220" s="29"/>
      <c r="JO220" s="29"/>
      <c r="JP220" s="29"/>
      <c r="JQ220" s="29"/>
      <c r="JR220" s="29"/>
      <c r="JS220" s="29"/>
      <c r="JT220" s="29"/>
      <c r="JU220" s="29"/>
      <c r="JV220" s="29"/>
      <c r="JW220" s="29"/>
      <c r="JX220" s="29"/>
      <c r="JY220" s="29"/>
      <c r="JZ220" s="29"/>
      <c r="KA220" s="29"/>
      <c r="KB220" s="29"/>
      <c r="KC220" s="29"/>
      <c r="KD220" s="29"/>
      <c r="KE220" s="29"/>
      <c r="KF220" s="29"/>
      <c r="KG220" s="29"/>
      <c r="KH220" s="29"/>
      <c r="KI220" s="29"/>
      <c r="KJ220" s="29"/>
      <c r="KK220" s="29"/>
      <c r="KL220" s="29"/>
      <c r="KM220" s="29"/>
      <c r="KN220" s="29"/>
      <c r="KO220" s="29"/>
      <c r="KP220" s="29"/>
      <c r="KQ220" s="29"/>
      <c r="KR220" s="29"/>
      <c r="KS220" s="29"/>
      <c r="KT220" s="29"/>
      <c r="KU220" s="29"/>
      <c r="KV220" s="29"/>
      <c r="KW220" s="29"/>
      <c r="KX220" s="29"/>
      <c r="KY220" s="29"/>
      <c r="KZ220" s="29"/>
      <c r="LA220" s="29"/>
      <c r="LB220" s="29"/>
      <c r="LC220" s="29"/>
      <c r="LD220" s="29"/>
      <c r="LE220" s="29"/>
      <c r="LF220" s="29"/>
      <c r="LG220" s="29"/>
      <c r="LH220" s="29"/>
      <c r="LI220" s="29"/>
      <c r="LJ220" s="29"/>
      <c r="LK220" s="29"/>
      <c r="LL220" s="29"/>
      <c r="LM220" s="29"/>
      <c r="LN220" s="29"/>
      <c r="LO220" s="29"/>
      <c r="LP220" s="29"/>
      <c r="LQ220" s="29"/>
      <c r="LR220" s="29"/>
      <c r="LS220" s="29"/>
      <c r="LT220" s="29"/>
      <c r="LU220" s="29"/>
      <c r="LV220" s="29"/>
      <c r="LW220" s="29"/>
      <c r="LX220" s="29"/>
      <c r="LY220" s="29"/>
      <c r="LZ220" s="29"/>
      <c r="MA220" s="29"/>
      <c r="MB220" s="29"/>
      <c r="MC220" s="29"/>
      <c r="MD220" s="29"/>
      <c r="ME220" s="29"/>
      <c r="MF220" s="29"/>
      <c r="MG220" s="29"/>
      <c r="MH220" s="29"/>
      <c r="MI220" s="29"/>
      <c r="MJ220" s="29"/>
      <c r="MK220" s="29"/>
      <c r="ML220" s="29"/>
      <c r="MM220" s="29"/>
      <c r="MN220" s="29"/>
      <c r="MO220" s="29"/>
      <c r="MP220" s="29"/>
      <c r="MQ220" s="29"/>
      <c r="MR220" s="29"/>
      <c r="MS220" s="29"/>
      <c r="MT220" s="29"/>
      <c r="MU220" s="29"/>
      <c r="MV220" s="29"/>
      <c r="MW220" s="29"/>
      <c r="MX220" s="29"/>
      <c r="MY220" s="29"/>
      <c r="MZ220" s="29"/>
      <c r="NA220" s="29"/>
      <c r="NB220" s="29"/>
      <c r="NC220" s="29"/>
      <c r="ND220" s="29"/>
      <c r="NE220" s="29"/>
      <c r="NF220" s="29"/>
      <c r="NG220" s="29"/>
      <c r="NH220" s="29"/>
      <c r="NI220" s="29"/>
      <c r="NJ220" s="29"/>
      <c r="NK220" s="29"/>
      <c r="NL220" s="29"/>
      <c r="NM220" s="29"/>
      <c r="NN220" s="29"/>
      <c r="NO220" s="29"/>
      <c r="NP220" s="29"/>
      <c r="NQ220" s="29"/>
      <c r="NR220" s="29"/>
      <c r="NS220" s="29"/>
      <c r="NT220" s="29"/>
      <c r="NU220" s="29"/>
      <c r="NV220" s="29"/>
      <c r="NW220" s="29"/>
      <c r="NX220" s="29"/>
      <c r="NY220" s="29"/>
      <c r="NZ220" s="29"/>
      <c r="OA220" s="29"/>
      <c r="OB220" s="29"/>
      <c r="OC220" s="29"/>
      <c r="OD220" s="29"/>
      <c r="OE220" s="29"/>
      <c r="OF220" s="29"/>
      <c r="OG220" s="29"/>
      <c r="OH220" s="29"/>
      <c r="OI220" s="29"/>
      <c r="OJ220" s="29"/>
      <c r="OK220" s="29"/>
      <c r="OL220" s="29"/>
      <c r="OM220" s="29"/>
      <c r="ON220" s="29"/>
    </row>
    <row r="221" spans="16:404" s="30" customFormat="1" ht="15">
      <c r="P221" s="31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  <c r="IU221" s="29"/>
      <c r="IV221" s="29"/>
      <c r="IW221" s="29"/>
      <c r="IX221" s="29"/>
      <c r="IY221" s="29"/>
      <c r="IZ221" s="29"/>
      <c r="JA221" s="29"/>
      <c r="JB221" s="29"/>
      <c r="JC221" s="29"/>
      <c r="JD221" s="29"/>
      <c r="JE221" s="29"/>
      <c r="JF221" s="29"/>
      <c r="JG221" s="29"/>
      <c r="JH221" s="29"/>
      <c r="JI221" s="29"/>
      <c r="JJ221" s="29"/>
      <c r="JK221" s="29"/>
      <c r="JL221" s="29"/>
      <c r="JM221" s="29"/>
      <c r="JN221" s="29"/>
      <c r="JO221" s="29"/>
      <c r="JP221" s="29"/>
      <c r="JQ221" s="29"/>
      <c r="JR221" s="29"/>
      <c r="JS221" s="29"/>
      <c r="JT221" s="29"/>
      <c r="JU221" s="29"/>
      <c r="JV221" s="29"/>
      <c r="JW221" s="29"/>
      <c r="JX221" s="29"/>
      <c r="JY221" s="29"/>
      <c r="JZ221" s="29"/>
      <c r="KA221" s="29"/>
      <c r="KB221" s="29"/>
      <c r="KC221" s="29"/>
      <c r="KD221" s="29"/>
      <c r="KE221" s="29"/>
      <c r="KF221" s="29"/>
      <c r="KG221" s="29"/>
      <c r="KH221" s="29"/>
      <c r="KI221" s="29"/>
      <c r="KJ221" s="29"/>
      <c r="KK221" s="29"/>
      <c r="KL221" s="29"/>
      <c r="KM221" s="29"/>
      <c r="KN221" s="29"/>
      <c r="KO221" s="29"/>
      <c r="KP221" s="29"/>
      <c r="KQ221" s="29"/>
      <c r="KR221" s="29"/>
      <c r="KS221" s="29"/>
      <c r="KT221" s="29"/>
      <c r="KU221" s="29"/>
      <c r="KV221" s="29"/>
      <c r="KW221" s="29"/>
      <c r="KX221" s="29"/>
      <c r="KY221" s="29"/>
      <c r="KZ221" s="29"/>
      <c r="LA221" s="29"/>
      <c r="LB221" s="29"/>
      <c r="LC221" s="29"/>
      <c r="LD221" s="29"/>
      <c r="LE221" s="29"/>
      <c r="LF221" s="29"/>
      <c r="LG221" s="29"/>
      <c r="LH221" s="29"/>
      <c r="LI221" s="29"/>
      <c r="LJ221" s="29"/>
      <c r="LK221" s="29"/>
      <c r="LL221" s="29"/>
      <c r="LM221" s="29"/>
      <c r="LN221" s="29"/>
      <c r="LO221" s="29"/>
      <c r="LP221" s="29"/>
      <c r="LQ221" s="29"/>
      <c r="LR221" s="29"/>
      <c r="LS221" s="29"/>
      <c r="LT221" s="29"/>
      <c r="LU221" s="29"/>
      <c r="LV221" s="29"/>
      <c r="LW221" s="29"/>
      <c r="LX221" s="29"/>
      <c r="LY221" s="29"/>
      <c r="LZ221" s="29"/>
      <c r="MA221" s="29"/>
      <c r="MB221" s="29"/>
      <c r="MC221" s="29"/>
      <c r="MD221" s="29"/>
      <c r="ME221" s="29"/>
      <c r="MF221" s="29"/>
      <c r="MG221" s="29"/>
      <c r="MH221" s="29"/>
      <c r="MI221" s="29"/>
      <c r="MJ221" s="29"/>
      <c r="MK221" s="29"/>
      <c r="ML221" s="29"/>
      <c r="MM221" s="29"/>
      <c r="MN221" s="29"/>
      <c r="MO221" s="29"/>
      <c r="MP221" s="29"/>
      <c r="MQ221" s="29"/>
      <c r="MR221" s="29"/>
      <c r="MS221" s="29"/>
      <c r="MT221" s="29"/>
      <c r="MU221" s="29"/>
      <c r="MV221" s="29"/>
      <c r="MW221" s="29"/>
      <c r="MX221" s="29"/>
      <c r="MY221" s="29"/>
      <c r="MZ221" s="29"/>
      <c r="NA221" s="29"/>
      <c r="NB221" s="29"/>
      <c r="NC221" s="29"/>
      <c r="ND221" s="29"/>
      <c r="NE221" s="29"/>
      <c r="NF221" s="29"/>
      <c r="NG221" s="29"/>
      <c r="NH221" s="29"/>
      <c r="NI221" s="29"/>
      <c r="NJ221" s="29"/>
      <c r="NK221" s="29"/>
      <c r="NL221" s="29"/>
      <c r="NM221" s="29"/>
      <c r="NN221" s="29"/>
      <c r="NO221" s="29"/>
      <c r="NP221" s="29"/>
      <c r="NQ221" s="29"/>
      <c r="NR221" s="29"/>
      <c r="NS221" s="29"/>
      <c r="NT221" s="29"/>
      <c r="NU221" s="29"/>
      <c r="NV221" s="29"/>
      <c r="NW221" s="29"/>
      <c r="NX221" s="29"/>
      <c r="NY221" s="29"/>
      <c r="NZ221" s="29"/>
      <c r="OA221" s="29"/>
      <c r="OB221" s="29"/>
      <c r="OC221" s="29"/>
      <c r="OD221" s="29"/>
      <c r="OE221" s="29"/>
      <c r="OF221" s="29"/>
      <c r="OG221" s="29"/>
      <c r="OH221" s="29"/>
      <c r="OI221" s="29"/>
      <c r="OJ221" s="29"/>
      <c r="OK221" s="29"/>
      <c r="OL221" s="29"/>
      <c r="OM221" s="29"/>
      <c r="ON221" s="29"/>
    </row>
  </sheetData>
  <sheetProtection password="C622" sheet="1" objects="1" scenarios="1" autoFilter="0"/>
  <autoFilter ref="A2:Q214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C14" sqref="C14"/>
    </sheetView>
  </sheetViews>
  <sheetFormatPr defaultColWidth="9.140625" defaultRowHeight="15"/>
  <cols>
    <col min="1" max="1" width="50.7109375" style="0" customWidth="1"/>
    <col min="2" max="3" width="25.7109375" style="0" customWidth="1"/>
  </cols>
  <sheetData>
    <row r="1" spans="1:18" s="82" customFormat="1" ht="24.95" customHeight="1">
      <c r="A1" s="84" t="s">
        <v>1376</v>
      </c>
      <c r="B1" s="85"/>
      <c r="C1" s="8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83" customFormat="1" ht="24.95" customHeight="1">
      <c r="A2" s="86" t="s">
        <v>1</v>
      </c>
      <c r="B2" s="86" t="s">
        <v>0</v>
      </c>
      <c r="C2" s="86" t="s">
        <v>12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82" customFormat="1" ht="24.95" customHeight="1">
      <c r="A3" s="43" t="s">
        <v>15</v>
      </c>
      <c r="B3" s="45">
        <v>173</v>
      </c>
      <c r="C3" s="46">
        <v>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82" customFormat="1" ht="24.95" customHeight="1">
      <c r="A4" s="43" t="s">
        <v>17</v>
      </c>
      <c r="B4" s="45">
        <v>106</v>
      </c>
      <c r="C4" s="46">
        <v>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s="82" customFormat="1" ht="24.95" customHeight="1">
      <c r="A5" s="51"/>
      <c r="B5" s="45"/>
      <c r="C5" s="4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s="82" customFormat="1" ht="24.95" customHeight="1">
      <c r="A6" s="50"/>
      <c r="B6" s="45"/>
      <c r="C6" s="4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s="82" customFormat="1" ht="24.95" customHeight="1">
      <c r="A7" s="50"/>
      <c r="B7" s="45"/>
      <c r="C7" s="4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s="82" customFormat="1" ht="24.95" customHeight="1">
      <c r="A8" s="50"/>
      <c r="B8" s="45"/>
      <c r="C8" s="4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3" customFormat="1" ht="15">
      <c r="A10" s="91" t="s">
        <v>1377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2"/>
      <c r="O10" s="92"/>
      <c r="P10" s="92"/>
      <c r="Q10" s="92"/>
      <c r="R10" s="92"/>
    </row>
    <row r="11" spans="1:18" ht="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89"/>
      <c r="M11" s="89"/>
      <c r="N11" s="89"/>
      <c r="O11" s="89"/>
      <c r="P11" s="89"/>
      <c r="Q11" s="89"/>
      <c r="R11" s="89"/>
    </row>
    <row r="12" spans="1:18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89"/>
      <c r="M12" s="89"/>
      <c r="N12" s="89"/>
      <c r="O12" s="89"/>
      <c r="P12" s="89"/>
      <c r="Q12" s="89"/>
      <c r="R12" s="89"/>
    </row>
    <row r="13" spans="1:18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</sheetData>
  <sheetProtection password="C622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229"/>
  <sheetViews>
    <sheetView zoomScale="75" zoomScaleNormal="75" workbookViewId="0" topLeftCell="A1">
      <pane xSplit="2" topLeftCell="C1" activePane="topRight" state="frozen"/>
      <selection pane="topRight" activeCell="E12" sqref="E12"/>
    </sheetView>
  </sheetViews>
  <sheetFormatPr defaultColWidth="9.140625" defaultRowHeight="15"/>
  <cols>
    <col min="1" max="1" width="40.7109375" style="0" customWidth="1"/>
    <col min="2" max="2" width="21.8515625" style="4" customWidth="1"/>
    <col min="3" max="3" width="1.421875" style="0" customWidth="1"/>
    <col min="4" max="7" width="12.7109375" style="0" customWidth="1"/>
    <col min="8" max="9" width="12.7109375" style="8" customWidth="1"/>
    <col min="10" max="15" width="12.7109375" style="0" customWidth="1"/>
    <col min="16" max="16" width="16.7109375" style="0" customWidth="1"/>
    <col min="17" max="17" width="18.28125" style="0" customWidth="1"/>
    <col min="18" max="177" width="9.140625" style="7" customWidth="1"/>
  </cols>
  <sheetData>
    <row r="1" spans="1:177" s="1" customFormat="1" ht="170.1" customHeight="1">
      <c r="A1" s="96" t="s">
        <v>10</v>
      </c>
      <c r="B1" s="97"/>
      <c r="C1" s="41"/>
      <c r="D1" s="98" t="s">
        <v>2</v>
      </c>
      <c r="E1" s="103"/>
      <c r="F1" s="94" t="s">
        <v>5</v>
      </c>
      <c r="G1" s="104"/>
      <c r="H1" s="98" t="s">
        <v>6</v>
      </c>
      <c r="I1" s="103"/>
      <c r="J1" s="94" t="s">
        <v>7</v>
      </c>
      <c r="K1" s="102"/>
      <c r="L1" s="98" t="s">
        <v>8</v>
      </c>
      <c r="M1" s="101"/>
      <c r="N1" s="94" t="s">
        <v>9</v>
      </c>
      <c r="O1" s="102"/>
      <c r="P1" s="2" t="s">
        <v>13</v>
      </c>
      <c r="Q1" s="2" t="s">
        <v>12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</row>
    <row r="2" spans="1:177" s="28" customFormat="1" ht="15" customHeight="1">
      <c r="A2" s="23" t="s">
        <v>1</v>
      </c>
      <c r="B2" s="23" t="s">
        <v>11</v>
      </c>
      <c r="C2" s="24"/>
      <c r="D2" s="23" t="s">
        <v>3</v>
      </c>
      <c r="E2" s="23" t="s">
        <v>0</v>
      </c>
      <c r="F2" s="23" t="s">
        <v>4</v>
      </c>
      <c r="G2" s="23" t="s">
        <v>0</v>
      </c>
      <c r="H2" s="23" t="s">
        <v>3</v>
      </c>
      <c r="I2" s="23" t="s">
        <v>0</v>
      </c>
      <c r="J2" s="23" t="s">
        <v>3</v>
      </c>
      <c r="K2" s="23" t="s">
        <v>0</v>
      </c>
      <c r="L2" s="23" t="s">
        <v>3</v>
      </c>
      <c r="M2" s="23" t="s">
        <v>0</v>
      </c>
      <c r="N2" s="23" t="s">
        <v>3</v>
      </c>
      <c r="O2" s="24" t="s">
        <v>0</v>
      </c>
      <c r="P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</row>
    <row r="3" spans="1:178" s="13" customFormat="1" ht="20.1" customHeight="1">
      <c r="A3" s="43" t="s">
        <v>21</v>
      </c>
      <c r="B3" s="56">
        <v>24793</v>
      </c>
      <c r="D3" s="13">
        <v>1</v>
      </c>
      <c r="E3" s="13">
        <v>50</v>
      </c>
      <c r="F3" s="13">
        <v>2</v>
      </c>
      <c r="G3" s="13">
        <v>45</v>
      </c>
      <c r="H3" s="13">
        <v>0</v>
      </c>
      <c r="I3" s="13">
        <v>0</v>
      </c>
      <c r="J3" s="13">
        <v>0</v>
      </c>
      <c r="K3" s="13">
        <v>0</v>
      </c>
      <c r="L3" s="13">
        <v>1</v>
      </c>
      <c r="M3" s="13">
        <v>50</v>
      </c>
      <c r="P3" s="15">
        <f>E3+G3+I3+K3+M3+O3</f>
        <v>145</v>
      </c>
      <c r="Q3" s="57">
        <v>3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8"/>
    </row>
    <row r="4" spans="1:178" s="13" customFormat="1" ht="20.1" customHeight="1">
      <c r="A4" s="13" t="s">
        <v>25</v>
      </c>
      <c r="B4" s="56">
        <v>23776</v>
      </c>
      <c r="D4" s="13">
        <v>5</v>
      </c>
      <c r="E4" s="13">
        <v>36</v>
      </c>
      <c r="F4" s="13">
        <v>9</v>
      </c>
      <c r="G4" s="13">
        <v>32</v>
      </c>
      <c r="H4" s="13">
        <v>0</v>
      </c>
      <c r="I4" s="13">
        <v>0</v>
      </c>
      <c r="J4" s="13">
        <v>0</v>
      </c>
      <c r="K4" s="13">
        <v>0</v>
      </c>
      <c r="L4" s="13">
        <v>3</v>
      </c>
      <c r="M4" s="13">
        <v>40</v>
      </c>
      <c r="P4" s="15">
        <f>E4+G4+I4+K4+M4+O4</f>
        <v>108</v>
      </c>
      <c r="Q4" s="57">
        <v>3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8"/>
    </row>
    <row r="5" spans="1:178" s="13" customFormat="1" ht="20.1" customHeight="1">
      <c r="A5" s="21" t="s">
        <v>1373</v>
      </c>
      <c r="B5" s="56">
        <v>1972</v>
      </c>
      <c r="C5" s="21"/>
      <c r="D5" s="13">
        <v>0</v>
      </c>
      <c r="E5" s="13">
        <v>0</v>
      </c>
      <c r="F5" s="13">
        <v>0</v>
      </c>
      <c r="G5" s="13">
        <v>0</v>
      </c>
      <c r="H5" s="21">
        <v>0</v>
      </c>
      <c r="I5" s="21">
        <v>0</v>
      </c>
      <c r="J5" s="21">
        <v>1</v>
      </c>
      <c r="K5" s="21">
        <v>50</v>
      </c>
      <c r="L5" s="21">
        <v>2</v>
      </c>
      <c r="M5" s="21">
        <v>45</v>
      </c>
      <c r="N5" s="21"/>
      <c r="O5" s="21"/>
      <c r="P5" s="15">
        <f>E5+G5+I5+K5+M5+O5</f>
        <v>95</v>
      </c>
      <c r="Q5" s="57">
        <v>2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3"/>
    </row>
    <row r="6" spans="1:178" s="13" customFormat="1" ht="20.1" customHeight="1">
      <c r="A6" s="17" t="s">
        <v>172</v>
      </c>
      <c r="B6" s="17">
        <v>1969</v>
      </c>
      <c r="D6" s="13">
        <v>0</v>
      </c>
      <c r="E6" s="13">
        <v>0</v>
      </c>
      <c r="F6" s="13">
        <v>10</v>
      </c>
      <c r="G6" s="13">
        <v>31</v>
      </c>
      <c r="H6" s="13">
        <v>0</v>
      </c>
      <c r="I6" s="13">
        <v>0</v>
      </c>
      <c r="J6" s="13">
        <v>2</v>
      </c>
      <c r="K6" s="13">
        <v>45</v>
      </c>
      <c r="L6" s="13">
        <v>0</v>
      </c>
      <c r="M6" s="13">
        <v>0</v>
      </c>
      <c r="P6" s="15">
        <f>E6+G6+I6+K6+M6+O6</f>
        <v>76</v>
      </c>
      <c r="Q6" s="57">
        <v>2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8"/>
    </row>
    <row r="7" spans="1:178" s="13" customFormat="1" ht="20.1" customHeight="1">
      <c r="A7" s="13" t="s">
        <v>23</v>
      </c>
      <c r="B7" s="56">
        <v>27788</v>
      </c>
      <c r="D7" s="13">
        <v>3</v>
      </c>
      <c r="E7" s="13">
        <v>40</v>
      </c>
      <c r="F7" s="13">
        <v>8</v>
      </c>
      <c r="G7" s="13">
        <v>33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P7" s="15">
        <f>E7+G7+I7+K7+M7+O7</f>
        <v>73</v>
      </c>
      <c r="Q7" s="57">
        <v>2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8"/>
    </row>
    <row r="8" spans="1:178" s="13" customFormat="1" ht="20.1" customHeight="1">
      <c r="A8" s="21" t="s">
        <v>1375</v>
      </c>
      <c r="B8" s="56">
        <v>1973</v>
      </c>
      <c r="C8" s="21"/>
      <c r="D8" s="13">
        <v>0</v>
      </c>
      <c r="E8" s="13">
        <v>0</v>
      </c>
      <c r="F8" s="13">
        <v>0</v>
      </c>
      <c r="G8" s="13">
        <v>0</v>
      </c>
      <c r="H8" s="21">
        <v>0</v>
      </c>
      <c r="I8" s="21">
        <v>0</v>
      </c>
      <c r="J8" s="21">
        <v>4</v>
      </c>
      <c r="K8" s="21">
        <v>38</v>
      </c>
      <c r="L8" s="21">
        <v>10</v>
      </c>
      <c r="M8" s="21">
        <v>31</v>
      </c>
      <c r="N8" s="21"/>
      <c r="O8" s="21"/>
      <c r="P8" s="59">
        <f>E8+G8+I8+K8+M8+O8</f>
        <v>69</v>
      </c>
      <c r="Q8" s="57">
        <v>2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3"/>
    </row>
    <row r="9" spans="1:178" s="13" customFormat="1" ht="20.1" customHeight="1">
      <c r="A9" s="17" t="s">
        <v>181</v>
      </c>
      <c r="B9" s="17">
        <v>1958</v>
      </c>
      <c r="D9" s="13">
        <v>0</v>
      </c>
      <c r="E9" s="13">
        <v>0</v>
      </c>
      <c r="F9" s="13">
        <v>19</v>
      </c>
      <c r="G9" s="13">
        <v>22</v>
      </c>
      <c r="H9" s="13">
        <v>0</v>
      </c>
      <c r="I9" s="13">
        <v>0</v>
      </c>
      <c r="J9" s="13">
        <v>0</v>
      </c>
      <c r="K9" s="13">
        <v>0</v>
      </c>
      <c r="L9" s="13">
        <v>5</v>
      </c>
      <c r="M9" s="13">
        <v>36</v>
      </c>
      <c r="P9" s="15">
        <f>E9+G9+I9+K9+M9+O9</f>
        <v>58</v>
      </c>
      <c r="Q9" s="57">
        <v>2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8"/>
    </row>
    <row r="10" spans="1:178" s="13" customFormat="1" ht="20.1" customHeight="1">
      <c r="A10" s="17" t="s">
        <v>178</v>
      </c>
      <c r="B10" s="17">
        <v>1972</v>
      </c>
      <c r="D10" s="13">
        <v>0</v>
      </c>
      <c r="E10" s="13">
        <v>0</v>
      </c>
      <c r="F10" s="13">
        <v>16</v>
      </c>
      <c r="G10" s="13">
        <v>25</v>
      </c>
      <c r="H10" s="13">
        <v>12</v>
      </c>
      <c r="I10" s="13">
        <v>29</v>
      </c>
      <c r="J10" s="13">
        <v>0</v>
      </c>
      <c r="K10" s="13">
        <v>0</v>
      </c>
      <c r="L10" s="13">
        <v>0</v>
      </c>
      <c r="M10" s="13">
        <v>0</v>
      </c>
      <c r="N10" s="13" t="s">
        <v>31</v>
      </c>
      <c r="P10" s="15">
        <f>E10+G10+I10+K10+M10+O10</f>
        <v>54</v>
      </c>
      <c r="Q10" s="57">
        <v>2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8"/>
    </row>
    <row r="11" spans="1:178" s="13" customFormat="1" ht="20.1" customHeight="1">
      <c r="A11" s="17" t="s">
        <v>186</v>
      </c>
      <c r="B11" s="17">
        <v>1970</v>
      </c>
      <c r="D11" s="13">
        <v>0</v>
      </c>
      <c r="E11" s="13">
        <v>0</v>
      </c>
      <c r="F11" s="13">
        <v>24</v>
      </c>
      <c r="G11" s="13">
        <v>17</v>
      </c>
      <c r="H11" s="13">
        <v>0</v>
      </c>
      <c r="I11" s="13">
        <v>0</v>
      </c>
      <c r="J11" s="13">
        <v>0</v>
      </c>
      <c r="K11" s="13">
        <v>0</v>
      </c>
      <c r="L11" s="13">
        <v>7</v>
      </c>
      <c r="M11" s="13">
        <v>34</v>
      </c>
      <c r="P11" s="15">
        <f>E11+G11+I11+K11+M11+O11</f>
        <v>51</v>
      </c>
      <c r="Q11" s="57">
        <v>2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3"/>
    </row>
    <row r="12" spans="1:178" s="13" customFormat="1" ht="20.1" customHeight="1">
      <c r="A12" s="17" t="s">
        <v>166</v>
      </c>
      <c r="B12" s="17">
        <v>1968</v>
      </c>
      <c r="D12" s="13">
        <v>0</v>
      </c>
      <c r="E12" s="13">
        <v>0</v>
      </c>
      <c r="F12" s="13">
        <v>1</v>
      </c>
      <c r="G12" s="13">
        <v>50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P12" s="15">
        <f>E12+G12+I12+K12+M12+O12</f>
        <v>50</v>
      </c>
      <c r="Q12" s="19">
        <v>1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8"/>
    </row>
    <row r="13" spans="1:178" s="13" customFormat="1" ht="20.1" customHeight="1">
      <c r="A13" s="13" t="s">
        <v>27</v>
      </c>
      <c r="B13" s="56">
        <v>25053</v>
      </c>
      <c r="D13" s="13">
        <v>7</v>
      </c>
      <c r="E13" s="13">
        <v>34</v>
      </c>
      <c r="F13" s="13">
        <v>0</v>
      </c>
      <c r="G13" s="13">
        <v>0</v>
      </c>
      <c r="H13" s="13">
        <v>25</v>
      </c>
      <c r="I13" s="13">
        <v>16</v>
      </c>
      <c r="J13" s="13">
        <v>0</v>
      </c>
      <c r="K13" s="13">
        <v>0</v>
      </c>
      <c r="L13" s="13">
        <v>0</v>
      </c>
      <c r="M13" s="13">
        <v>0</v>
      </c>
      <c r="P13" s="15">
        <f>E13+G13+I13+K13+M13+O13</f>
        <v>50</v>
      </c>
      <c r="Q13" s="57">
        <v>2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8"/>
    </row>
    <row r="14" spans="1:178" s="13" customFormat="1" ht="20.1" customHeight="1">
      <c r="A14" s="21" t="s">
        <v>568</v>
      </c>
      <c r="B14" s="56" t="s">
        <v>674</v>
      </c>
      <c r="D14" s="13">
        <v>0</v>
      </c>
      <c r="E14" s="13">
        <v>0</v>
      </c>
      <c r="F14" s="13">
        <v>0</v>
      </c>
      <c r="G14" s="13">
        <v>0</v>
      </c>
      <c r="H14" s="21">
        <v>1</v>
      </c>
      <c r="I14" s="21">
        <v>50</v>
      </c>
      <c r="J14" s="58">
        <v>0</v>
      </c>
      <c r="K14" s="58">
        <v>0</v>
      </c>
      <c r="L14" s="13">
        <v>0</v>
      </c>
      <c r="M14" s="13">
        <v>0</v>
      </c>
      <c r="P14" s="15">
        <f>E14+G14+I14+K14+M14+O14</f>
        <v>50</v>
      </c>
      <c r="Q14" s="19">
        <v>1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8"/>
    </row>
    <row r="15" spans="1:178" s="13" customFormat="1" ht="20.1" customHeight="1">
      <c r="A15" s="13" t="s">
        <v>22</v>
      </c>
      <c r="B15" s="56">
        <v>27138</v>
      </c>
      <c r="D15" s="13">
        <v>2</v>
      </c>
      <c r="E15" s="13">
        <v>45</v>
      </c>
      <c r="F15" s="13">
        <v>0</v>
      </c>
      <c r="G15" s="13">
        <v>0</v>
      </c>
      <c r="H15" s="13">
        <v>0</v>
      </c>
      <c r="I15" s="13">
        <v>0</v>
      </c>
      <c r="J15" s="22">
        <v>0</v>
      </c>
      <c r="K15" s="22">
        <v>0</v>
      </c>
      <c r="L15" s="13">
        <v>0</v>
      </c>
      <c r="M15" s="13">
        <v>0</v>
      </c>
      <c r="P15" s="15">
        <f>E15+G15+I15+K15+M15+O15</f>
        <v>45</v>
      </c>
      <c r="Q15" s="19">
        <v>1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8"/>
    </row>
    <row r="16" spans="1:178" s="13" customFormat="1" ht="20.1" customHeight="1">
      <c r="A16" s="21" t="s">
        <v>569</v>
      </c>
      <c r="B16" s="56" t="s">
        <v>675</v>
      </c>
      <c r="D16" s="13">
        <v>0</v>
      </c>
      <c r="E16" s="13">
        <v>0</v>
      </c>
      <c r="F16" s="13">
        <v>0</v>
      </c>
      <c r="G16" s="13">
        <v>0</v>
      </c>
      <c r="H16" s="21">
        <v>2</v>
      </c>
      <c r="I16" s="21">
        <v>45</v>
      </c>
      <c r="J16" s="13">
        <v>0</v>
      </c>
      <c r="K16" s="13">
        <v>0</v>
      </c>
      <c r="L16" s="13">
        <v>0</v>
      </c>
      <c r="M16" s="13">
        <v>0</v>
      </c>
      <c r="P16" s="15">
        <f>E16+G16+I16+K16+M16+O16</f>
        <v>45</v>
      </c>
      <c r="Q16" s="19">
        <v>1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8"/>
    </row>
    <row r="17" spans="1:178" s="13" customFormat="1" ht="20.1" customHeight="1">
      <c r="A17" s="17" t="s">
        <v>167</v>
      </c>
      <c r="B17" s="17">
        <v>1966</v>
      </c>
      <c r="D17" s="13">
        <v>0</v>
      </c>
      <c r="E17" s="13">
        <v>0</v>
      </c>
      <c r="F17" s="13">
        <v>3</v>
      </c>
      <c r="G17" s="13">
        <v>40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P17" s="15">
        <f>E17+G17+I17+K17+M17+O17</f>
        <v>40</v>
      </c>
      <c r="Q17" s="19">
        <v>1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8"/>
    </row>
    <row r="18" spans="1:178" s="13" customFormat="1" ht="20.1" customHeight="1">
      <c r="A18" s="21" t="s">
        <v>570</v>
      </c>
      <c r="B18" s="56" t="s">
        <v>676</v>
      </c>
      <c r="D18" s="13">
        <v>0</v>
      </c>
      <c r="E18" s="13">
        <v>0</v>
      </c>
      <c r="F18" s="13">
        <v>0</v>
      </c>
      <c r="G18" s="13">
        <v>0</v>
      </c>
      <c r="H18" s="21">
        <v>3</v>
      </c>
      <c r="I18" s="21">
        <v>40</v>
      </c>
      <c r="J18" s="13">
        <v>0</v>
      </c>
      <c r="K18" s="13">
        <v>0</v>
      </c>
      <c r="L18" s="13">
        <v>0</v>
      </c>
      <c r="M18" s="13">
        <v>0</v>
      </c>
      <c r="P18" s="15">
        <f>E18+G18+I18+K18+M18+O18</f>
        <v>40</v>
      </c>
      <c r="Q18" s="19">
        <v>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8"/>
    </row>
    <row r="19" spans="1:178" s="13" customFormat="1" ht="20.1" customHeight="1">
      <c r="A19" s="21" t="s">
        <v>1374</v>
      </c>
      <c r="B19" s="56" t="s">
        <v>1359</v>
      </c>
      <c r="C19" s="21"/>
      <c r="D19" s="13">
        <v>0</v>
      </c>
      <c r="E19" s="13">
        <v>0</v>
      </c>
      <c r="F19" s="13">
        <v>0</v>
      </c>
      <c r="G19" s="13">
        <v>0</v>
      </c>
      <c r="H19" s="21">
        <v>0</v>
      </c>
      <c r="I19" s="21">
        <v>0</v>
      </c>
      <c r="J19" s="21">
        <v>3</v>
      </c>
      <c r="K19" s="21">
        <v>40</v>
      </c>
      <c r="L19" s="13">
        <v>0</v>
      </c>
      <c r="M19" s="13">
        <v>0</v>
      </c>
      <c r="N19" s="21"/>
      <c r="O19" s="21"/>
      <c r="P19" s="59">
        <f>E19+G19+I19+K19+M19+O19</f>
        <v>40</v>
      </c>
      <c r="Q19" s="19">
        <v>1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3"/>
    </row>
    <row r="20" spans="1:178" s="13" customFormat="1" ht="20.1" customHeight="1">
      <c r="A20" s="13" t="s">
        <v>24</v>
      </c>
      <c r="B20" s="56">
        <v>26067</v>
      </c>
      <c r="D20" s="13">
        <v>4</v>
      </c>
      <c r="E20" s="13">
        <v>38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P20" s="15">
        <f>E20+G20+I20+K20+M20+O20</f>
        <v>38</v>
      </c>
      <c r="Q20" s="19">
        <v>1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8"/>
    </row>
    <row r="21" spans="1:178" s="13" customFormat="1" ht="20.1" customHeight="1">
      <c r="A21" s="17" t="s">
        <v>168</v>
      </c>
      <c r="B21" s="17">
        <v>1961</v>
      </c>
      <c r="D21" s="13">
        <v>0</v>
      </c>
      <c r="E21" s="13">
        <v>0</v>
      </c>
      <c r="F21" s="13">
        <v>4</v>
      </c>
      <c r="G21" s="13">
        <v>38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P21" s="15">
        <f>E21+G21+I21+K21+M21+O21</f>
        <v>38</v>
      </c>
      <c r="Q21" s="19">
        <v>1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8"/>
    </row>
    <row r="22" spans="1:178" s="13" customFormat="1" ht="20.1" customHeight="1">
      <c r="A22" s="21" t="s">
        <v>571</v>
      </c>
      <c r="B22" s="56" t="s">
        <v>677</v>
      </c>
      <c r="D22" s="13">
        <v>0</v>
      </c>
      <c r="E22" s="13">
        <v>0</v>
      </c>
      <c r="F22" s="13">
        <v>0</v>
      </c>
      <c r="G22" s="13">
        <v>0</v>
      </c>
      <c r="H22" s="21">
        <v>4</v>
      </c>
      <c r="I22" s="21">
        <v>38</v>
      </c>
      <c r="J22" s="13">
        <v>0</v>
      </c>
      <c r="K22" s="13">
        <v>0</v>
      </c>
      <c r="L22" s="13">
        <v>0</v>
      </c>
      <c r="M22" s="13">
        <v>0</v>
      </c>
      <c r="P22" s="15">
        <f>E22+G22+I22+K22+M22+O22</f>
        <v>38</v>
      </c>
      <c r="Q22" s="19">
        <v>1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8"/>
    </row>
    <row r="23" spans="1:178" s="13" customFormat="1" ht="20.1" customHeight="1">
      <c r="A23" s="21" t="s">
        <v>1391</v>
      </c>
      <c r="B23" s="21">
        <v>1972</v>
      </c>
      <c r="C23" s="21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4</v>
      </c>
      <c r="M23" s="21">
        <v>38</v>
      </c>
      <c r="N23" s="21"/>
      <c r="O23" s="21"/>
      <c r="P23" s="59">
        <f>E23+G23+I23+K23+M23+O23</f>
        <v>38</v>
      </c>
      <c r="Q23" s="21">
        <v>1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09"/>
    </row>
    <row r="24" spans="1:178" s="13" customFormat="1" ht="20.1" customHeight="1">
      <c r="A24" s="17" t="s">
        <v>169</v>
      </c>
      <c r="B24" s="17">
        <v>1970</v>
      </c>
      <c r="D24" s="13">
        <v>0</v>
      </c>
      <c r="E24" s="13">
        <v>0</v>
      </c>
      <c r="F24" s="13">
        <v>5</v>
      </c>
      <c r="G24" s="13">
        <v>36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P24" s="15">
        <f>E24+G24+I24+K24+M24+O24</f>
        <v>36</v>
      </c>
      <c r="Q24" s="19">
        <v>1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8"/>
    </row>
    <row r="25" spans="1:178" s="13" customFormat="1" ht="20.1" customHeight="1">
      <c r="A25" s="21" t="s">
        <v>572</v>
      </c>
      <c r="B25" s="56" t="s">
        <v>678</v>
      </c>
      <c r="D25" s="13">
        <v>0</v>
      </c>
      <c r="E25" s="13">
        <v>0</v>
      </c>
      <c r="F25" s="13">
        <v>0</v>
      </c>
      <c r="G25" s="13">
        <v>0</v>
      </c>
      <c r="H25" s="21">
        <v>5</v>
      </c>
      <c r="I25" s="21">
        <v>36</v>
      </c>
      <c r="J25" s="13">
        <v>0</v>
      </c>
      <c r="K25" s="13">
        <v>0</v>
      </c>
      <c r="L25" s="13">
        <v>0</v>
      </c>
      <c r="M25" s="13">
        <v>0</v>
      </c>
      <c r="P25" s="15">
        <f>E25+G25+I25+K25+M25+O25</f>
        <v>36</v>
      </c>
      <c r="Q25" s="19">
        <v>1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8"/>
    </row>
    <row r="26" spans="1:178" s="13" customFormat="1" ht="20.1" customHeight="1">
      <c r="A26" s="13" t="s">
        <v>26</v>
      </c>
      <c r="B26" s="56">
        <v>26835</v>
      </c>
      <c r="D26" s="13">
        <v>6</v>
      </c>
      <c r="E26" s="13">
        <v>35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P26" s="15">
        <f>E26+G26+I26+K26+M26+O26</f>
        <v>35</v>
      </c>
      <c r="Q26" s="19">
        <v>1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8"/>
    </row>
    <row r="27" spans="1:178" s="13" customFormat="1" ht="20.1" customHeight="1">
      <c r="A27" s="17" t="s">
        <v>170</v>
      </c>
      <c r="B27" s="17">
        <v>1975</v>
      </c>
      <c r="D27" s="13">
        <v>0</v>
      </c>
      <c r="E27" s="13">
        <v>0</v>
      </c>
      <c r="F27" s="13">
        <v>6</v>
      </c>
      <c r="G27" s="13">
        <v>35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P27" s="15">
        <f>E27+G27+I27+K27+M27+O27</f>
        <v>35</v>
      </c>
      <c r="Q27" s="19">
        <v>1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8"/>
    </row>
    <row r="28" spans="1:178" s="13" customFormat="1" ht="20.1" customHeight="1">
      <c r="A28" s="21" t="s">
        <v>573</v>
      </c>
      <c r="B28" s="56" t="s">
        <v>679</v>
      </c>
      <c r="D28" s="13">
        <v>0</v>
      </c>
      <c r="E28" s="13">
        <v>0</v>
      </c>
      <c r="F28" s="13">
        <v>0</v>
      </c>
      <c r="G28" s="13">
        <v>0</v>
      </c>
      <c r="H28" s="21">
        <v>6</v>
      </c>
      <c r="I28" s="21">
        <v>35</v>
      </c>
      <c r="J28" s="13">
        <v>0</v>
      </c>
      <c r="K28" s="13">
        <v>0</v>
      </c>
      <c r="L28" s="13">
        <v>0</v>
      </c>
      <c r="M28" s="13">
        <v>0</v>
      </c>
      <c r="P28" s="15">
        <f>E28+G28+I28+K28+M28+O28</f>
        <v>35</v>
      </c>
      <c r="Q28" s="19">
        <v>1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8"/>
    </row>
    <row r="29" spans="1:178" s="13" customFormat="1" ht="20.1" customHeight="1">
      <c r="A29" s="21" t="s">
        <v>1392</v>
      </c>
      <c r="B29" s="21">
        <v>1972</v>
      </c>
      <c r="C29" s="21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</v>
      </c>
      <c r="M29" s="21">
        <v>35</v>
      </c>
      <c r="N29" s="21"/>
      <c r="O29" s="21"/>
      <c r="P29" s="59">
        <f>E29+G29+I29+K29+M29+O29</f>
        <v>35</v>
      </c>
      <c r="Q29" s="21">
        <v>1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09"/>
    </row>
    <row r="30" spans="1:178" s="13" customFormat="1" ht="20.1" customHeight="1">
      <c r="A30" s="17" t="s">
        <v>171</v>
      </c>
      <c r="B30" s="17">
        <v>1969</v>
      </c>
      <c r="D30" s="13">
        <v>0</v>
      </c>
      <c r="E30" s="13">
        <v>0</v>
      </c>
      <c r="F30" s="13">
        <v>7</v>
      </c>
      <c r="G30" s="13">
        <v>34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P30" s="15">
        <f>E30+G30+I30+K30+M30+O30</f>
        <v>34</v>
      </c>
      <c r="Q30" s="19">
        <v>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8"/>
    </row>
    <row r="31" spans="1:178" s="13" customFormat="1" ht="20.1" customHeight="1">
      <c r="A31" s="21" t="s">
        <v>574</v>
      </c>
      <c r="B31" s="56" t="s">
        <v>680</v>
      </c>
      <c r="D31" s="13">
        <v>0</v>
      </c>
      <c r="E31" s="13">
        <v>0</v>
      </c>
      <c r="F31" s="13">
        <v>0</v>
      </c>
      <c r="G31" s="13">
        <v>0</v>
      </c>
      <c r="H31" s="21">
        <v>7</v>
      </c>
      <c r="I31" s="21">
        <v>34</v>
      </c>
      <c r="J31" s="13">
        <v>0</v>
      </c>
      <c r="K31" s="13">
        <v>0</v>
      </c>
      <c r="L31" s="13">
        <v>0</v>
      </c>
      <c r="M31" s="13">
        <v>0</v>
      </c>
      <c r="P31" s="15">
        <f>E31+G31+I31+K31+M31+O31</f>
        <v>34</v>
      </c>
      <c r="Q31" s="19">
        <v>1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8"/>
    </row>
    <row r="32" spans="1:178" s="13" customFormat="1" ht="20.1" customHeight="1">
      <c r="A32" s="13" t="s">
        <v>28</v>
      </c>
      <c r="B32" s="56">
        <v>27326</v>
      </c>
      <c r="D32" s="13">
        <v>8</v>
      </c>
      <c r="E32" s="13">
        <v>33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P32" s="15">
        <f>E32+G32+I32+K32+M32+O32</f>
        <v>33</v>
      </c>
      <c r="Q32" s="19">
        <v>1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8"/>
    </row>
    <row r="33" spans="1:178" s="13" customFormat="1" ht="20.1" customHeight="1">
      <c r="A33" s="21" t="s">
        <v>575</v>
      </c>
      <c r="B33" s="56" t="s">
        <v>681</v>
      </c>
      <c r="D33" s="13">
        <v>0</v>
      </c>
      <c r="E33" s="13">
        <v>0</v>
      </c>
      <c r="F33" s="13">
        <v>0</v>
      </c>
      <c r="G33" s="13">
        <v>0</v>
      </c>
      <c r="H33" s="21">
        <v>8</v>
      </c>
      <c r="I33" s="21">
        <v>33</v>
      </c>
      <c r="J33" s="13">
        <v>0</v>
      </c>
      <c r="K33" s="13">
        <v>0</v>
      </c>
      <c r="L33" s="13">
        <v>0</v>
      </c>
      <c r="M33" s="13">
        <v>0</v>
      </c>
      <c r="P33" s="15">
        <f>E33+G33+I33+K33+M33+O33</f>
        <v>33</v>
      </c>
      <c r="Q33" s="19">
        <v>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8"/>
    </row>
    <row r="34" spans="1:178" s="13" customFormat="1" ht="20.1" customHeight="1">
      <c r="A34" s="21" t="s">
        <v>1393</v>
      </c>
      <c r="B34" s="21">
        <v>1976</v>
      </c>
      <c r="C34" s="21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8</v>
      </c>
      <c r="M34" s="21">
        <v>33</v>
      </c>
      <c r="N34" s="21"/>
      <c r="O34" s="21"/>
      <c r="P34" s="59">
        <f>E34+G34+I34+K34+M34+O34</f>
        <v>33</v>
      </c>
      <c r="Q34" s="21">
        <v>1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09"/>
    </row>
    <row r="35" spans="1:178" s="13" customFormat="1" ht="20.1" customHeight="1">
      <c r="A35" s="13" t="s">
        <v>29</v>
      </c>
      <c r="B35" s="56">
        <v>22948</v>
      </c>
      <c r="D35" s="13">
        <v>9</v>
      </c>
      <c r="E35" s="13">
        <v>32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P35" s="15">
        <f>E35+G35+I35+K35+M35+O35</f>
        <v>32</v>
      </c>
      <c r="Q35" s="19">
        <v>1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8"/>
    </row>
    <row r="36" spans="1:178" s="13" customFormat="1" ht="20.1" customHeight="1">
      <c r="A36" s="21" t="s">
        <v>576</v>
      </c>
      <c r="B36" s="56" t="s">
        <v>682</v>
      </c>
      <c r="D36" s="13">
        <v>0</v>
      </c>
      <c r="E36" s="13">
        <v>0</v>
      </c>
      <c r="F36" s="13">
        <v>0</v>
      </c>
      <c r="G36" s="13">
        <v>0</v>
      </c>
      <c r="H36" s="21">
        <v>9</v>
      </c>
      <c r="I36" s="21">
        <v>32</v>
      </c>
      <c r="J36" s="13">
        <v>0</v>
      </c>
      <c r="K36" s="13">
        <v>0</v>
      </c>
      <c r="L36" s="13">
        <v>0</v>
      </c>
      <c r="M36" s="13">
        <v>0</v>
      </c>
      <c r="P36" s="15">
        <f>E36+G36+I36+K36+M36+O36</f>
        <v>32</v>
      </c>
      <c r="Q36" s="19">
        <v>1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8"/>
    </row>
    <row r="37" spans="1:178" s="13" customFormat="1" ht="20.1" customHeight="1">
      <c r="A37" s="21" t="s">
        <v>1394</v>
      </c>
      <c r="B37" s="21">
        <v>1970</v>
      </c>
      <c r="C37" s="21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9</v>
      </c>
      <c r="M37" s="21">
        <v>32</v>
      </c>
      <c r="N37" s="21"/>
      <c r="O37" s="21"/>
      <c r="P37" s="59">
        <f>E37+G37+I37+K37+M37+O37</f>
        <v>32</v>
      </c>
      <c r="Q37" s="21">
        <v>1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09"/>
    </row>
    <row r="38" spans="1:178" s="13" customFormat="1" ht="20.1" customHeight="1">
      <c r="A38" s="13" t="s">
        <v>30</v>
      </c>
      <c r="B38" s="56">
        <v>17597</v>
      </c>
      <c r="D38" s="13">
        <v>10</v>
      </c>
      <c r="E38" s="13">
        <v>31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P38" s="15">
        <f>E38+G38+I38+K38+M38+O38</f>
        <v>31</v>
      </c>
      <c r="Q38" s="19">
        <v>1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8"/>
    </row>
    <row r="39" spans="1:178" s="13" customFormat="1" ht="20.1" customHeight="1">
      <c r="A39" s="21" t="s">
        <v>577</v>
      </c>
      <c r="B39" s="56" t="s">
        <v>683</v>
      </c>
      <c r="D39" s="13">
        <v>0</v>
      </c>
      <c r="E39" s="13">
        <v>0</v>
      </c>
      <c r="F39" s="13">
        <v>0</v>
      </c>
      <c r="G39" s="13">
        <v>0</v>
      </c>
      <c r="H39" s="21">
        <v>10</v>
      </c>
      <c r="I39" s="21">
        <v>31</v>
      </c>
      <c r="J39" s="13">
        <v>0</v>
      </c>
      <c r="K39" s="13">
        <v>0</v>
      </c>
      <c r="L39" s="13">
        <v>0</v>
      </c>
      <c r="M39" s="13">
        <v>0</v>
      </c>
      <c r="P39" s="15">
        <f>E39+G39+I39+K39+M39+O39</f>
        <v>31</v>
      </c>
      <c r="Q39" s="19">
        <v>1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8"/>
    </row>
    <row r="40" spans="1:178" s="13" customFormat="1" ht="20.1" customHeight="1">
      <c r="A40" s="17" t="s">
        <v>173</v>
      </c>
      <c r="B40" s="17">
        <v>1962</v>
      </c>
      <c r="D40" s="13">
        <v>0</v>
      </c>
      <c r="E40" s="13">
        <v>0</v>
      </c>
      <c r="F40" s="13">
        <v>11</v>
      </c>
      <c r="G40" s="13">
        <v>30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P40" s="15">
        <f>E40+G40+I40+K40+M40+O40</f>
        <v>30</v>
      </c>
      <c r="Q40" s="19">
        <v>1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8"/>
    </row>
    <row r="41" spans="1:178" s="13" customFormat="1" ht="20.1" customHeight="1">
      <c r="A41" s="21" t="s">
        <v>578</v>
      </c>
      <c r="B41" s="56" t="s">
        <v>684</v>
      </c>
      <c r="D41" s="13">
        <v>0</v>
      </c>
      <c r="E41" s="13">
        <v>0</v>
      </c>
      <c r="F41" s="13">
        <v>0</v>
      </c>
      <c r="G41" s="13">
        <v>0</v>
      </c>
      <c r="H41" s="21">
        <v>11</v>
      </c>
      <c r="I41" s="21">
        <v>30</v>
      </c>
      <c r="J41" s="13">
        <v>0</v>
      </c>
      <c r="K41" s="13">
        <v>0</v>
      </c>
      <c r="L41" s="13">
        <v>0</v>
      </c>
      <c r="M41" s="13">
        <v>0</v>
      </c>
      <c r="P41" s="15">
        <f>E41+G41+I41+K41+M41+O41</f>
        <v>30</v>
      </c>
      <c r="Q41" s="19">
        <v>1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8"/>
    </row>
    <row r="42" spans="1:178" s="13" customFormat="1" ht="20.1" customHeight="1">
      <c r="A42" s="17" t="s">
        <v>174</v>
      </c>
      <c r="B42" s="17">
        <v>1968</v>
      </c>
      <c r="D42" s="13">
        <v>0</v>
      </c>
      <c r="E42" s="13">
        <v>0</v>
      </c>
      <c r="F42" s="13">
        <v>12</v>
      </c>
      <c r="G42" s="13">
        <v>29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P42" s="15">
        <f>E42+G42+I42+K42+M42+O42</f>
        <v>29</v>
      </c>
      <c r="Q42" s="19">
        <v>1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8"/>
    </row>
    <row r="43" spans="1:178" s="13" customFormat="1" ht="20.1" customHeight="1">
      <c r="A43" s="17" t="s">
        <v>175</v>
      </c>
      <c r="B43" s="17">
        <v>1963</v>
      </c>
      <c r="D43" s="13">
        <v>0</v>
      </c>
      <c r="E43" s="13">
        <v>0</v>
      </c>
      <c r="F43" s="13">
        <v>13</v>
      </c>
      <c r="G43" s="13">
        <v>28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P43" s="15">
        <f>E43+G43+I43+K43+M43+O43</f>
        <v>28</v>
      </c>
      <c r="Q43" s="19">
        <v>1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8"/>
    </row>
    <row r="44" spans="1:178" s="13" customFormat="1" ht="20.1" customHeight="1">
      <c r="A44" s="21" t="s">
        <v>579</v>
      </c>
      <c r="B44" s="56" t="s">
        <v>685</v>
      </c>
      <c r="D44" s="13">
        <v>0</v>
      </c>
      <c r="E44" s="13">
        <v>0</v>
      </c>
      <c r="F44" s="13">
        <v>0</v>
      </c>
      <c r="G44" s="13">
        <v>0</v>
      </c>
      <c r="H44" s="21">
        <v>13</v>
      </c>
      <c r="I44" s="21">
        <v>28</v>
      </c>
      <c r="J44" s="13">
        <v>0</v>
      </c>
      <c r="K44" s="13">
        <v>0</v>
      </c>
      <c r="L44" s="13">
        <v>0</v>
      </c>
      <c r="M44" s="13">
        <v>0</v>
      </c>
      <c r="P44" s="15">
        <f>E44+G44+I44+K44+M44+O44</f>
        <v>28</v>
      </c>
      <c r="Q44" s="19">
        <v>1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8"/>
    </row>
    <row r="45" spans="1:178" s="13" customFormat="1" ht="20.1" customHeight="1">
      <c r="A45" s="17" t="s">
        <v>176</v>
      </c>
      <c r="B45" s="17">
        <v>1968</v>
      </c>
      <c r="D45" s="13">
        <v>0</v>
      </c>
      <c r="E45" s="13">
        <v>0</v>
      </c>
      <c r="F45" s="13">
        <v>14</v>
      </c>
      <c r="G45" s="13">
        <v>27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P45" s="15">
        <f>E45+G45+I45+K45+M45+O45</f>
        <v>27</v>
      </c>
      <c r="Q45" s="19">
        <v>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8"/>
    </row>
    <row r="46" spans="1:178" s="21" customFormat="1" ht="20.1" customHeight="1">
      <c r="A46" s="21" t="s">
        <v>580</v>
      </c>
      <c r="B46" s="56" t="s">
        <v>686</v>
      </c>
      <c r="C46" s="13"/>
      <c r="D46" s="13">
        <v>0</v>
      </c>
      <c r="E46" s="13">
        <v>0</v>
      </c>
      <c r="F46" s="13">
        <v>0</v>
      </c>
      <c r="G46" s="13">
        <v>0</v>
      </c>
      <c r="H46" s="21">
        <v>14</v>
      </c>
      <c r="I46" s="21">
        <v>27</v>
      </c>
      <c r="J46" s="13">
        <v>0</v>
      </c>
      <c r="K46" s="13">
        <v>0</v>
      </c>
      <c r="L46" s="13">
        <v>0</v>
      </c>
      <c r="M46" s="13">
        <v>0</v>
      </c>
      <c r="N46" s="13"/>
      <c r="O46" s="13"/>
      <c r="P46" s="15">
        <f>E46+G46+I46+K46+M46+O46</f>
        <v>27</v>
      </c>
      <c r="Q46" s="19">
        <v>1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8"/>
    </row>
    <row r="47" spans="1:178" s="21" customFormat="1" ht="20.1" customHeight="1">
      <c r="A47" s="17" t="s">
        <v>177</v>
      </c>
      <c r="B47" s="17">
        <v>1976</v>
      </c>
      <c r="C47" s="13"/>
      <c r="D47" s="13">
        <v>0</v>
      </c>
      <c r="E47" s="13">
        <v>0</v>
      </c>
      <c r="F47" s="13">
        <v>15</v>
      </c>
      <c r="G47" s="13">
        <v>26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/>
      <c r="O47" s="13"/>
      <c r="P47" s="15">
        <f>E47+G47+I47+K47+M47+O47</f>
        <v>26</v>
      </c>
      <c r="Q47" s="19">
        <v>1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8"/>
    </row>
    <row r="48" spans="1:178" s="21" customFormat="1" ht="20.1" customHeight="1">
      <c r="A48" s="21" t="s">
        <v>581</v>
      </c>
      <c r="B48" s="56" t="s">
        <v>687</v>
      </c>
      <c r="C48" s="13"/>
      <c r="D48" s="13">
        <v>0</v>
      </c>
      <c r="E48" s="13">
        <v>0</v>
      </c>
      <c r="F48" s="13">
        <v>0</v>
      </c>
      <c r="G48" s="13">
        <v>0</v>
      </c>
      <c r="H48" s="21">
        <v>15</v>
      </c>
      <c r="I48" s="21">
        <v>26</v>
      </c>
      <c r="J48" s="13">
        <v>0</v>
      </c>
      <c r="K48" s="13">
        <v>0</v>
      </c>
      <c r="L48" s="13">
        <v>0</v>
      </c>
      <c r="M48" s="13">
        <v>0</v>
      </c>
      <c r="N48" s="13"/>
      <c r="O48" s="13"/>
      <c r="P48" s="15">
        <f>E48+G48+I48+K48+M48+O48</f>
        <v>26</v>
      </c>
      <c r="Q48" s="19">
        <v>1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8"/>
    </row>
    <row r="49" spans="1:178" s="21" customFormat="1" ht="20.1" customHeight="1">
      <c r="A49" s="21" t="s">
        <v>582</v>
      </c>
      <c r="B49" s="56" t="s">
        <v>688</v>
      </c>
      <c r="C49" s="13"/>
      <c r="D49" s="13">
        <v>0</v>
      </c>
      <c r="E49" s="13">
        <v>0</v>
      </c>
      <c r="F49" s="13">
        <v>0</v>
      </c>
      <c r="G49" s="13">
        <v>0</v>
      </c>
      <c r="H49" s="21">
        <v>16</v>
      </c>
      <c r="I49" s="21">
        <v>25</v>
      </c>
      <c r="J49" s="13">
        <v>0</v>
      </c>
      <c r="K49" s="13">
        <v>0</v>
      </c>
      <c r="L49" s="13">
        <v>0</v>
      </c>
      <c r="M49" s="13">
        <v>0</v>
      </c>
      <c r="N49" s="13"/>
      <c r="O49" s="13"/>
      <c r="P49" s="15">
        <f>E49+G49+I49+K49+M49+O49</f>
        <v>25</v>
      </c>
      <c r="Q49" s="19">
        <v>1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8"/>
    </row>
    <row r="50" spans="1:178" s="21" customFormat="1" ht="20.1" customHeight="1">
      <c r="A50" s="17" t="s">
        <v>179</v>
      </c>
      <c r="B50" s="17">
        <v>1961</v>
      </c>
      <c r="C50" s="13"/>
      <c r="D50" s="13">
        <v>0</v>
      </c>
      <c r="E50" s="13">
        <v>0</v>
      </c>
      <c r="F50" s="13">
        <v>17</v>
      </c>
      <c r="G50" s="13">
        <v>24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/>
      <c r="O50" s="13"/>
      <c r="P50" s="15">
        <f>E50+G50+I50+K50+M50+O50</f>
        <v>24</v>
      </c>
      <c r="Q50" s="19">
        <v>1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8"/>
    </row>
    <row r="51" spans="1:178" s="21" customFormat="1" ht="20.1" customHeight="1">
      <c r="A51" s="21" t="s">
        <v>583</v>
      </c>
      <c r="B51" s="56" t="s">
        <v>689</v>
      </c>
      <c r="C51" s="13"/>
      <c r="D51" s="13">
        <v>0</v>
      </c>
      <c r="E51" s="13">
        <v>0</v>
      </c>
      <c r="F51" s="13">
        <v>0</v>
      </c>
      <c r="G51" s="13">
        <v>0</v>
      </c>
      <c r="H51" s="21">
        <v>17</v>
      </c>
      <c r="I51" s="21">
        <v>24</v>
      </c>
      <c r="J51" s="13">
        <v>0</v>
      </c>
      <c r="K51" s="13">
        <v>0</v>
      </c>
      <c r="L51" s="13">
        <v>0</v>
      </c>
      <c r="M51" s="13">
        <v>0</v>
      </c>
      <c r="N51" s="13"/>
      <c r="O51" s="13"/>
      <c r="P51" s="15">
        <f>E51+G51+I51+K51+M51+O51</f>
        <v>24</v>
      </c>
      <c r="Q51" s="19">
        <v>1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8"/>
    </row>
    <row r="52" spans="1:178" s="21" customFormat="1" ht="20.1" customHeight="1">
      <c r="A52" s="17" t="s">
        <v>180</v>
      </c>
      <c r="B52" s="17">
        <v>1966</v>
      </c>
      <c r="C52" s="13"/>
      <c r="D52" s="13">
        <v>0</v>
      </c>
      <c r="E52" s="13">
        <v>0</v>
      </c>
      <c r="F52" s="13">
        <v>18</v>
      </c>
      <c r="G52" s="13">
        <v>23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/>
      <c r="O52" s="13"/>
      <c r="P52" s="15">
        <f>E52+G52+I52+K52+M52+O52</f>
        <v>23</v>
      </c>
      <c r="Q52" s="19">
        <v>1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8"/>
    </row>
    <row r="53" spans="1:178" s="21" customFormat="1" ht="20.1" customHeight="1">
      <c r="A53" s="21" t="s">
        <v>584</v>
      </c>
      <c r="B53" s="56" t="s">
        <v>690</v>
      </c>
      <c r="C53" s="13"/>
      <c r="D53" s="13">
        <v>0</v>
      </c>
      <c r="E53" s="13">
        <v>0</v>
      </c>
      <c r="F53" s="13">
        <v>0</v>
      </c>
      <c r="G53" s="13">
        <v>0</v>
      </c>
      <c r="H53" s="21">
        <v>18</v>
      </c>
      <c r="I53" s="21">
        <v>23</v>
      </c>
      <c r="J53" s="13">
        <v>0</v>
      </c>
      <c r="K53" s="13">
        <v>0</v>
      </c>
      <c r="L53" s="13">
        <v>0</v>
      </c>
      <c r="M53" s="13">
        <v>0</v>
      </c>
      <c r="N53" s="13"/>
      <c r="O53" s="13"/>
      <c r="P53" s="15">
        <f>E53+G53+I53+K53+M53+O53</f>
        <v>23</v>
      </c>
      <c r="Q53" s="19">
        <v>1</v>
      </c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8"/>
    </row>
    <row r="54" spans="1:178" s="21" customFormat="1" ht="20.1" customHeight="1">
      <c r="A54" s="21" t="s">
        <v>585</v>
      </c>
      <c r="B54" s="56" t="s">
        <v>691</v>
      </c>
      <c r="C54" s="13"/>
      <c r="D54" s="13">
        <v>0</v>
      </c>
      <c r="E54" s="13">
        <v>0</v>
      </c>
      <c r="F54" s="13">
        <v>0</v>
      </c>
      <c r="G54" s="13">
        <v>0</v>
      </c>
      <c r="H54" s="21">
        <v>19</v>
      </c>
      <c r="I54" s="21">
        <v>22</v>
      </c>
      <c r="J54" s="13">
        <v>0</v>
      </c>
      <c r="K54" s="13">
        <v>0</v>
      </c>
      <c r="L54" s="13">
        <v>0</v>
      </c>
      <c r="M54" s="13">
        <v>0</v>
      </c>
      <c r="N54" s="13"/>
      <c r="O54" s="13"/>
      <c r="P54" s="15">
        <f>E54+G54+I54+K54+M54+O54</f>
        <v>22</v>
      </c>
      <c r="Q54" s="19">
        <v>1</v>
      </c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3"/>
    </row>
    <row r="55" spans="1:178" s="21" customFormat="1" ht="20.1" customHeight="1">
      <c r="A55" s="17" t="s">
        <v>182</v>
      </c>
      <c r="B55" s="17">
        <v>1956</v>
      </c>
      <c r="C55" s="13"/>
      <c r="D55" s="13">
        <v>0</v>
      </c>
      <c r="E55" s="13">
        <v>0</v>
      </c>
      <c r="F55" s="13">
        <v>20</v>
      </c>
      <c r="G55" s="13">
        <v>21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/>
      <c r="O55" s="13"/>
      <c r="P55" s="15">
        <f>E55+G55+I55+K55+M55+O55</f>
        <v>21</v>
      </c>
      <c r="Q55" s="19">
        <v>1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3"/>
    </row>
    <row r="56" spans="1:178" s="21" customFormat="1" ht="20.1" customHeight="1">
      <c r="A56" s="21" t="s">
        <v>586</v>
      </c>
      <c r="B56" s="56" t="s">
        <v>692</v>
      </c>
      <c r="C56" s="13"/>
      <c r="D56" s="13">
        <v>0</v>
      </c>
      <c r="E56" s="13">
        <v>0</v>
      </c>
      <c r="F56" s="13">
        <v>0</v>
      </c>
      <c r="G56" s="13">
        <v>0</v>
      </c>
      <c r="H56" s="21">
        <v>20</v>
      </c>
      <c r="I56" s="21">
        <v>21</v>
      </c>
      <c r="J56" s="13">
        <v>0</v>
      </c>
      <c r="K56" s="13">
        <v>0</v>
      </c>
      <c r="L56" s="13">
        <v>0</v>
      </c>
      <c r="M56" s="13">
        <v>0</v>
      </c>
      <c r="N56" s="13"/>
      <c r="O56" s="13"/>
      <c r="P56" s="15">
        <f>E56+G56+I56+K56+M56+O56</f>
        <v>21</v>
      </c>
      <c r="Q56" s="19">
        <v>1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3"/>
    </row>
    <row r="57" spans="1:178" s="21" customFormat="1" ht="20.1" customHeight="1">
      <c r="A57" s="17" t="s">
        <v>183</v>
      </c>
      <c r="B57" s="17">
        <v>1969</v>
      </c>
      <c r="C57" s="13"/>
      <c r="D57" s="13">
        <v>0</v>
      </c>
      <c r="E57" s="13">
        <v>0</v>
      </c>
      <c r="F57" s="13">
        <v>21</v>
      </c>
      <c r="G57" s="13">
        <v>20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/>
      <c r="O57" s="13"/>
      <c r="P57" s="15">
        <f>E57+G57+I57+K57+M57+O57</f>
        <v>20</v>
      </c>
      <c r="Q57" s="19">
        <v>1</v>
      </c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3"/>
    </row>
    <row r="58" spans="1:178" s="21" customFormat="1" ht="20.1" customHeight="1">
      <c r="A58" s="21" t="s">
        <v>587</v>
      </c>
      <c r="B58" s="56" t="s">
        <v>693</v>
      </c>
      <c r="C58" s="13"/>
      <c r="D58" s="13">
        <v>0</v>
      </c>
      <c r="E58" s="13">
        <v>0</v>
      </c>
      <c r="F58" s="13">
        <v>0</v>
      </c>
      <c r="G58" s="13">
        <v>0</v>
      </c>
      <c r="H58" s="21">
        <v>21</v>
      </c>
      <c r="I58" s="21">
        <v>20</v>
      </c>
      <c r="J58" s="13">
        <v>0</v>
      </c>
      <c r="K58" s="13">
        <v>0</v>
      </c>
      <c r="L58" s="13">
        <v>0</v>
      </c>
      <c r="M58" s="13">
        <v>0</v>
      </c>
      <c r="N58" s="13"/>
      <c r="O58" s="13"/>
      <c r="P58" s="15">
        <f>E58+G58+I58+K58+M58+O58</f>
        <v>20</v>
      </c>
      <c r="Q58" s="19">
        <v>1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3"/>
    </row>
    <row r="59" spans="1:178" s="21" customFormat="1" ht="20.1" customHeight="1">
      <c r="A59" s="17" t="s">
        <v>184</v>
      </c>
      <c r="B59" s="17">
        <v>1969</v>
      </c>
      <c r="C59" s="13"/>
      <c r="D59" s="13">
        <v>0</v>
      </c>
      <c r="E59" s="13">
        <v>0</v>
      </c>
      <c r="F59" s="13">
        <v>22</v>
      </c>
      <c r="G59" s="13">
        <v>19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/>
      <c r="O59" s="13"/>
      <c r="P59" s="15">
        <f>E59+G59+I59+K59+M59+O59</f>
        <v>19</v>
      </c>
      <c r="Q59" s="19">
        <v>1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3"/>
    </row>
    <row r="60" spans="1:178" s="21" customFormat="1" ht="20.1" customHeight="1">
      <c r="A60" s="21" t="s">
        <v>588</v>
      </c>
      <c r="B60" s="56" t="s">
        <v>694</v>
      </c>
      <c r="C60" s="13"/>
      <c r="D60" s="13">
        <v>0</v>
      </c>
      <c r="E60" s="13">
        <v>0</v>
      </c>
      <c r="F60" s="13">
        <v>0</v>
      </c>
      <c r="G60" s="13">
        <v>0</v>
      </c>
      <c r="H60" s="21">
        <v>22</v>
      </c>
      <c r="I60" s="21">
        <v>19</v>
      </c>
      <c r="J60" s="13">
        <v>0</v>
      </c>
      <c r="K60" s="13">
        <v>0</v>
      </c>
      <c r="L60" s="13">
        <v>0</v>
      </c>
      <c r="M60" s="13">
        <v>0</v>
      </c>
      <c r="N60" s="13"/>
      <c r="O60" s="13"/>
      <c r="P60" s="15">
        <f>E60+G60+I60+K60+M60+O60</f>
        <v>19</v>
      </c>
      <c r="Q60" s="19">
        <v>1</v>
      </c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3"/>
    </row>
    <row r="61" spans="1:178" s="21" customFormat="1" ht="20.1" customHeight="1">
      <c r="A61" s="17" t="s">
        <v>185</v>
      </c>
      <c r="B61" s="17">
        <v>1965</v>
      </c>
      <c r="C61" s="13"/>
      <c r="D61" s="13">
        <v>0</v>
      </c>
      <c r="E61" s="13">
        <v>0</v>
      </c>
      <c r="F61" s="13">
        <v>23</v>
      </c>
      <c r="G61" s="13">
        <v>18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/>
      <c r="O61" s="13"/>
      <c r="P61" s="15">
        <f>E61+G61+I61+K61+M61+O61</f>
        <v>18</v>
      </c>
      <c r="Q61" s="19">
        <v>1</v>
      </c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3"/>
    </row>
    <row r="62" spans="1:178" s="21" customFormat="1" ht="20.1" customHeight="1">
      <c r="A62" s="21" t="s">
        <v>589</v>
      </c>
      <c r="B62" s="56" t="s">
        <v>695</v>
      </c>
      <c r="C62" s="13"/>
      <c r="D62" s="13">
        <v>0</v>
      </c>
      <c r="E62" s="13">
        <v>0</v>
      </c>
      <c r="F62" s="13">
        <v>0</v>
      </c>
      <c r="G62" s="13">
        <v>0</v>
      </c>
      <c r="H62" s="21">
        <v>23</v>
      </c>
      <c r="I62" s="21">
        <v>18</v>
      </c>
      <c r="J62" s="13">
        <v>0</v>
      </c>
      <c r="K62" s="13">
        <v>0</v>
      </c>
      <c r="L62" s="13">
        <v>0</v>
      </c>
      <c r="M62" s="13">
        <v>0</v>
      </c>
      <c r="N62" s="13"/>
      <c r="O62" s="13"/>
      <c r="P62" s="15">
        <f>E62+G62+I62+K62+M62+O62</f>
        <v>18</v>
      </c>
      <c r="Q62" s="19">
        <v>1</v>
      </c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3"/>
    </row>
    <row r="63" spans="1:178" s="21" customFormat="1" ht="20.1" customHeight="1">
      <c r="A63" s="21" t="s">
        <v>590</v>
      </c>
      <c r="B63" s="56" t="s">
        <v>696</v>
      </c>
      <c r="C63" s="13"/>
      <c r="D63" s="13">
        <v>0</v>
      </c>
      <c r="E63" s="13">
        <v>0</v>
      </c>
      <c r="F63" s="13">
        <v>0</v>
      </c>
      <c r="G63" s="13">
        <v>0</v>
      </c>
      <c r="H63" s="21">
        <v>24</v>
      </c>
      <c r="I63" s="21">
        <v>17</v>
      </c>
      <c r="J63" s="13">
        <v>0</v>
      </c>
      <c r="K63" s="13">
        <v>0</v>
      </c>
      <c r="L63" s="13">
        <v>0</v>
      </c>
      <c r="M63" s="13">
        <v>0</v>
      </c>
      <c r="N63" s="13"/>
      <c r="O63" s="13"/>
      <c r="P63" s="15">
        <f>E63+G63+I63+K63+M63+O63</f>
        <v>17</v>
      </c>
      <c r="Q63" s="19">
        <v>1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3"/>
    </row>
    <row r="64" spans="1:178" s="21" customFormat="1" ht="20.1" customHeight="1">
      <c r="A64" s="17" t="s">
        <v>187</v>
      </c>
      <c r="B64" s="17">
        <v>1974</v>
      </c>
      <c r="C64" s="13"/>
      <c r="D64" s="13">
        <v>0</v>
      </c>
      <c r="E64" s="13">
        <v>0</v>
      </c>
      <c r="F64" s="13">
        <v>25</v>
      </c>
      <c r="G64" s="13">
        <v>16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/>
      <c r="O64" s="13"/>
      <c r="P64" s="15">
        <f>E64+G64+I64+K64+M64+O64</f>
        <v>16</v>
      </c>
      <c r="Q64" s="19">
        <v>1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3"/>
    </row>
    <row r="65" spans="1:178" s="21" customFormat="1" ht="20.1" customHeight="1">
      <c r="A65" s="17" t="s">
        <v>188</v>
      </c>
      <c r="B65" s="17">
        <v>1951</v>
      </c>
      <c r="C65" s="13"/>
      <c r="D65" s="13">
        <v>0</v>
      </c>
      <c r="E65" s="13">
        <v>0</v>
      </c>
      <c r="F65" s="13">
        <v>26</v>
      </c>
      <c r="G65" s="13">
        <v>15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/>
      <c r="O65" s="13"/>
      <c r="P65" s="15">
        <f>E65+G65+I65+K65+M65+O65</f>
        <v>15</v>
      </c>
      <c r="Q65" s="19">
        <v>1</v>
      </c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3"/>
    </row>
    <row r="66" spans="1:178" s="21" customFormat="1" ht="20.1" customHeight="1">
      <c r="A66" s="21" t="s">
        <v>591</v>
      </c>
      <c r="B66" s="56" t="s">
        <v>697</v>
      </c>
      <c r="C66" s="13"/>
      <c r="D66" s="13">
        <v>0</v>
      </c>
      <c r="E66" s="13">
        <v>0</v>
      </c>
      <c r="F66" s="13">
        <v>0</v>
      </c>
      <c r="G66" s="13">
        <v>0</v>
      </c>
      <c r="H66" s="21">
        <v>26</v>
      </c>
      <c r="I66" s="21">
        <v>15</v>
      </c>
      <c r="J66" s="13">
        <v>0</v>
      </c>
      <c r="K66" s="13">
        <v>0</v>
      </c>
      <c r="L66" s="13">
        <v>0</v>
      </c>
      <c r="M66" s="13">
        <v>0</v>
      </c>
      <c r="N66" s="13"/>
      <c r="O66" s="13"/>
      <c r="P66" s="15">
        <f>E66+G66+I66+K66+M66+O66</f>
        <v>15</v>
      </c>
      <c r="Q66" s="19">
        <v>1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3"/>
    </row>
    <row r="67" spans="1:178" s="21" customFormat="1" ht="20.1" customHeight="1">
      <c r="A67" s="17" t="s">
        <v>189</v>
      </c>
      <c r="B67" s="17">
        <v>1963</v>
      </c>
      <c r="C67" s="13"/>
      <c r="D67" s="13">
        <v>0</v>
      </c>
      <c r="E67" s="13">
        <v>0</v>
      </c>
      <c r="F67" s="13">
        <v>27</v>
      </c>
      <c r="G67" s="13">
        <v>14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/>
      <c r="O67" s="13"/>
      <c r="P67" s="15">
        <f>E67+G67+I67+K67+M67+O67</f>
        <v>14</v>
      </c>
      <c r="Q67" s="19">
        <v>1</v>
      </c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3"/>
    </row>
    <row r="68" spans="1:178" s="21" customFormat="1" ht="20.1" customHeight="1">
      <c r="A68" s="21" t="s">
        <v>592</v>
      </c>
      <c r="B68" s="56" t="s">
        <v>698</v>
      </c>
      <c r="D68" s="13">
        <v>0</v>
      </c>
      <c r="E68" s="13">
        <v>0</v>
      </c>
      <c r="F68" s="13">
        <v>0</v>
      </c>
      <c r="G68" s="13">
        <v>0</v>
      </c>
      <c r="H68" s="21">
        <v>27</v>
      </c>
      <c r="I68" s="21">
        <v>14</v>
      </c>
      <c r="J68" s="21">
        <v>0</v>
      </c>
      <c r="K68" s="21">
        <v>0</v>
      </c>
      <c r="L68" s="13">
        <v>0</v>
      </c>
      <c r="M68" s="13">
        <v>0</v>
      </c>
      <c r="P68" s="15">
        <f>E68+G68+I68+K68+M68+O68</f>
        <v>14</v>
      </c>
      <c r="Q68" s="19">
        <v>1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3"/>
    </row>
    <row r="69" spans="1:178" s="21" customFormat="1" ht="20.1" customHeight="1">
      <c r="A69" s="17" t="s">
        <v>190</v>
      </c>
      <c r="B69" s="17">
        <v>1963</v>
      </c>
      <c r="C69" s="13"/>
      <c r="D69" s="13">
        <v>0</v>
      </c>
      <c r="E69" s="13">
        <v>0</v>
      </c>
      <c r="F69" s="13">
        <v>28</v>
      </c>
      <c r="G69" s="13">
        <v>13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/>
      <c r="O69" s="13"/>
      <c r="P69" s="15">
        <f>E69+G69+I69+K69+M69+O69</f>
        <v>13</v>
      </c>
      <c r="Q69" s="19">
        <v>1</v>
      </c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3"/>
    </row>
    <row r="70" spans="1:178" s="21" customFormat="1" ht="20.1" customHeight="1">
      <c r="A70" s="21" t="s">
        <v>593</v>
      </c>
      <c r="B70" s="56" t="s">
        <v>699</v>
      </c>
      <c r="D70" s="13">
        <v>0</v>
      </c>
      <c r="E70" s="13">
        <v>0</v>
      </c>
      <c r="F70" s="13">
        <v>0</v>
      </c>
      <c r="G70" s="13">
        <v>0</v>
      </c>
      <c r="H70" s="21">
        <v>28</v>
      </c>
      <c r="I70" s="21">
        <v>13</v>
      </c>
      <c r="J70" s="21">
        <v>0</v>
      </c>
      <c r="K70" s="21">
        <v>0</v>
      </c>
      <c r="L70" s="13">
        <v>0</v>
      </c>
      <c r="M70" s="13">
        <v>0</v>
      </c>
      <c r="P70" s="15">
        <f>E70+G70+I70+K70+M70+O70</f>
        <v>13</v>
      </c>
      <c r="Q70" s="19">
        <v>1</v>
      </c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3"/>
    </row>
    <row r="71" spans="1:178" s="21" customFormat="1" ht="20.1" customHeight="1">
      <c r="A71" s="17" t="s">
        <v>191</v>
      </c>
      <c r="B71" s="17">
        <v>1966</v>
      </c>
      <c r="C71" s="13"/>
      <c r="D71" s="13">
        <v>0</v>
      </c>
      <c r="E71" s="13">
        <v>0</v>
      </c>
      <c r="F71" s="13">
        <v>29</v>
      </c>
      <c r="G71" s="13">
        <v>12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/>
      <c r="O71" s="13"/>
      <c r="P71" s="15">
        <f>E71+G71+I71+K71+M71+O71</f>
        <v>12</v>
      </c>
      <c r="Q71" s="19">
        <v>1</v>
      </c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3"/>
    </row>
    <row r="72" spans="1:178" s="21" customFormat="1" ht="20.1" customHeight="1">
      <c r="A72" s="21" t="s">
        <v>594</v>
      </c>
      <c r="B72" s="56" t="s">
        <v>700</v>
      </c>
      <c r="D72" s="13">
        <v>0</v>
      </c>
      <c r="E72" s="13">
        <v>0</v>
      </c>
      <c r="F72" s="13">
        <v>0</v>
      </c>
      <c r="G72" s="13">
        <v>0</v>
      </c>
      <c r="H72" s="21">
        <v>29</v>
      </c>
      <c r="I72" s="21">
        <v>12</v>
      </c>
      <c r="J72" s="21">
        <v>0</v>
      </c>
      <c r="K72" s="21">
        <v>0</v>
      </c>
      <c r="L72" s="13">
        <v>0</v>
      </c>
      <c r="M72" s="13">
        <v>0</v>
      </c>
      <c r="P72" s="15">
        <f>E72+G72+I72+K72+M72+O72</f>
        <v>12</v>
      </c>
      <c r="Q72" s="19">
        <v>1</v>
      </c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3"/>
    </row>
    <row r="73" spans="1:178" s="21" customFormat="1" ht="20.1" customHeight="1">
      <c r="A73" s="21" t="s">
        <v>595</v>
      </c>
      <c r="B73" s="56" t="s">
        <v>701</v>
      </c>
      <c r="D73" s="13">
        <v>0</v>
      </c>
      <c r="E73" s="13">
        <v>0</v>
      </c>
      <c r="F73" s="13">
        <v>0</v>
      </c>
      <c r="G73" s="13">
        <v>0</v>
      </c>
      <c r="H73" s="21">
        <v>30</v>
      </c>
      <c r="I73" s="21">
        <v>11</v>
      </c>
      <c r="J73" s="21">
        <v>0</v>
      </c>
      <c r="K73" s="21">
        <v>0</v>
      </c>
      <c r="L73" s="13">
        <v>0</v>
      </c>
      <c r="M73" s="13">
        <v>0</v>
      </c>
      <c r="P73" s="15">
        <f>E73+G73+I73+K73+M73+O73</f>
        <v>11</v>
      </c>
      <c r="Q73" s="19">
        <v>1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3"/>
    </row>
    <row r="74" spans="1:178" s="21" customFormat="1" ht="20.1" customHeight="1">
      <c r="A74" s="21" t="s">
        <v>596</v>
      </c>
      <c r="B74" s="56" t="s">
        <v>702</v>
      </c>
      <c r="D74" s="13">
        <v>0</v>
      </c>
      <c r="E74" s="13">
        <v>0</v>
      </c>
      <c r="F74" s="13">
        <v>0</v>
      </c>
      <c r="G74" s="13">
        <v>0</v>
      </c>
      <c r="H74" s="21">
        <v>31</v>
      </c>
      <c r="I74" s="21">
        <v>10</v>
      </c>
      <c r="J74" s="21">
        <v>0</v>
      </c>
      <c r="K74" s="21">
        <v>0</v>
      </c>
      <c r="L74" s="13">
        <v>0</v>
      </c>
      <c r="M74" s="13">
        <v>0</v>
      </c>
      <c r="P74" s="15">
        <f>E74+G74+I74+K74+M74+O74</f>
        <v>10</v>
      </c>
      <c r="Q74" s="19">
        <v>1</v>
      </c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3"/>
    </row>
    <row r="75" spans="1:178" s="21" customFormat="1" ht="20.1" customHeight="1">
      <c r="A75" s="21" t="s">
        <v>597</v>
      </c>
      <c r="B75" s="56" t="s">
        <v>703</v>
      </c>
      <c r="D75" s="13">
        <v>0</v>
      </c>
      <c r="E75" s="13">
        <v>0</v>
      </c>
      <c r="F75" s="13">
        <v>0</v>
      </c>
      <c r="G75" s="13">
        <v>0</v>
      </c>
      <c r="H75" s="21">
        <v>32</v>
      </c>
      <c r="I75" s="21">
        <v>9</v>
      </c>
      <c r="J75" s="21">
        <v>0</v>
      </c>
      <c r="K75" s="21">
        <v>0</v>
      </c>
      <c r="L75" s="13">
        <v>0</v>
      </c>
      <c r="M75" s="13">
        <v>0</v>
      </c>
      <c r="P75" s="15">
        <f>E75+G75+I75+K75+M75+O75</f>
        <v>9</v>
      </c>
      <c r="Q75" s="19">
        <v>1</v>
      </c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3"/>
    </row>
    <row r="76" spans="1:178" s="21" customFormat="1" ht="20.1" customHeight="1">
      <c r="A76" s="21" t="s">
        <v>598</v>
      </c>
      <c r="B76" s="56" t="s">
        <v>704</v>
      </c>
      <c r="D76" s="13">
        <v>0</v>
      </c>
      <c r="E76" s="13">
        <v>0</v>
      </c>
      <c r="F76" s="13">
        <v>0</v>
      </c>
      <c r="G76" s="13">
        <v>0</v>
      </c>
      <c r="H76" s="21">
        <v>33</v>
      </c>
      <c r="I76" s="21">
        <v>8</v>
      </c>
      <c r="J76" s="21">
        <v>0</v>
      </c>
      <c r="K76" s="21">
        <v>0</v>
      </c>
      <c r="L76" s="13">
        <v>0</v>
      </c>
      <c r="M76" s="13">
        <v>0</v>
      </c>
      <c r="P76" s="15">
        <f>E76+G76+I76+K76+M76+O76</f>
        <v>8</v>
      </c>
      <c r="Q76" s="19">
        <v>1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3"/>
    </row>
    <row r="77" spans="1:178" s="21" customFormat="1" ht="20.1" customHeight="1">
      <c r="A77" s="21" t="s">
        <v>599</v>
      </c>
      <c r="B77" s="56" t="s">
        <v>705</v>
      </c>
      <c r="D77" s="13">
        <v>0</v>
      </c>
      <c r="E77" s="13">
        <v>0</v>
      </c>
      <c r="F77" s="13">
        <v>0</v>
      </c>
      <c r="G77" s="13">
        <v>0</v>
      </c>
      <c r="H77" s="21">
        <v>34</v>
      </c>
      <c r="I77" s="21">
        <v>7</v>
      </c>
      <c r="J77" s="21">
        <v>0</v>
      </c>
      <c r="K77" s="21">
        <v>0</v>
      </c>
      <c r="L77" s="13">
        <v>0</v>
      </c>
      <c r="M77" s="13">
        <v>0</v>
      </c>
      <c r="P77" s="15">
        <f>E77+G77+I77+K77+M77+O77</f>
        <v>7</v>
      </c>
      <c r="Q77" s="19">
        <v>1</v>
      </c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3"/>
    </row>
    <row r="78" spans="1:178" s="21" customFormat="1" ht="20.1" customHeight="1">
      <c r="A78" s="21" t="s">
        <v>600</v>
      </c>
      <c r="B78" s="56" t="s">
        <v>706</v>
      </c>
      <c r="D78" s="13">
        <v>0</v>
      </c>
      <c r="E78" s="13">
        <v>0</v>
      </c>
      <c r="F78" s="13">
        <v>0</v>
      </c>
      <c r="G78" s="13">
        <v>0</v>
      </c>
      <c r="H78" s="21">
        <v>35</v>
      </c>
      <c r="I78" s="21">
        <v>6</v>
      </c>
      <c r="J78" s="21">
        <v>0</v>
      </c>
      <c r="K78" s="21">
        <v>0</v>
      </c>
      <c r="L78" s="13">
        <v>0</v>
      </c>
      <c r="M78" s="13">
        <v>0</v>
      </c>
      <c r="P78" s="15">
        <f>E78+G78+I78+K78+M78+O78</f>
        <v>6</v>
      </c>
      <c r="Q78" s="19">
        <v>1</v>
      </c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3"/>
    </row>
    <row r="79" spans="1:178" s="21" customFormat="1" ht="20.1" customHeight="1">
      <c r="A79" s="21" t="s">
        <v>601</v>
      </c>
      <c r="B79" s="56" t="s">
        <v>707</v>
      </c>
      <c r="D79" s="13">
        <v>0</v>
      </c>
      <c r="E79" s="13">
        <v>0</v>
      </c>
      <c r="F79" s="13">
        <v>0</v>
      </c>
      <c r="G79" s="13">
        <v>0</v>
      </c>
      <c r="H79" s="21">
        <v>36</v>
      </c>
      <c r="I79" s="21">
        <v>5</v>
      </c>
      <c r="J79" s="21">
        <v>0</v>
      </c>
      <c r="K79" s="21">
        <v>0</v>
      </c>
      <c r="L79" s="13">
        <v>0</v>
      </c>
      <c r="M79" s="13">
        <v>0</v>
      </c>
      <c r="P79" s="15">
        <f>E79+G79+I79+K79+M79+O79</f>
        <v>5</v>
      </c>
      <c r="Q79" s="19">
        <v>1</v>
      </c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3"/>
    </row>
    <row r="80" spans="1:178" s="21" customFormat="1" ht="20.1" customHeight="1">
      <c r="A80" s="21" t="s">
        <v>602</v>
      </c>
      <c r="B80" s="56" t="s">
        <v>708</v>
      </c>
      <c r="D80" s="13">
        <v>0</v>
      </c>
      <c r="E80" s="13">
        <v>0</v>
      </c>
      <c r="F80" s="13">
        <v>0</v>
      </c>
      <c r="G80" s="13">
        <v>0</v>
      </c>
      <c r="H80" s="21">
        <v>37</v>
      </c>
      <c r="I80" s="21">
        <v>4</v>
      </c>
      <c r="J80" s="21">
        <v>0</v>
      </c>
      <c r="K80" s="21">
        <v>0</v>
      </c>
      <c r="L80" s="13">
        <v>0</v>
      </c>
      <c r="M80" s="13">
        <v>0</v>
      </c>
      <c r="P80" s="15">
        <f>E80+G80+I80+K80+M80+O80</f>
        <v>4</v>
      </c>
      <c r="Q80" s="19">
        <v>1</v>
      </c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3"/>
    </row>
    <row r="81" spans="1:178" s="21" customFormat="1" ht="20.1" customHeight="1">
      <c r="A81" s="21" t="s">
        <v>603</v>
      </c>
      <c r="B81" s="56" t="s">
        <v>709</v>
      </c>
      <c r="D81" s="13">
        <v>0</v>
      </c>
      <c r="E81" s="13">
        <v>0</v>
      </c>
      <c r="F81" s="13">
        <v>0</v>
      </c>
      <c r="G81" s="13">
        <v>0</v>
      </c>
      <c r="H81" s="21">
        <v>38</v>
      </c>
      <c r="I81" s="21">
        <v>3</v>
      </c>
      <c r="J81" s="21">
        <v>0</v>
      </c>
      <c r="K81" s="21">
        <v>0</v>
      </c>
      <c r="L81" s="13">
        <v>0</v>
      </c>
      <c r="M81" s="13">
        <v>0</v>
      </c>
      <c r="P81" s="15">
        <f>E81+G81+I81+K81+M81+O81</f>
        <v>3</v>
      </c>
      <c r="Q81" s="19">
        <v>1</v>
      </c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3"/>
    </row>
    <row r="82" spans="1:178" s="21" customFormat="1" ht="20.1" customHeight="1">
      <c r="A82" s="21" t="s">
        <v>604</v>
      </c>
      <c r="B82" s="56" t="s">
        <v>710</v>
      </c>
      <c r="D82" s="13">
        <v>0</v>
      </c>
      <c r="E82" s="13">
        <v>0</v>
      </c>
      <c r="F82" s="13">
        <v>0</v>
      </c>
      <c r="G82" s="13">
        <v>0</v>
      </c>
      <c r="H82" s="21">
        <v>39</v>
      </c>
      <c r="I82" s="21">
        <v>2</v>
      </c>
      <c r="J82" s="21">
        <v>0</v>
      </c>
      <c r="K82" s="21">
        <v>0</v>
      </c>
      <c r="L82" s="13">
        <v>0</v>
      </c>
      <c r="M82" s="13">
        <v>0</v>
      </c>
      <c r="P82" s="15">
        <f>E82+G82+I82+K82+M82+O82</f>
        <v>2</v>
      </c>
      <c r="Q82" s="19">
        <v>1</v>
      </c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3"/>
    </row>
    <row r="83" spans="1:178" s="21" customFormat="1" ht="20.1" customHeight="1">
      <c r="A83" s="21" t="s">
        <v>605</v>
      </c>
      <c r="B83" s="56" t="s">
        <v>711</v>
      </c>
      <c r="D83" s="13">
        <v>0</v>
      </c>
      <c r="E83" s="13">
        <v>0</v>
      </c>
      <c r="F83" s="13">
        <v>0</v>
      </c>
      <c r="G83" s="13">
        <v>0</v>
      </c>
      <c r="H83" s="21">
        <v>40</v>
      </c>
      <c r="I83" s="21">
        <v>1</v>
      </c>
      <c r="J83" s="21">
        <v>0</v>
      </c>
      <c r="K83" s="21">
        <v>0</v>
      </c>
      <c r="L83" s="13">
        <v>0</v>
      </c>
      <c r="M83" s="13">
        <v>0</v>
      </c>
      <c r="P83" s="15">
        <f>E83+G83+I83+K83+M83+O83</f>
        <v>1</v>
      </c>
      <c r="Q83" s="19">
        <v>1</v>
      </c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3"/>
    </row>
    <row r="84" spans="1:178" s="21" customFormat="1" ht="20.1" customHeight="1">
      <c r="A84" s="21" t="s">
        <v>606</v>
      </c>
      <c r="B84" s="56" t="s">
        <v>712</v>
      </c>
      <c r="D84" s="13">
        <v>0</v>
      </c>
      <c r="E84" s="13">
        <v>0</v>
      </c>
      <c r="F84" s="13">
        <v>0</v>
      </c>
      <c r="G84" s="13">
        <v>0</v>
      </c>
      <c r="H84" s="21">
        <v>41</v>
      </c>
      <c r="I84" s="21">
        <v>1</v>
      </c>
      <c r="J84" s="21">
        <v>0</v>
      </c>
      <c r="K84" s="21">
        <v>0</v>
      </c>
      <c r="L84" s="13">
        <v>0</v>
      </c>
      <c r="M84" s="13">
        <v>0</v>
      </c>
      <c r="P84" s="15">
        <f>E84+G84+I84+K84+M84+O84</f>
        <v>1</v>
      </c>
      <c r="Q84" s="19">
        <v>1</v>
      </c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3"/>
    </row>
    <row r="85" spans="1:178" s="21" customFormat="1" ht="20.1" customHeight="1">
      <c r="A85" s="21" t="s">
        <v>607</v>
      </c>
      <c r="B85" s="56" t="s">
        <v>713</v>
      </c>
      <c r="D85" s="13">
        <v>0</v>
      </c>
      <c r="E85" s="13">
        <v>0</v>
      </c>
      <c r="F85" s="13">
        <v>0</v>
      </c>
      <c r="G85" s="13">
        <v>0</v>
      </c>
      <c r="H85" s="21">
        <v>42</v>
      </c>
      <c r="I85" s="21">
        <v>1</v>
      </c>
      <c r="J85" s="21">
        <v>0</v>
      </c>
      <c r="K85" s="21">
        <v>0</v>
      </c>
      <c r="L85" s="13">
        <v>0</v>
      </c>
      <c r="M85" s="13">
        <v>0</v>
      </c>
      <c r="P85" s="15">
        <f>E85+G85+I85+K85+M85+O85</f>
        <v>1</v>
      </c>
      <c r="Q85" s="19">
        <v>1</v>
      </c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3"/>
    </row>
    <row r="86" spans="1:178" s="21" customFormat="1" ht="20.1" customHeight="1">
      <c r="A86" s="21" t="s">
        <v>608</v>
      </c>
      <c r="B86" s="56" t="s">
        <v>714</v>
      </c>
      <c r="D86" s="13">
        <v>0</v>
      </c>
      <c r="E86" s="13">
        <v>0</v>
      </c>
      <c r="F86" s="13">
        <v>0</v>
      </c>
      <c r="G86" s="13">
        <v>0</v>
      </c>
      <c r="H86" s="21">
        <v>43</v>
      </c>
      <c r="I86" s="21">
        <v>1</v>
      </c>
      <c r="J86" s="21">
        <v>0</v>
      </c>
      <c r="K86" s="21">
        <v>0</v>
      </c>
      <c r="L86" s="13">
        <v>0</v>
      </c>
      <c r="M86" s="13">
        <v>0</v>
      </c>
      <c r="P86" s="15">
        <f>E86+G86+I86+K86+M86+O86</f>
        <v>1</v>
      </c>
      <c r="Q86" s="19">
        <v>1</v>
      </c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3"/>
    </row>
    <row r="87" spans="1:178" s="21" customFormat="1" ht="20.1" customHeight="1">
      <c r="A87" s="21" t="s">
        <v>609</v>
      </c>
      <c r="B87" s="56" t="s">
        <v>715</v>
      </c>
      <c r="D87" s="13">
        <v>0</v>
      </c>
      <c r="E87" s="13">
        <v>0</v>
      </c>
      <c r="F87" s="13">
        <v>0</v>
      </c>
      <c r="G87" s="13">
        <v>0</v>
      </c>
      <c r="H87" s="21">
        <v>44</v>
      </c>
      <c r="I87" s="21">
        <v>1</v>
      </c>
      <c r="J87" s="21">
        <v>0</v>
      </c>
      <c r="K87" s="21">
        <v>0</v>
      </c>
      <c r="L87" s="13">
        <v>0</v>
      </c>
      <c r="M87" s="13">
        <v>0</v>
      </c>
      <c r="P87" s="15">
        <f>E87+G87+I87+K87+M87+O87</f>
        <v>1</v>
      </c>
      <c r="Q87" s="19">
        <v>1</v>
      </c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3"/>
    </row>
    <row r="88" spans="1:178" s="21" customFormat="1" ht="20.1" customHeight="1">
      <c r="A88" s="21" t="s">
        <v>610</v>
      </c>
      <c r="B88" s="56">
        <v>25860</v>
      </c>
      <c r="D88" s="13">
        <v>0</v>
      </c>
      <c r="E88" s="13">
        <v>0</v>
      </c>
      <c r="F88" s="13">
        <v>0</v>
      </c>
      <c r="G88" s="13">
        <v>0</v>
      </c>
      <c r="H88" s="21">
        <v>45</v>
      </c>
      <c r="I88" s="21">
        <v>1</v>
      </c>
      <c r="J88" s="21">
        <v>0</v>
      </c>
      <c r="K88" s="21">
        <v>0</v>
      </c>
      <c r="L88" s="13">
        <v>0</v>
      </c>
      <c r="M88" s="13">
        <v>0</v>
      </c>
      <c r="P88" s="15">
        <f>E88+G88+I88+K88+M88+O88</f>
        <v>1</v>
      </c>
      <c r="Q88" s="19">
        <v>1</v>
      </c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3"/>
    </row>
    <row r="89" spans="1:178" s="21" customFormat="1" ht="20.1" customHeight="1">
      <c r="A89" s="21" t="s">
        <v>611</v>
      </c>
      <c r="B89" s="56" t="s">
        <v>716</v>
      </c>
      <c r="D89" s="13">
        <v>0</v>
      </c>
      <c r="E89" s="13">
        <v>0</v>
      </c>
      <c r="F89" s="13">
        <v>0</v>
      </c>
      <c r="G89" s="13">
        <v>0</v>
      </c>
      <c r="H89" s="21">
        <v>46</v>
      </c>
      <c r="I89" s="21">
        <v>1</v>
      </c>
      <c r="J89" s="21">
        <v>0</v>
      </c>
      <c r="K89" s="21">
        <v>0</v>
      </c>
      <c r="L89" s="13">
        <v>0</v>
      </c>
      <c r="M89" s="13">
        <v>0</v>
      </c>
      <c r="P89" s="15">
        <f>E89+G89+I89+K89+M89+O89</f>
        <v>1</v>
      </c>
      <c r="Q89" s="19">
        <v>1</v>
      </c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3"/>
    </row>
    <row r="90" spans="1:178" s="21" customFormat="1" ht="20.1" customHeight="1">
      <c r="A90" s="21" t="s">
        <v>612</v>
      </c>
      <c r="B90" s="56" t="s">
        <v>717</v>
      </c>
      <c r="D90" s="13">
        <v>0</v>
      </c>
      <c r="E90" s="13">
        <v>0</v>
      </c>
      <c r="F90" s="13">
        <v>0</v>
      </c>
      <c r="G90" s="13">
        <v>0</v>
      </c>
      <c r="H90" s="21">
        <v>47</v>
      </c>
      <c r="I90" s="21">
        <v>1</v>
      </c>
      <c r="J90" s="21">
        <v>0</v>
      </c>
      <c r="K90" s="21">
        <v>0</v>
      </c>
      <c r="L90" s="13">
        <v>0</v>
      </c>
      <c r="M90" s="13">
        <v>0</v>
      </c>
      <c r="P90" s="15">
        <f>E90+G90+I90+K90+M90+O90</f>
        <v>1</v>
      </c>
      <c r="Q90" s="19">
        <v>1</v>
      </c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3"/>
    </row>
    <row r="91" spans="1:178" s="21" customFormat="1" ht="20.1" customHeight="1">
      <c r="A91" s="21" t="s">
        <v>613</v>
      </c>
      <c r="B91" s="56" t="s">
        <v>718</v>
      </c>
      <c r="D91" s="13">
        <v>0</v>
      </c>
      <c r="E91" s="13">
        <v>0</v>
      </c>
      <c r="F91" s="13">
        <v>0</v>
      </c>
      <c r="G91" s="13">
        <v>0</v>
      </c>
      <c r="H91" s="21">
        <v>48</v>
      </c>
      <c r="I91" s="21">
        <v>1</v>
      </c>
      <c r="J91" s="21">
        <v>0</v>
      </c>
      <c r="K91" s="21">
        <v>0</v>
      </c>
      <c r="L91" s="13">
        <v>0</v>
      </c>
      <c r="M91" s="13">
        <v>0</v>
      </c>
      <c r="P91" s="15">
        <f>E91+G91+I91+K91+M91+O91</f>
        <v>1</v>
      </c>
      <c r="Q91" s="19">
        <v>1</v>
      </c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3"/>
    </row>
    <row r="92" spans="1:178" s="21" customFormat="1" ht="20.1" customHeight="1">
      <c r="A92" s="21" t="s">
        <v>614</v>
      </c>
      <c r="B92" s="56" t="s">
        <v>719</v>
      </c>
      <c r="D92" s="13">
        <v>0</v>
      </c>
      <c r="E92" s="13">
        <v>0</v>
      </c>
      <c r="F92" s="13">
        <v>0</v>
      </c>
      <c r="G92" s="13">
        <v>0</v>
      </c>
      <c r="H92" s="21">
        <v>49</v>
      </c>
      <c r="I92" s="21">
        <v>1</v>
      </c>
      <c r="J92" s="21">
        <v>0</v>
      </c>
      <c r="K92" s="21">
        <v>0</v>
      </c>
      <c r="L92" s="13">
        <v>0</v>
      </c>
      <c r="M92" s="13">
        <v>0</v>
      </c>
      <c r="P92" s="15">
        <f>E92+G92+I92+K92+M92+O92</f>
        <v>1</v>
      </c>
      <c r="Q92" s="19">
        <v>1</v>
      </c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3"/>
    </row>
    <row r="93" spans="1:178" s="21" customFormat="1" ht="20.1" customHeight="1">
      <c r="A93" s="21" t="s">
        <v>615</v>
      </c>
      <c r="B93" s="56" t="s">
        <v>720</v>
      </c>
      <c r="D93" s="13">
        <v>0</v>
      </c>
      <c r="E93" s="13">
        <v>0</v>
      </c>
      <c r="F93" s="13">
        <v>0</v>
      </c>
      <c r="G93" s="13">
        <v>0</v>
      </c>
      <c r="H93" s="21">
        <v>50</v>
      </c>
      <c r="I93" s="21">
        <v>1</v>
      </c>
      <c r="J93" s="21">
        <v>0</v>
      </c>
      <c r="K93" s="21">
        <v>0</v>
      </c>
      <c r="L93" s="13">
        <v>0</v>
      </c>
      <c r="M93" s="13">
        <v>0</v>
      </c>
      <c r="P93" s="15">
        <f>E93+G93+I93+K93+M93+O93</f>
        <v>1</v>
      </c>
      <c r="Q93" s="19">
        <v>1</v>
      </c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3"/>
    </row>
    <row r="94" spans="1:178" s="21" customFormat="1" ht="20.1" customHeight="1">
      <c r="A94" s="21" t="s">
        <v>616</v>
      </c>
      <c r="B94" s="56" t="s">
        <v>721</v>
      </c>
      <c r="D94" s="13">
        <v>0</v>
      </c>
      <c r="E94" s="13">
        <v>0</v>
      </c>
      <c r="F94" s="13">
        <v>0</v>
      </c>
      <c r="G94" s="13">
        <v>0</v>
      </c>
      <c r="H94" s="21">
        <v>51</v>
      </c>
      <c r="I94" s="21">
        <v>1</v>
      </c>
      <c r="J94" s="21">
        <v>0</v>
      </c>
      <c r="K94" s="21">
        <v>0</v>
      </c>
      <c r="L94" s="13">
        <v>0</v>
      </c>
      <c r="M94" s="13">
        <v>0</v>
      </c>
      <c r="P94" s="15">
        <f>E94+G94+I94+K94+M94+O94</f>
        <v>1</v>
      </c>
      <c r="Q94" s="19">
        <v>1</v>
      </c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3"/>
    </row>
    <row r="95" spans="1:178" s="21" customFormat="1" ht="20.1" customHeight="1">
      <c r="A95" s="21" t="s">
        <v>617</v>
      </c>
      <c r="B95" s="56" t="s">
        <v>722</v>
      </c>
      <c r="D95" s="13">
        <v>0</v>
      </c>
      <c r="E95" s="13">
        <v>0</v>
      </c>
      <c r="F95" s="13">
        <v>0</v>
      </c>
      <c r="G95" s="13">
        <v>0</v>
      </c>
      <c r="H95" s="21">
        <v>52</v>
      </c>
      <c r="I95" s="21">
        <v>1</v>
      </c>
      <c r="J95" s="21">
        <v>0</v>
      </c>
      <c r="K95" s="21">
        <v>0</v>
      </c>
      <c r="L95" s="13">
        <v>0</v>
      </c>
      <c r="M95" s="13">
        <v>0</v>
      </c>
      <c r="P95" s="15">
        <f>E95+G95+I95+K95+M95+O95</f>
        <v>1</v>
      </c>
      <c r="Q95" s="19">
        <v>1</v>
      </c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3"/>
    </row>
    <row r="96" spans="1:178" s="21" customFormat="1" ht="20.1" customHeight="1">
      <c r="A96" s="21" t="s">
        <v>618</v>
      </c>
      <c r="B96" s="56" t="s">
        <v>723</v>
      </c>
      <c r="D96" s="13">
        <v>0</v>
      </c>
      <c r="E96" s="13">
        <v>0</v>
      </c>
      <c r="F96" s="13">
        <v>0</v>
      </c>
      <c r="G96" s="13">
        <v>0</v>
      </c>
      <c r="H96" s="21">
        <v>53</v>
      </c>
      <c r="I96" s="21">
        <v>1</v>
      </c>
      <c r="J96" s="21">
        <v>0</v>
      </c>
      <c r="K96" s="21">
        <v>0</v>
      </c>
      <c r="L96" s="13">
        <v>0</v>
      </c>
      <c r="M96" s="13">
        <v>0</v>
      </c>
      <c r="P96" s="15">
        <f>E96+G96+I96+K96+M96+O96</f>
        <v>1</v>
      </c>
      <c r="Q96" s="19">
        <v>1</v>
      </c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3"/>
    </row>
    <row r="97" spans="1:178" s="21" customFormat="1" ht="20.1" customHeight="1">
      <c r="A97" s="21" t="s">
        <v>619</v>
      </c>
      <c r="B97" s="56" t="s">
        <v>724</v>
      </c>
      <c r="D97" s="13">
        <v>0</v>
      </c>
      <c r="E97" s="13">
        <v>0</v>
      </c>
      <c r="F97" s="13">
        <v>0</v>
      </c>
      <c r="G97" s="13">
        <v>0</v>
      </c>
      <c r="H97" s="21">
        <v>54</v>
      </c>
      <c r="I97" s="21">
        <v>1</v>
      </c>
      <c r="J97" s="21">
        <v>0</v>
      </c>
      <c r="K97" s="21">
        <v>0</v>
      </c>
      <c r="L97" s="13">
        <v>0</v>
      </c>
      <c r="M97" s="13">
        <v>0</v>
      </c>
      <c r="P97" s="15">
        <f>E97+G97+I97+K97+M97+O97</f>
        <v>1</v>
      </c>
      <c r="Q97" s="19">
        <v>1</v>
      </c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3"/>
    </row>
    <row r="98" spans="1:178" s="21" customFormat="1" ht="20.1" customHeight="1">
      <c r="A98" s="21" t="s">
        <v>620</v>
      </c>
      <c r="B98" s="56" t="s">
        <v>725</v>
      </c>
      <c r="D98" s="13">
        <v>0</v>
      </c>
      <c r="E98" s="13">
        <v>0</v>
      </c>
      <c r="F98" s="13">
        <v>0</v>
      </c>
      <c r="G98" s="13">
        <v>0</v>
      </c>
      <c r="H98" s="21">
        <v>55</v>
      </c>
      <c r="I98" s="21">
        <v>1</v>
      </c>
      <c r="J98" s="21">
        <v>0</v>
      </c>
      <c r="K98" s="21">
        <v>0</v>
      </c>
      <c r="L98" s="13">
        <v>0</v>
      </c>
      <c r="M98" s="13">
        <v>0</v>
      </c>
      <c r="P98" s="15">
        <f>E98+G98+I98+K98+M98+O98</f>
        <v>1</v>
      </c>
      <c r="Q98" s="19">
        <v>1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3"/>
    </row>
    <row r="99" spans="1:178" s="21" customFormat="1" ht="20.1" customHeight="1">
      <c r="A99" s="21" t="s">
        <v>621</v>
      </c>
      <c r="B99" s="56" t="s">
        <v>726</v>
      </c>
      <c r="D99" s="13">
        <v>0</v>
      </c>
      <c r="E99" s="13">
        <v>0</v>
      </c>
      <c r="F99" s="13">
        <v>0</v>
      </c>
      <c r="G99" s="13">
        <v>0</v>
      </c>
      <c r="H99" s="21">
        <v>56</v>
      </c>
      <c r="I99" s="21">
        <v>1</v>
      </c>
      <c r="J99" s="21">
        <v>0</v>
      </c>
      <c r="K99" s="21">
        <v>0</v>
      </c>
      <c r="L99" s="13">
        <v>0</v>
      </c>
      <c r="M99" s="13">
        <v>0</v>
      </c>
      <c r="P99" s="15">
        <f>E99+G99+I99+K99+M99+O99</f>
        <v>1</v>
      </c>
      <c r="Q99" s="19">
        <v>1</v>
      </c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3"/>
    </row>
    <row r="100" spans="1:178" s="21" customFormat="1" ht="20.1" customHeight="1">
      <c r="A100" s="21" t="s">
        <v>622</v>
      </c>
      <c r="B100" s="56" t="s">
        <v>727</v>
      </c>
      <c r="D100" s="13">
        <v>0</v>
      </c>
      <c r="E100" s="13">
        <v>0</v>
      </c>
      <c r="F100" s="13">
        <v>0</v>
      </c>
      <c r="G100" s="13">
        <v>0</v>
      </c>
      <c r="H100" s="21">
        <v>57</v>
      </c>
      <c r="I100" s="21">
        <v>1</v>
      </c>
      <c r="J100" s="21">
        <v>0</v>
      </c>
      <c r="K100" s="21">
        <v>0</v>
      </c>
      <c r="L100" s="13">
        <v>0</v>
      </c>
      <c r="M100" s="13">
        <v>0</v>
      </c>
      <c r="P100" s="15">
        <f>E100+G100+I100+K100+M100+O100</f>
        <v>1</v>
      </c>
      <c r="Q100" s="19">
        <v>1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3"/>
    </row>
    <row r="101" spans="1:178" s="21" customFormat="1" ht="20.1" customHeight="1">
      <c r="A101" s="21" t="s">
        <v>623</v>
      </c>
      <c r="B101" s="56" t="s">
        <v>728</v>
      </c>
      <c r="D101" s="13">
        <v>0</v>
      </c>
      <c r="E101" s="13">
        <v>0</v>
      </c>
      <c r="F101" s="13">
        <v>0</v>
      </c>
      <c r="G101" s="13">
        <v>0</v>
      </c>
      <c r="H101" s="21">
        <v>58</v>
      </c>
      <c r="I101" s="21">
        <v>1</v>
      </c>
      <c r="J101" s="21">
        <v>0</v>
      </c>
      <c r="K101" s="21">
        <v>0</v>
      </c>
      <c r="L101" s="13">
        <v>0</v>
      </c>
      <c r="M101" s="13">
        <v>0</v>
      </c>
      <c r="P101" s="15">
        <f>E101+G101+I101+K101+M101+O101</f>
        <v>1</v>
      </c>
      <c r="Q101" s="19">
        <v>1</v>
      </c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3"/>
    </row>
    <row r="102" spans="1:178" s="21" customFormat="1" ht="20.1" customHeight="1">
      <c r="A102" s="21" t="s">
        <v>624</v>
      </c>
      <c r="B102" s="56" t="s">
        <v>729</v>
      </c>
      <c r="D102" s="13">
        <v>0</v>
      </c>
      <c r="E102" s="13">
        <v>0</v>
      </c>
      <c r="F102" s="13">
        <v>0</v>
      </c>
      <c r="G102" s="13">
        <v>0</v>
      </c>
      <c r="H102" s="21">
        <v>59</v>
      </c>
      <c r="I102" s="21">
        <v>1</v>
      </c>
      <c r="J102" s="21">
        <v>0</v>
      </c>
      <c r="K102" s="21">
        <v>0</v>
      </c>
      <c r="L102" s="13">
        <v>0</v>
      </c>
      <c r="M102" s="13">
        <v>0</v>
      </c>
      <c r="P102" s="15">
        <f>E102+G102+I102+K102+M102+O102</f>
        <v>1</v>
      </c>
      <c r="Q102" s="19">
        <v>1</v>
      </c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3"/>
    </row>
    <row r="103" spans="1:178" s="21" customFormat="1" ht="20.1" customHeight="1">
      <c r="A103" s="21" t="s">
        <v>625</v>
      </c>
      <c r="B103" s="56" t="s">
        <v>730</v>
      </c>
      <c r="D103" s="13">
        <v>0</v>
      </c>
      <c r="E103" s="13">
        <v>0</v>
      </c>
      <c r="F103" s="13">
        <v>0</v>
      </c>
      <c r="G103" s="13">
        <v>0</v>
      </c>
      <c r="H103" s="21">
        <v>60</v>
      </c>
      <c r="I103" s="21">
        <v>1</v>
      </c>
      <c r="J103" s="21">
        <v>0</v>
      </c>
      <c r="K103" s="21">
        <v>0</v>
      </c>
      <c r="L103" s="13">
        <v>0</v>
      </c>
      <c r="M103" s="13">
        <v>0</v>
      </c>
      <c r="P103" s="15">
        <f>E103+G103+I103+K103+M103+O103</f>
        <v>1</v>
      </c>
      <c r="Q103" s="19">
        <v>1</v>
      </c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3"/>
    </row>
    <row r="104" spans="1:178" s="21" customFormat="1" ht="20.1" customHeight="1">
      <c r="A104" s="21" t="s">
        <v>626</v>
      </c>
      <c r="B104" s="56" t="s">
        <v>731</v>
      </c>
      <c r="D104" s="13">
        <v>0</v>
      </c>
      <c r="E104" s="13">
        <v>0</v>
      </c>
      <c r="F104" s="13">
        <v>0</v>
      </c>
      <c r="G104" s="13">
        <v>0</v>
      </c>
      <c r="H104" s="21">
        <v>61</v>
      </c>
      <c r="I104" s="21">
        <v>1</v>
      </c>
      <c r="J104" s="21">
        <v>0</v>
      </c>
      <c r="K104" s="21">
        <v>0</v>
      </c>
      <c r="L104" s="13">
        <v>0</v>
      </c>
      <c r="M104" s="13">
        <v>0</v>
      </c>
      <c r="P104" s="15">
        <f>E104+G104+I104+K104+M104+O104</f>
        <v>1</v>
      </c>
      <c r="Q104" s="19">
        <v>1</v>
      </c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3"/>
    </row>
    <row r="105" spans="1:178" s="21" customFormat="1" ht="20.1" customHeight="1">
      <c r="A105" s="21" t="s">
        <v>627</v>
      </c>
      <c r="B105" s="56" t="s">
        <v>732</v>
      </c>
      <c r="D105" s="13">
        <v>0</v>
      </c>
      <c r="E105" s="13">
        <v>0</v>
      </c>
      <c r="F105" s="13">
        <v>0</v>
      </c>
      <c r="G105" s="13">
        <v>0</v>
      </c>
      <c r="H105" s="21">
        <v>62</v>
      </c>
      <c r="I105" s="21">
        <v>1</v>
      </c>
      <c r="J105" s="21">
        <v>0</v>
      </c>
      <c r="K105" s="21">
        <v>0</v>
      </c>
      <c r="L105" s="13">
        <v>0</v>
      </c>
      <c r="M105" s="13">
        <v>0</v>
      </c>
      <c r="P105" s="15">
        <f>E105+G105+I105+K105+M105+O105</f>
        <v>1</v>
      </c>
      <c r="Q105" s="19">
        <v>1</v>
      </c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3"/>
    </row>
    <row r="106" spans="1:178" s="21" customFormat="1" ht="20.1" customHeight="1">
      <c r="A106" s="21" t="s">
        <v>628</v>
      </c>
      <c r="B106" s="56" t="s">
        <v>733</v>
      </c>
      <c r="D106" s="13">
        <v>0</v>
      </c>
      <c r="E106" s="13">
        <v>0</v>
      </c>
      <c r="F106" s="13">
        <v>0</v>
      </c>
      <c r="G106" s="13">
        <v>0</v>
      </c>
      <c r="H106" s="21">
        <v>63</v>
      </c>
      <c r="I106" s="21">
        <v>1</v>
      </c>
      <c r="J106" s="21">
        <v>0</v>
      </c>
      <c r="K106" s="21">
        <v>0</v>
      </c>
      <c r="L106" s="13">
        <v>0</v>
      </c>
      <c r="M106" s="13">
        <v>0</v>
      </c>
      <c r="P106" s="15">
        <f>E106+G106+I106+K106+M106+O106</f>
        <v>1</v>
      </c>
      <c r="Q106" s="19">
        <v>1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3"/>
    </row>
    <row r="107" spans="1:178" s="21" customFormat="1" ht="20.1" customHeight="1">
      <c r="A107" s="21" t="s">
        <v>629</v>
      </c>
      <c r="B107" s="56" t="s">
        <v>734</v>
      </c>
      <c r="D107" s="13">
        <v>0</v>
      </c>
      <c r="E107" s="13">
        <v>0</v>
      </c>
      <c r="F107" s="13">
        <v>0</v>
      </c>
      <c r="G107" s="13">
        <v>0</v>
      </c>
      <c r="H107" s="21">
        <v>64</v>
      </c>
      <c r="I107" s="21">
        <v>1</v>
      </c>
      <c r="J107" s="21">
        <v>0</v>
      </c>
      <c r="K107" s="21">
        <v>0</v>
      </c>
      <c r="L107" s="13">
        <v>0</v>
      </c>
      <c r="M107" s="13">
        <v>0</v>
      </c>
      <c r="P107" s="15">
        <f>E107+G107+I107+K107+M107+O107</f>
        <v>1</v>
      </c>
      <c r="Q107" s="19">
        <v>1</v>
      </c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3"/>
    </row>
    <row r="108" spans="1:178" s="21" customFormat="1" ht="20.1" customHeight="1">
      <c r="A108" s="21" t="s">
        <v>630</v>
      </c>
      <c r="B108" s="56" t="s">
        <v>735</v>
      </c>
      <c r="D108" s="13">
        <v>0</v>
      </c>
      <c r="E108" s="13">
        <v>0</v>
      </c>
      <c r="F108" s="13">
        <v>0</v>
      </c>
      <c r="G108" s="13">
        <v>0</v>
      </c>
      <c r="H108" s="21">
        <v>65</v>
      </c>
      <c r="I108" s="21">
        <v>1</v>
      </c>
      <c r="J108" s="21">
        <v>0</v>
      </c>
      <c r="K108" s="21">
        <v>0</v>
      </c>
      <c r="L108" s="13">
        <v>0</v>
      </c>
      <c r="M108" s="13">
        <v>0</v>
      </c>
      <c r="P108" s="15">
        <f>E108+G108+I108+K108+M108+O108</f>
        <v>1</v>
      </c>
      <c r="Q108" s="19">
        <v>1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3"/>
    </row>
    <row r="109" spans="1:178" s="21" customFormat="1" ht="20.1" customHeight="1">
      <c r="A109" s="21" t="s">
        <v>631</v>
      </c>
      <c r="B109" s="56" t="s">
        <v>736</v>
      </c>
      <c r="D109" s="13">
        <v>0</v>
      </c>
      <c r="E109" s="13">
        <v>0</v>
      </c>
      <c r="F109" s="13">
        <v>0</v>
      </c>
      <c r="G109" s="13">
        <v>0</v>
      </c>
      <c r="H109" s="21">
        <v>66</v>
      </c>
      <c r="I109" s="21">
        <v>1</v>
      </c>
      <c r="J109" s="21">
        <v>0</v>
      </c>
      <c r="K109" s="21">
        <v>0</v>
      </c>
      <c r="L109" s="13">
        <v>0</v>
      </c>
      <c r="M109" s="13">
        <v>0</v>
      </c>
      <c r="P109" s="15">
        <f>E109+G109+I109+K109+M109+O109</f>
        <v>1</v>
      </c>
      <c r="Q109" s="19">
        <v>1</v>
      </c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3"/>
    </row>
    <row r="110" spans="1:178" s="21" customFormat="1" ht="20.1" customHeight="1">
      <c r="A110" s="21" t="s">
        <v>632</v>
      </c>
      <c r="B110" s="56" t="s">
        <v>737</v>
      </c>
      <c r="D110" s="13">
        <v>0</v>
      </c>
      <c r="E110" s="13">
        <v>0</v>
      </c>
      <c r="F110" s="13">
        <v>0</v>
      </c>
      <c r="G110" s="13">
        <v>0</v>
      </c>
      <c r="H110" s="21">
        <v>67</v>
      </c>
      <c r="I110" s="21">
        <v>1</v>
      </c>
      <c r="J110" s="21">
        <v>0</v>
      </c>
      <c r="K110" s="21">
        <v>0</v>
      </c>
      <c r="L110" s="13">
        <v>0</v>
      </c>
      <c r="M110" s="13">
        <v>0</v>
      </c>
      <c r="P110" s="15">
        <f>E110+G110+I110+K110+M110+O110</f>
        <v>1</v>
      </c>
      <c r="Q110" s="19">
        <v>1</v>
      </c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3"/>
    </row>
    <row r="111" spans="1:178" s="21" customFormat="1" ht="20.1" customHeight="1">
      <c r="A111" s="21" t="s">
        <v>633</v>
      </c>
      <c r="B111" s="56" t="s">
        <v>738</v>
      </c>
      <c r="D111" s="13">
        <v>0</v>
      </c>
      <c r="E111" s="13">
        <v>0</v>
      </c>
      <c r="F111" s="13">
        <v>0</v>
      </c>
      <c r="G111" s="13">
        <v>0</v>
      </c>
      <c r="H111" s="21">
        <v>68</v>
      </c>
      <c r="I111" s="21">
        <v>1</v>
      </c>
      <c r="J111" s="21">
        <v>0</v>
      </c>
      <c r="K111" s="21">
        <v>0</v>
      </c>
      <c r="L111" s="13">
        <v>0</v>
      </c>
      <c r="M111" s="13">
        <v>0</v>
      </c>
      <c r="P111" s="15">
        <f>E111+G111+I111+K111+M111+O111</f>
        <v>1</v>
      </c>
      <c r="Q111" s="19">
        <v>1</v>
      </c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3"/>
    </row>
    <row r="112" spans="1:178" s="21" customFormat="1" ht="20.1" customHeight="1">
      <c r="A112" s="21" t="s">
        <v>634</v>
      </c>
      <c r="B112" s="56" t="s">
        <v>739</v>
      </c>
      <c r="D112" s="13">
        <v>0</v>
      </c>
      <c r="E112" s="13">
        <v>0</v>
      </c>
      <c r="F112" s="13">
        <v>0</v>
      </c>
      <c r="G112" s="13">
        <v>0</v>
      </c>
      <c r="H112" s="21">
        <v>69</v>
      </c>
      <c r="I112" s="21">
        <v>1</v>
      </c>
      <c r="J112" s="21">
        <v>0</v>
      </c>
      <c r="K112" s="21">
        <v>0</v>
      </c>
      <c r="L112" s="13">
        <v>0</v>
      </c>
      <c r="M112" s="13">
        <v>0</v>
      </c>
      <c r="P112" s="15">
        <f>E112+G112+I112+K112+M112+O112</f>
        <v>1</v>
      </c>
      <c r="Q112" s="19">
        <v>1</v>
      </c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3"/>
    </row>
    <row r="113" spans="1:178" s="21" customFormat="1" ht="20.1" customHeight="1">
      <c r="A113" s="21" t="s">
        <v>635</v>
      </c>
      <c r="B113" s="56" t="s">
        <v>740</v>
      </c>
      <c r="D113" s="13">
        <v>0</v>
      </c>
      <c r="E113" s="13">
        <v>0</v>
      </c>
      <c r="F113" s="13">
        <v>0</v>
      </c>
      <c r="G113" s="13">
        <v>0</v>
      </c>
      <c r="H113" s="21">
        <v>70</v>
      </c>
      <c r="I113" s="21">
        <v>1</v>
      </c>
      <c r="J113" s="21">
        <v>0</v>
      </c>
      <c r="K113" s="21">
        <v>0</v>
      </c>
      <c r="L113" s="13">
        <v>0</v>
      </c>
      <c r="M113" s="13">
        <v>0</v>
      </c>
      <c r="P113" s="15">
        <f>E113+G113+I113+K113+M113+O113</f>
        <v>1</v>
      </c>
      <c r="Q113" s="19">
        <v>1</v>
      </c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3"/>
    </row>
    <row r="114" spans="1:178" s="21" customFormat="1" ht="20.1" customHeight="1">
      <c r="A114" s="21" t="s">
        <v>636</v>
      </c>
      <c r="B114" s="56" t="s">
        <v>741</v>
      </c>
      <c r="D114" s="13">
        <v>0</v>
      </c>
      <c r="E114" s="13">
        <v>0</v>
      </c>
      <c r="F114" s="13">
        <v>0</v>
      </c>
      <c r="G114" s="13">
        <v>0</v>
      </c>
      <c r="H114" s="21">
        <v>71</v>
      </c>
      <c r="I114" s="21">
        <v>1</v>
      </c>
      <c r="J114" s="21">
        <v>0</v>
      </c>
      <c r="K114" s="21">
        <v>0</v>
      </c>
      <c r="L114" s="13">
        <v>0</v>
      </c>
      <c r="M114" s="13">
        <v>0</v>
      </c>
      <c r="P114" s="15">
        <f>E114+G114+I114+K114+M114+O114</f>
        <v>1</v>
      </c>
      <c r="Q114" s="19">
        <v>1</v>
      </c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3"/>
    </row>
    <row r="115" spans="1:178" s="21" customFormat="1" ht="20.1" customHeight="1">
      <c r="A115" s="21" t="s">
        <v>637</v>
      </c>
      <c r="B115" s="56" t="s">
        <v>742</v>
      </c>
      <c r="D115" s="13">
        <v>0</v>
      </c>
      <c r="E115" s="13">
        <v>0</v>
      </c>
      <c r="F115" s="13">
        <v>0</v>
      </c>
      <c r="G115" s="13">
        <v>0</v>
      </c>
      <c r="H115" s="21">
        <v>72</v>
      </c>
      <c r="I115" s="21">
        <v>1</v>
      </c>
      <c r="J115" s="21">
        <v>0</v>
      </c>
      <c r="K115" s="21">
        <v>0</v>
      </c>
      <c r="L115" s="13">
        <v>0</v>
      </c>
      <c r="M115" s="13">
        <v>0</v>
      </c>
      <c r="P115" s="15">
        <f>E115+G115+I115+K115+M115+O115</f>
        <v>1</v>
      </c>
      <c r="Q115" s="19">
        <v>1</v>
      </c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3"/>
    </row>
    <row r="116" spans="1:178" s="21" customFormat="1" ht="20.1" customHeight="1">
      <c r="A116" s="21" t="s">
        <v>638</v>
      </c>
      <c r="B116" s="56" t="s">
        <v>743</v>
      </c>
      <c r="D116" s="13">
        <v>0</v>
      </c>
      <c r="E116" s="13">
        <v>0</v>
      </c>
      <c r="F116" s="13">
        <v>0</v>
      </c>
      <c r="G116" s="13">
        <v>0</v>
      </c>
      <c r="H116" s="21">
        <v>73</v>
      </c>
      <c r="I116" s="21">
        <v>1</v>
      </c>
      <c r="J116" s="21">
        <v>0</v>
      </c>
      <c r="K116" s="21">
        <v>0</v>
      </c>
      <c r="L116" s="13">
        <v>0</v>
      </c>
      <c r="M116" s="13">
        <v>0</v>
      </c>
      <c r="P116" s="15">
        <f>E116+G116+I116+K116+M116+O116</f>
        <v>1</v>
      </c>
      <c r="Q116" s="19">
        <v>1</v>
      </c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3"/>
    </row>
    <row r="117" spans="1:178" s="21" customFormat="1" ht="20.1" customHeight="1">
      <c r="A117" s="21" t="s">
        <v>639</v>
      </c>
      <c r="B117" s="56" t="s">
        <v>744</v>
      </c>
      <c r="D117" s="13">
        <v>0</v>
      </c>
      <c r="E117" s="13">
        <v>0</v>
      </c>
      <c r="F117" s="13">
        <v>0</v>
      </c>
      <c r="G117" s="13">
        <v>0</v>
      </c>
      <c r="H117" s="21">
        <v>74</v>
      </c>
      <c r="I117" s="21">
        <v>1</v>
      </c>
      <c r="J117" s="21">
        <v>0</v>
      </c>
      <c r="K117" s="21">
        <v>0</v>
      </c>
      <c r="L117" s="13">
        <v>0</v>
      </c>
      <c r="M117" s="13">
        <v>0</v>
      </c>
      <c r="P117" s="15">
        <f>E117+G117+I117+K117+M117+O117</f>
        <v>1</v>
      </c>
      <c r="Q117" s="19">
        <v>1</v>
      </c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3"/>
    </row>
    <row r="118" spans="1:178" s="21" customFormat="1" ht="20.1" customHeight="1">
      <c r="A118" s="21" t="s">
        <v>640</v>
      </c>
      <c r="B118" s="56" t="s">
        <v>745</v>
      </c>
      <c r="D118" s="13">
        <v>0</v>
      </c>
      <c r="E118" s="13">
        <v>0</v>
      </c>
      <c r="F118" s="13">
        <v>0</v>
      </c>
      <c r="G118" s="13">
        <v>0</v>
      </c>
      <c r="H118" s="21">
        <v>75</v>
      </c>
      <c r="I118" s="21">
        <v>1</v>
      </c>
      <c r="J118" s="21">
        <v>0</v>
      </c>
      <c r="K118" s="21">
        <v>0</v>
      </c>
      <c r="L118" s="13">
        <v>0</v>
      </c>
      <c r="M118" s="13">
        <v>0</v>
      </c>
      <c r="P118" s="15">
        <f>E118+G118+I118+K118+M118+O118</f>
        <v>1</v>
      </c>
      <c r="Q118" s="19">
        <v>1</v>
      </c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3"/>
    </row>
    <row r="119" spans="1:178" s="21" customFormat="1" ht="20.1" customHeight="1">
      <c r="A119" s="21" t="s">
        <v>641</v>
      </c>
      <c r="B119" s="56" t="s">
        <v>746</v>
      </c>
      <c r="D119" s="13">
        <v>0</v>
      </c>
      <c r="E119" s="13">
        <v>0</v>
      </c>
      <c r="F119" s="13">
        <v>0</v>
      </c>
      <c r="G119" s="13">
        <v>0</v>
      </c>
      <c r="H119" s="21">
        <v>76</v>
      </c>
      <c r="I119" s="21">
        <v>1</v>
      </c>
      <c r="J119" s="21">
        <v>0</v>
      </c>
      <c r="K119" s="21">
        <v>0</v>
      </c>
      <c r="L119" s="13">
        <v>0</v>
      </c>
      <c r="M119" s="13">
        <v>0</v>
      </c>
      <c r="P119" s="15">
        <f>E119+G119+I119+K119+M119+O119</f>
        <v>1</v>
      </c>
      <c r="Q119" s="19">
        <v>1</v>
      </c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3"/>
    </row>
    <row r="120" spans="1:178" s="21" customFormat="1" ht="20.1" customHeight="1">
      <c r="A120" s="21" t="s">
        <v>642</v>
      </c>
      <c r="B120" s="56" t="s">
        <v>747</v>
      </c>
      <c r="D120" s="13">
        <v>0</v>
      </c>
      <c r="E120" s="13">
        <v>0</v>
      </c>
      <c r="F120" s="13">
        <v>0</v>
      </c>
      <c r="G120" s="13">
        <v>0</v>
      </c>
      <c r="H120" s="21">
        <v>77</v>
      </c>
      <c r="I120" s="21">
        <v>1</v>
      </c>
      <c r="J120" s="21">
        <v>0</v>
      </c>
      <c r="K120" s="21">
        <v>0</v>
      </c>
      <c r="L120" s="13">
        <v>0</v>
      </c>
      <c r="M120" s="13">
        <v>0</v>
      </c>
      <c r="P120" s="15">
        <f>E120+G120+I120+K120+M120+O120</f>
        <v>1</v>
      </c>
      <c r="Q120" s="19">
        <v>1</v>
      </c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3"/>
    </row>
    <row r="121" spans="1:178" s="21" customFormat="1" ht="20.1" customHeight="1">
      <c r="A121" s="21" t="s">
        <v>643</v>
      </c>
      <c r="B121" s="56" t="s">
        <v>748</v>
      </c>
      <c r="D121" s="13">
        <v>0</v>
      </c>
      <c r="E121" s="13">
        <v>0</v>
      </c>
      <c r="F121" s="13">
        <v>0</v>
      </c>
      <c r="G121" s="13">
        <v>0</v>
      </c>
      <c r="H121" s="21">
        <v>78</v>
      </c>
      <c r="I121" s="21">
        <v>1</v>
      </c>
      <c r="J121" s="21">
        <v>0</v>
      </c>
      <c r="K121" s="21">
        <v>0</v>
      </c>
      <c r="L121" s="13">
        <v>0</v>
      </c>
      <c r="M121" s="13">
        <v>0</v>
      </c>
      <c r="P121" s="15">
        <f>E121+G121+I121+K121+M121+O121</f>
        <v>1</v>
      </c>
      <c r="Q121" s="19">
        <v>1</v>
      </c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3"/>
    </row>
    <row r="122" spans="1:178" s="21" customFormat="1" ht="20.1" customHeight="1">
      <c r="A122" s="21" t="s">
        <v>644</v>
      </c>
      <c r="B122" s="56" t="s">
        <v>749</v>
      </c>
      <c r="D122" s="13">
        <v>0</v>
      </c>
      <c r="E122" s="13">
        <v>0</v>
      </c>
      <c r="F122" s="13">
        <v>0</v>
      </c>
      <c r="G122" s="13">
        <v>0</v>
      </c>
      <c r="H122" s="21">
        <v>79</v>
      </c>
      <c r="I122" s="21">
        <v>1</v>
      </c>
      <c r="J122" s="21">
        <v>0</v>
      </c>
      <c r="K122" s="21">
        <v>0</v>
      </c>
      <c r="L122" s="13">
        <v>0</v>
      </c>
      <c r="M122" s="13">
        <v>0</v>
      </c>
      <c r="P122" s="15">
        <f>E122+G122+I122+K122+M122+O122</f>
        <v>1</v>
      </c>
      <c r="Q122" s="19">
        <v>1</v>
      </c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3"/>
    </row>
    <row r="123" spans="1:178" s="21" customFormat="1" ht="20.1" customHeight="1">
      <c r="A123" s="21" t="s">
        <v>645</v>
      </c>
      <c r="B123" s="56" t="s">
        <v>750</v>
      </c>
      <c r="D123" s="13">
        <v>0</v>
      </c>
      <c r="E123" s="13">
        <v>0</v>
      </c>
      <c r="F123" s="13">
        <v>0</v>
      </c>
      <c r="G123" s="13">
        <v>0</v>
      </c>
      <c r="H123" s="21">
        <v>80</v>
      </c>
      <c r="I123" s="21">
        <v>1</v>
      </c>
      <c r="J123" s="21">
        <v>0</v>
      </c>
      <c r="K123" s="21">
        <v>0</v>
      </c>
      <c r="L123" s="13">
        <v>0</v>
      </c>
      <c r="M123" s="13">
        <v>0</v>
      </c>
      <c r="P123" s="15">
        <f>E123+G123+I123+K123+M123+O123</f>
        <v>1</v>
      </c>
      <c r="Q123" s="19">
        <v>1</v>
      </c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3"/>
    </row>
    <row r="124" spans="1:178" s="21" customFormat="1" ht="20.1" customHeight="1">
      <c r="A124" s="21" t="s">
        <v>646</v>
      </c>
      <c r="B124" s="56" t="s">
        <v>751</v>
      </c>
      <c r="D124" s="13">
        <v>0</v>
      </c>
      <c r="E124" s="13">
        <v>0</v>
      </c>
      <c r="F124" s="13">
        <v>0</v>
      </c>
      <c r="G124" s="13">
        <v>0</v>
      </c>
      <c r="H124" s="21">
        <v>81</v>
      </c>
      <c r="I124" s="21">
        <v>1</v>
      </c>
      <c r="J124" s="21">
        <v>0</v>
      </c>
      <c r="K124" s="21">
        <v>0</v>
      </c>
      <c r="L124" s="13">
        <v>0</v>
      </c>
      <c r="M124" s="13">
        <v>0</v>
      </c>
      <c r="P124" s="15">
        <f>E124+G124+I124+K124+M124+O124</f>
        <v>1</v>
      </c>
      <c r="Q124" s="19">
        <v>1</v>
      </c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3"/>
    </row>
    <row r="125" spans="1:178" s="21" customFormat="1" ht="20.1" customHeight="1">
      <c r="A125" s="21" t="s">
        <v>647</v>
      </c>
      <c r="B125" s="56" t="s">
        <v>752</v>
      </c>
      <c r="D125" s="13">
        <v>0</v>
      </c>
      <c r="E125" s="13">
        <v>0</v>
      </c>
      <c r="F125" s="13">
        <v>0</v>
      </c>
      <c r="G125" s="13">
        <v>0</v>
      </c>
      <c r="H125" s="21">
        <v>82</v>
      </c>
      <c r="I125" s="21">
        <v>1</v>
      </c>
      <c r="J125" s="21">
        <v>0</v>
      </c>
      <c r="K125" s="21">
        <v>0</v>
      </c>
      <c r="L125" s="13">
        <v>0</v>
      </c>
      <c r="M125" s="13">
        <v>0</v>
      </c>
      <c r="P125" s="15">
        <f>E125+G125+I125+K125+M125+O125</f>
        <v>1</v>
      </c>
      <c r="Q125" s="19">
        <v>1</v>
      </c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3"/>
    </row>
    <row r="126" spans="1:178" s="21" customFormat="1" ht="20.1" customHeight="1">
      <c r="A126" s="21" t="s">
        <v>648</v>
      </c>
      <c r="B126" s="56" t="s">
        <v>753</v>
      </c>
      <c r="D126" s="13">
        <v>0</v>
      </c>
      <c r="E126" s="13">
        <v>0</v>
      </c>
      <c r="F126" s="13">
        <v>0</v>
      </c>
      <c r="G126" s="13">
        <v>0</v>
      </c>
      <c r="H126" s="21">
        <v>83</v>
      </c>
      <c r="I126" s="21">
        <v>1</v>
      </c>
      <c r="J126" s="21">
        <v>0</v>
      </c>
      <c r="K126" s="21">
        <v>0</v>
      </c>
      <c r="L126" s="13">
        <v>0</v>
      </c>
      <c r="M126" s="13">
        <v>0</v>
      </c>
      <c r="P126" s="15">
        <f>E126+G126+I126+K126+M126+O126</f>
        <v>1</v>
      </c>
      <c r="Q126" s="19">
        <v>1</v>
      </c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3"/>
    </row>
    <row r="127" spans="1:178" s="21" customFormat="1" ht="20.1" customHeight="1">
      <c r="A127" s="21" t="s">
        <v>649</v>
      </c>
      <c r="B127" s="56" t="s">
        <v>754</v>
      </c>
      <c r="D127" s="13">
        <v>0</v>
      </c>
      <c r="E127" s="13">
        <v>0</v>
      </c>
      <c r="F127" s="13">
        <v>0</v>
      </c>
      <c r="G127" s="13">
        <v>0</v>
      </c>
      <c r="H127" s="21">
        <v>84</v>
      </c>
      <c r="I127" s="21">
        <v>1</v>
      </c>
      <c r="J127" s="21">
        <v>0</v>
      </c>
      <c r="K127" s="21">
        <v>0</v>
      </c>
      <c r="L127" s="13">
        <v>0</v>
      </c>
      <c r="M127" s="13">
        <v>0</v>
      </c>
      <c r="P127" s="15">
        <f>E127+G127+I127+K127+M127+O127</f>
        <v>1</v>
      </c>
      <c r="Q127" s="19">
        <v>1</v>
      </c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3"/>
    </row>
    <row r="128" spans="1:178" s="21" customFormat="1" ht="20.1" customHeight="1">
      <c r="A128" s="21" t="s">
        <v>650</v>
      </c>
      <c r="B128" s="56" t="s">
        <v>755</v>
      </c>
      <c r="D128" s="13">
        <v>0</v>
      </c>
      <c r="E128" s="13">
        <v>0</v>
      </c>
      <c r="F128" s="13">
        <v>0</v>
      </c>
      <c r="G128" s="13">
        <v>0</v>
      </c>
      <c r="H128" s="21">
        <v>85</v>
      </c>
      <c r="I128" s="21">
        <v>1</v>
      </c>
      <c r="J128" s="21">
        <v>0</v>
      </c>
      <c r="K128" s="21">
        <v>0</v>
      </c>
      <c r="L128" s="13">
        <v>0</v>
      </c>
      <c r="M128" s="13">
        <v>0</v>
      </c>
      <c r="P128" s="15">
        <f>E128+G128+I128+K128+M128+O128</f>
        <v>1</v>
      </c>
      <c r="Q128" s="19">
        <v>1</v>
      </c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3"/>
    </row>
    <row r="129" spans="1:178" s="21" customFormat="1" ht="20.1" customHeight="1">
      <c r="A129" s="21" t="s">
        <v>651</v>
      </c>
      <c r="B129" s="56" t="s">
        <v>756</v>
      </c>
      <c r="D129" s="13">
        <v>0</v>
      </c>
      <c r="E129" s="13">
        <v>0</v>
      </c>
      <c r="F129" s="13">
        <v>0</v>
      </c>
      <c r="G129" s="13">
        <v>0</v>
      </c>
      <c r="H129" s="21">
        <v>86</v>
      </c>
      <c r="I129" s="21">
        <v>1</v>
      </c>
      <c r="J129" s="21">
        <v>0</v>
      </c>
      <c r="K129" s="21">
        <v>0</v>
      </c>
      <c r="L129" s="13">
        <v>0</v>
      </c>
      <c r="M129" s="13">
        <v>0</v>
      </c>
      <c r="P129" s="15">
        <f>E129+G129+I129+K129+M129+O129</f>
        <v>1</v>
      </c>
      <c r="Q129" s="19">
        <v>1</v>
      </c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3"/>
    </row>
    <row r="130" spans="1:178" s="21" customFormat="1" ht="20.1" customHeight="1">
      <c r="A130" s="21" t="s">
        <v>652</v>
      </c>
      <c r="B130" s="56" t="s">
        <v>757</v>
      </c>
      <c r="D130" s="13">
        <v>0</v>
      </c>
      <c r="E130" s="13">
        <v>0</v>
      </c>
      <c r="F130" s="13">
        <v>0</v>
      </c>
      <c r="G130" s="13">
        <v>0</v>
      </c>
      <c r="H130" s="21">
        <v>87</v>
      </c>
      <c r="I130" s="21">
        <v>1</v>
      </c>
      <c r="J130" s="21">
        <v>0</v>
      </c>
      <c r="K130" s="21">
        <v>0</v>
      </c>
      <c r="L130" s="13">
        <v>0</v>
      </c>
      <c r="M130" s="13">
        <v>0</v>
      </c>
      <c r="P130" s="15">
        <f>E130+G130+I130+K130+M130+O130</f>
        <v>1</v>
      </c>
      <c r="Q130" s="19">
        <v>1</v>
      </c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3"/>
    </row>
    <row r="131" spans="1:178" s="21" customFormat="1" ht="20.1" customHeight="1">
      <c r="A131" s="21" t="s">
        <v>653</v>
      </c>
      <c r="B131" s="56" t="s">
        <v>758</v>
      </c>
      <c r="D131" s="13">
        <v>0</v>
      </c>
      <c r="E131" s="13">
        <v>0</v>
      </c>
      <c r="F131" s="13">
        <v>0</v>
      </c>
      <c r="G131" s="13">
        <v>0</v>
      </c>
      <c r="H131" s="21">
        <v>88</v>
      </c>
      <c r="I131" s="21">
        <v>1</v>
      </c>
      <c r="J131" s="21">
        <v>0</v>
      </c>
      <c r="K131" s="21">
        <v>0</v>
      </c>
      <c r="L131" s="13">
        <v>0</v>
      </c>
      <c r="M131" s="13">
        <v>0</v>
      </c>
      <c r="P131" s="15">
        <f>E131+G131+I131+K131+M131+O131</f>
        <v>1</v>
      </c>
      <c r="Q131" s="19">
        <v>1</v>
      </c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3"/>
    </row>
    <row r="132" spans="1:178" s="21" customFormat="1" ht="20.1" customHeight="1">
      <c r="A132" s="21" t="s">
        <v>654</v>
      </c>
      <c r="B132" s="56" t="s">
        <v>759</v>
      </c>
      <c r="D132" s="13">
        <v>0</v>
      </c>
      <c r="E132" s="13">
        <v>0</v>
      </c>
      <c r="F132" s="13">
        <v>0</v>
      </c>
      <c r="G132" s="13">
        <v>0</v>
      </c>
      <c r="H132" s="21">
        <v>89</v>
      </c>
      <c r="I132" s="21">
        <v>1</v>
      </c>
      <c r="J132" s="21">
        <v>0</v>
      </c>
      <c r="K132" s="21">
        <v>0</v>
      </c>
      <c r="L132" s="13">
        <v>0</v>
      </c>
      <c r="M132" s="13">
        <v>0</v>
      </c>
      <c r="P132" s="15">
        <f>E132+G132+I132+K132+M132+O132</f>
        <v>1</v>
      </c>
      <c r="Q132" s="19">
        <v>1</v>
      </c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3"/>
    </row>
    <row r="133" spans="1:178" s="21" customFormat="1" ht="20.1" customHeight="1">
      <c r="A133" s="21" t="s">
        <v>655</v>
      </c>
      <c r="B133" s="56" t="s">
        <v>760</v>
      </c>
      <c r="D133" s="13">
        <v>0</v>
      </c>
      <c r="E133" s="13">
        <v>0</v>
      </c>
      <c r="F133" s="13">
        <v>0</v>
      </c>
      <c r="G133" s="13">
        <v>0</v>
      </c>
      <c r="H133" s="21">
        <v>90</v>
      </c>
      <c r="I133" s="21">
        <v>1</v>
      </c>
      <c r="J133" s="21">
        <v>0</v>
      </c>
      <c r="K133" s="21">
        <v>0</v>
      </c>
      <c r="L133" s="13">
        <v>0</v>
      </c>
      <c r="M133" s="13">
        <v>0</v>
      </c>
      <c r="P133" s="15">
        <f>E133+G133+I133+K133+M133+O133</f>
        <v>1</v>
      </c>
      <c r="Q133" s="19">
        <v>1</v>
      </c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3"/>
    </row>
    <row r="134" spans="1:178" s="21" customFormat="1" ht="20.1" customHeight="1">
      <c r="A134" s="21" t="s">
        <v>656</v>
      </c>
      <c r="B134" s="56" t="s">
        <v>761</v>
      </c>
      <c r="D134" s="13">
        <v>0</v>
      </c>
      <c r="E134" s="13">
        <v>0</v>
      </c>
      <c r="F134" s="13">
        <v>0</v>
      </c>
      <c r="G134" s="13">
        <v>0</v>
      </c>
      <c r="H134" s="21">
        <v>91</v>
      </c>
      <c r="I134" s="21">
        <v>1</v>
      </c>
      <c r="J134" s="21">
        <v>0</v>
      </c>
      <c r="K134" s="21">
        <v>0</v>
      </c>
      <c r="L134" s="13">
        <v>0</v>
      </c>
      <c r="M134" s="13">
        <v>0</v>
      </c>
      <c r="P134" s="15">
        <f>E134+G134+I134+K134+M134+O134</f>
        <v>1</v>
      </c>
      <c r="Q134" s="19">
        <v>1</v>
      </c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3"/>
    </row>
    <row r="135" spans="1:178" s="21" customFormat="1" ht="20.1" customHeight="1">
      <c r="A135" s="21" t="s">
        <v>657</v>
      </c>
      <c r="B135" s="56" t="s">
        <v>762</v>
      </c>
      <c r="D135" s="13">
        <v>0</v>
      </c>
      <c r="E135" s="13">
        <v>0</v>
      </c>
      <c r="F135" s="13">
        <v>0</v>
      </c>
      <c r="G135" s="13">
        <v>0</v>
      </c>
      <c r="H135" s="21">
        <v>92</v>
      </c>
      <c r="I135" s="21">
        <v>1</v>
      </c>
      <c r="J135" s="21">
        <v>0</v>
      </c>
      <c r="K135" s="21">
        <v>0</v>
      </c>
      <c r="L135" s="13">
        <v>0</v>
      </c>
      <c r="M135" s="13">
        <v>0</v>
      </c>
      <c r="P135" s="15">
        <f>E135+G135+I135+K135+M135+O135</f>
        <v>1</v>
      </c>
      <c r="Q135" s="19">
        <v>1</v>
      </c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3"/>
    </row>
    <row r="136" spans="1:178" s="21" customFormat="1" ht="20.1" customHeight="1">
      <c r="A136" s="21" t="s">
        <v>658</v>
      </c>
      <c r="B136" s="56" t="s">
        <v>763</v>
      </c>
      <c r="D136" s="13">
        <v>0</v>
      </c>
      <c r="E136" s="13">
        <v>0</v>
      </c>
      <c r="F136" s="13">
        <v>0</v>
      </c>
      <c r="G136" s="13">
        <v>0</v>
      </c>
      <c r="H136" s="21">
        <v>93</v>
      </c>
      <c r="I136" s="21">
        <v>1</v>
      </c>
      <c r="J136" s="21">
        <v>0</v>
      </c>
      <c r="K136" s="21">
        <v>0</v>
      </c>
      <c r="L136" s="13">
        <v>0</v>
      </c>
      <c r="M136" s="13">
        <v>0</v>
      </c>
      <c r="P136" s="15">
        <f>E136+G136+I136+K136+M136+O136</f>
        <v>1</v>
      </c>
      <c r="Q136" s="19">
        <v>1</v>
      </c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3"/>
    </row>
    <row r="137" spans="1:178" s="21" customFormat="1" ht="20.1" customHeight="1">
      <c r="A137" s="21" t="s">
        <v>659</v>
      </c>
      <c r="B137" s="56" t="s">
        <v>764</v>
      </c>
      <c r="D137" s="13">
        <v>0</v>
      </c>
      <c r="E137" s="13">
        <v>0</v>
      </c>
      <c r="F137" s="13">
        <v>0</v>
      </c>
      <c r="G137" s="13">
        <v>0</v>
      </c>
      <c r="H137" s="21">
        <v>94</v>
      </c>
      <c r="I137" s="21">
        <v>1</v>
      </c>
      <c r="J137" s="21">
        <v>0</v>
      </c>
      <c r="K137" s="21">
        <v>0</v>
      </c>
      <c r="L137" s="13">
        <v>0</v>
      </c>
      <c r="M137" s="13">
        <v>0</v>
      </c>
      <c r="P137" s="15">
        <f>E137+G137+I137+K137+M137+O137</f>
        <v>1</v>
      </c>
      <c r="Q137" s="19">
        <v>1</v>
      </c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3"/>
    </row>
    <row r="138" spans="1:178" s="21" customFormat="1" ht="20.1" customHeight="1">
      <c r="A138" s="21" t="s">
        <v>660</v>
      </c>
      <c r="B138" s="56" t="s">
        <v>765</v>
      </c>
      <c r="D138" s="13">
        <v>0</v>
      </c>
      <c r="E138" s="13">
        <v>0</v>
      </c>
      <c r="F138" s="13">
        <v>0</v>
      </c>
      <c r="G138" s="13">
        <v>0</v>
      </c>
      <c r="H138" s="21">
        <v>95</v>
      </c>
      <c r="I138" s="21">
        <v>1</v>
      </c>
      <c r="J138" s="21">
        <v>0</v>
      </c>
      <c r="K138" s="21">
        <v>0</v>
      </c>
      <c r="L138" s="13">
        <v>0</v>
      </c>
      <c r="M138" s="13">
        <v>0</v>
      </c>
      <c r="P138" s="15">
        <f>E138+G138+I138+K138+M138+O138</f>
        <v>1</v>
      </c>
      <c r="Q138" s="19">
        <v>1</v>
      </c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3"/>
    </row>
    <row r="139" spans="1:178" s="21" customFormat="1" ht="20.1" customHeight="1">
      <c r="A139" s="21" t="s">
        <v>661</v>
      </c>
      <c r="B139" s="56" t="s">
        <v>766</v>
      </c>
      <c r="D139" s="13">
        <v>0</v>
      </c>
      <c r="E139" s="13">
        <v>0</v>
      </c>
      <c r="F139" s="13">
        <v>0</v>
      </c>
      <c r="G139" s="13">
        <v>0</v>
      </c>
      <c r="H139" s="21">
        <v>96</v>
      </c>
      <c r="I139" s="21">
        <v>1</v>
      </c>
      <c r="J139" s="21">
        <v>0</v>
      </c>
      <c r="K139" s="21">
        <v>0</v>
      </c>
      <c r="L139" s="13">
        <v>0</v>
      </c>
      <c r="M139" s="13">
        <v>0</v>
      </c>
      <c r="P139" s="15">
        <f>E139+G139+I139+K139+M139+O139</f>
        <v>1</v>
      </c>
      <c r="Q139" s="19">
        <v>1</v>
      </c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3"/>
    </row>
    <row r="140" spans="1:178" s="21" customFormat="1" ht="20.1" customHeight="1">
      <c r="A140" s="21" t="s">
        <v>662</v>
      </c>
      <c r="B140" s="56" t="s">
        <v>767</v>
      </c>
      <c r="D140" s="13">
        <v>0</v>
      </c>
      <c r="E140" s="13">
        <v>0</v>
      </c>
      <c r="F140" s="13">
        <v>0</v>
      </c>
      <c r="G140" s="13">
        <v>0</v>
      </c>
      <c r="H140" s="21">
        <v>97</v>
      </c>
      <c r="I140" s="21">
        <v>1</v>
      </c>
      <c r="J140" s="21">
        <v>0</v>
      </c>
      <c r="K140" s="21">
        <v>0</v>
      </c>
      <c r="L140" s="13">
        <v>0</v>
      </c>
      <c r="M140" s="13">
        <v>0</v>
      </c>
      <c r="P140" s="15">
        <f>E140+G140+I140+K140+M140+O140</f>
        <v>1</v>
      </c>
      <c r="Q140" s="19">
        <v>1</v>
      </c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3"/>
    </row>
    <row r="141" spans="1:178" s="21" customFormat="1" ht="20.1" customHeight="1">
      <c r="A141" s="21" t="s">
        <v>663</v>
      </c>
      <c r="B141" s="56" t="s">
        <v>768</v>
      </c>
      <c r="D141" s="13">
        <v>0</v>
      </c>
      <c r="E141" s="13">
        <v>0</v>
      </c>
      <c r="F141" s="13">
        <v>0</v>
      </c>
      <c r="G141" s="13">
        <v>0</v>
      </c>
      <c r="H141" s="21">
        <v>98</v>
      </c>
      <c r="I141" s="21">
        <v>1</v>
      </c>
      <c r="J141" s="21">
        <v>0</v>
      </c>
      <c r="K141" s="21">
        <v>0</v>
      </c>
      <c r="L141" s="13">
        <v>0</v>
      </c>
      <c r="M141" s="13">
        <v>0</v>
      </c>
      <c r="P141" s="15">
        <f>E141+G141+I141+K141+M141+O141</f>
        <v>1</v>
      </c>
      <c r="Q141" s="19">
        <v>1</v>
      </c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3"/>
    </row>
    <row r="142" spans="1:178" s="21" customFormat="1" ht="20.1" customHeight="1">
      <c r="A142" s="21" t="s">
        <v>664</v>
      </c>
      <c r="B142" s="56" t="s">
        <v>769</v>
      </c>
      <c r="D142" s="13">
        <v>0</v>
      </c>
      <c r="E142" s="13">
        <v>0</v>
      </c>
      <c r="F142" s="13">
        <v>0</v>
      </c>
      <c r="G142" s="13">
        <v>0</v>
      </c>
      <c r="H142" s="21">
        <v>99</v>
      </c>
      <c r="I142" s="21">
        <v>1</v>
      </c>
      <c r="J142" s="21">
        <v>0</v>
      </c>
      <c r="K142" s="21">
        <v>0</v>
      </c>
      <c r="L142" s="13">
        <v>0</v>
      </c>
      <c r="M142" s="13">
        <v>0</v>
      </c>
      <c r="P142" s="15">
        <f>E142+G142+I142+K142+M142+O142</f>
        <v>1</v>
      </c>
      <c r="Q142" s="19">
        <v>1</v>
      </c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3"/>
    </row>
    <row r="143" spans="1:178" s="21" customFormat="1" ht="20.1" customHeight="1">
      <c r="A143" s="21" t="s">
        <v>665</v>
      </c>
      <c r="B143" s="56" t="s">
        <v>770</v>
      </c>
      <c r="D143" s="13">
        <v>0</v>
      </c>
      <c r="E143" s="13">
        <v>0</v>
      </c>
      <c r="F143" s="13">
        <v>0</v>
      </c>
      <c r="G143" s="13">
        <v>0</v>
      </c>
      <c r="H143" s="21">
        <v>100</v>
      </c>
      <c r="I143" s="21">
        <v>1</v>
      </c>
      <c r="J143" s="21">
        <v>0</v>
      </c>
      <c r="K143" s="21">
        <v>0</v>
      </c>
      <c r="L143" s="13">
        <v>0</v>
      </c>
      <c r="M143" s="13">
        <v>0</v>
      </c>
      <c r="P143" s="15">
        <f>E143+G143+I143+K143+M143+O143</f>
        <v>1</v>
      </c>
      <c r="Q143" s="19">
        <v>1</v>
      </c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3"/>
    </row>
    <row r="144" spans="1:178" s="21" customFormat="1" ht="20.1" customHeight="1">
      <c r="A144" s="21" t="s">
        <v>666</v>
      </c>
      <c r="B144" s="56" t="s">
        <v>771</v>
      </c>
      <c r="D144" s="13">
        <v>0</v>
      </c>
      <c r="E144" s="13">
        <v>0</v>
      </c>
      <c r="F144" s="13">
        <v>0</v>
      </c>
      <c r="G144" s="13">
        <v>0</v>
      </c>
      <c r="H144" s="21">
        <v>101</v>
      </c>
      <c r="I144" s="21">
        <v>1</v>
      </c>
      <c r="J144" s="21">
        <v>0</v>
      </c>
      <c r="K144" s="21">
        <v>0</v>
      </c>
      <c r="L144" s="13">
        <v>0</v>
      </c>
      <c r="M144" s="13">
        <v>0</v>
      </c>
      <c r="P144" s="15">
        <f>E144+G144+I144+K144+M144+O144</f>
        <v>1</v>
      </c>
      <c r="Q144" s="19">
        <v>1</v>
      </c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3"/>
    </row>
    <row r="145" spans="1:178" s="61" customFormat="1" ht="20.1" customHeight="1">
      <c r="A145" s="21" t="s">
        <v>667</v>
      </c>
      <c r="B145" s="56" t="s">
        <v>772</v>
      </c>
      <c r="C145" s="21"/>
      <c r="D145" s="13">
        <v>0</v>
      </c>
      <c r="E145" s="13">
        <v>0</v>
      </c>
      <c r="F145" s="13">
        <v>0</v>
      </c>
      <c r="G145" s="13">
        <v>0</v>
      </c>
      <c r="H145" s="21">
        <v>102</v>
      </c>
      <c r="I145" s="21">
        <v>1</v>
      </c>
      <c r="J145" s="21">
        <v>0</v>
      </c>
      <c r="K145" s="21">
        <v>0</v>
      </c>
      <c r="L145" s="13">
        <v>0</v>
      </c>
      <c r="M145" s="13">
        <v>0</v>
      </c>
      <c r="N145" s="21"/>
      <c r="O145" s="21"/>
      <c r="P145" s="15">
        <f>E145+G145+I145+K145+M145+O145</f>
        <v>1</v>
      </c>
      <c r="Q145" s="19">
        <v>1</v>
      </c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60"/>
    </row>
    <row r="146" spans="1:17" s="52" customFormat="1" ht="20.1" customHeight="1">
      <c r="A146" s="21" t="s">
        <v>668</v>
      </c>
      <c r="B146" s="56" t="s">
        <v>773</v>
      </c>
      <c r="C146" s="21"/>
      <c r="D146" s="13">
        <v>0</v>
      </c>
      <c r="E146" s="13">
        <v>0</v>
      </c>
      <c r="F146" s="13">
        <v>0</v>
      </c>
      <c r="G146" s="13">
        <v>0</v>
      </c>
      <c r="H146" s="21">
        <v>103</v>
      </c>
      <c r="I146" s="21">
        <v>1</v>
      </c>
      <c r="J146" s="21">
        <v>0</v>
      </c>
      <c r="K146" s="21">
        <v>0</v>
      </c>
      <c r="L146" s="13">
        <v>0</v>
      </c>
      <c r="M146" s="13">
        <v>0</v>
      </c>
      <c r="N146" s="21"/>
      <c r="O146" s="21"/>
      <c r="P146" s="19">
        <f>E146+G146+I146+K146+M146+O146</f>
        <v>1</v>
      </c>
      <c r="Q146" s="19">
        <v>1</v>
      </c>
    </row>
    <row r="147" spans="1:17" s="52" customFormat="1" ht="20.1" customHeight="1">
      <c r="A147" s="21" t="s">
        <v>669</v>
      </c>
      <c r="B147" s="56" t="s">
        <v>774</v>
      </c>
      <c r="C147" s="21"/>
      <c r="D147" s="13">
        <v>0</v>
      </c>
      <c r="E147" s="13">
        <v>0</v>
      </c>
      <c r="F147" s="13">
        <v>0</v>
      </c>
      <c r="G147" s="13">
        <v>0</v>
      </c>
      <c r="H147" s="21">
        <v>104</v>
      </c>
      <c r="I147" s="21">
        <v>1</v>
      </c>
      <c r="J147" s="21">
        <v>0</v>
      </c>
      <c r="K147" s="21">
        <v>0</v>
      </c>
      <c r="L147" s="13">
        <v>0</v>
      </c>
      <c r="M147" s="13">
        <v>0</v>
      </c>
      <c r="N147" s="21"/>
      <c r="O147" s="21"/>
      <c r="P147" s="19">
        <f>E147+G147+I147+K147+M147+O147</f>
        <v>1</v>
      </c>
      <c r="Q147" s="19">
        <v>1</v>
      </c>
    </row>
    <row r="148" spans="1:178" s="11" customFormat="1" ht="20.1" customHeight="1">
      <c r="A148" s="21" t="s">
        <v>670</v>
      </c>
      <c r="B148" s="56" t="s">
        <v>775</v>
      </c>
      <c r="C148" s="21"/>
      <c r="D148" s="13">
        <v>0</v>
      </c>
      <c r="E148" s="13">
        <v>0</v>
      </c>
      <c r="F148" s="13">
        <v>0</v>
      </c>
      <c r="G148" s="13">
        <v>0</v>
      </c>
      <c r="H148" s="21">
        <v>105</v>
      </c>
      <c r="I148" s="21">
        <v>1</v>
      </c>
      <c r="J148" s="21">
        <v>0</v>
      </c>
      <c r="K148" s="21">
        <v>0</v>
      </c>
      <c r="L148" s="13">
        <v>0</v>
      </c>
      <c r="M148" s="13">
        <v>0</v>
      </c>
      <c r="N148" s="21"/>
      <c r="O148" s="21"/>
      <c r="P148" s="19">
        <f>E148+G148+I148+K148+M148+O148</f>
        <v>1</v>
      </c>
      <c r="Q148" s="19">
        <v>1</v>
      </c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</row>
    <row r="149" spans="1:178" s="11" customFormat="1" ht="20.1" customHeight="1">
      <c r="A149" s="21" t="s">
        <v>671</v>
      </c>
      <c r="B149" s="56" t="s">
        <v>776</v>
      </c>
      <c r="C149" s="21"/>
      <c r="D149" s="13">
        <v>0</v>
      </c>
      <c r="E149" s="13">
        <v>0</v>
      </c>
      <c r="F149" s="13">
        <v>0</v>
      </c>
      <c r="G149" s="13">
        <v>0</v>
      </c>
      <c r="H149" s="21">
        <v>106</v>
      </c>
      <c r="I149" s="21">
        <v>1</v>
      </c>
      <c r="J149" s="21">
        <v>0</v>
      </c>
      <c r="K149" s="21">
        <v>0</v>
      </c>
      <c r="L149" s="13">
        <v>0</v>
      </c>
      <c r="M149" s="13">
        <v>0</v>
      </c>
      <c r="N149" s="21"/>
      <c r="O149" s="21"/>
      <c r="P149" s="19">
        <f>E149+G149+I149+K149+M149+O149</f>
        <v>1</v>
      </c>
      <c r="Q149" s="19">
        <v>1</v>
      </c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</row>
    <row r="150" spans="1:178" s="11" customFormat="1" ht="20.1" customHeight="1">
      <c r="A150" s="21" t="s">
        <v>672</v>
      </c>
      <c r="B150" s="56" t="s">
        <v>777</v>
      </c>
      <c r="C150" s="21"/>
      <c r="D150" s="13">
        <v>0</v>
      </c>
      <c r="E150" s="13">
        <v>0</v>
      </c>
      <c r="F150" s="13">
        <v>0</v>
      </c>
      <c r="G150" s="13">
        <v>0</v>
      </c>
      <c r="H150" s="21">
        <v>107</v>
      </c>
      <c r="I150" s="21">
        <v>1</v>
      </c>
      <c r="J150" s="21">
        <v>0</v>
      </c>
      <c r="K150" s="21">
        <v>0</v>
      </c>
      <c r="L150" s="13">
        <v>0</v>
      </c>
      <c r="M150" s="13">
        <v>0</v>
      </c>
      <c r="N150" s="21"/>
      <c r="O150" s="21"/>
      <c r="P150" s="19">
        <f>E150+G150+I150+K150+M150+O150</f>
        <v>1</v>
      </c>
      <c r="Q150" s="19">
        <v>1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</row>
    <row r="151" spans="1:178" s="11" customFormat="1" ht="20.1" customHeight="1">
      <c r="A151" s="21" t="s">
        <v>673</v>
      </c>
      <c r="B151" s="56" t="s">
        <v>778</v>
      </c>
      <c r="C151" s="21"/>
      <c r="D151" s="13">
        <v>0</v>
      </c>
      <c r="E151" s="13">
        <v>0</v>
      </c>
      <c r="F151" s="13">
        <v>0</v>
      </c>
      <c r="G151" s="13">
        <v>0</v>
      </c>
      <c r="H151" s="21">
        <v>108</v>
      </c>
      <c r="I151" s="21">
        <v>1</v>
      </c>
      <c r="J151" s="21">
        <v>0</v>
      </c>
      <c r="K151" s="21">
        <v>0</v>
      </c>
      <c r="L151" s="13">
        <v>0</v>
      </c>
      <c r="M151" s="13">
        <v>0</v>
      </c>
      <c r="N151" s="21"/>
      <c r="O151" s="21"/>
      <c r="P151" s="19">
        <f>E151+G151+I151+K151+M151+O151</f>
        <v>1</v>
      </c>
      <c r="Q151" s="19">
        <v>1</v>
      </c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</row>
    <row r="152" spans="1:17" s="11" customFormat="1" ht="15" customHeight="1">
      <c r="A152" s="38"/>
      <c r="B152" s="39"/>
      <c r="C152" s="38"/>
      <c r="D152" s="6"/>
      <c r="E152" s="6"/>
      <c r="F152" s="6"/>
      <c r="G152" s="6"/>
      <c r="H152" s="38"/>
      <c r="I152" s="38"/>
      <c r="J152" s="38"/>
      <c r="K152" s="38"/>
      <c r="L152" s="38"/>
      <c r="M152" s="38"/>
      <c r="N152" s="38"/>
      <c r="O152" s="38"/>
      <c r="P152" s="40"/>
      <c r="Q152" s="40"/>
    </row>
    <row r="153" spans="1:17" s="11" customFormat="1" ht="15" customHeight="1">
      <c r="A153" s="38"/>
      <c r="B153" s="39"/>
      <c r="C153" s="38"/>
      <c r="D153" s="6"/>
      <c r="E153" s="6"/>
      <c r="F153" s="6"/>
      <c r="G153" s="6"/>
      <c r="H153" s="38"/>
      <c r="I153" s="38"/>
      <c r="J153" s="38"/>
      <c r="K153" s="38"/>
      <c r="L153" s="38"/>
      <c r="M153" s="38"/>
      <c r="N153" s="38"/>
      <c r="O153" s="38"/>
      <c r="P153" s="40"/>
      <c r="Q153" s="40"/>
    </row>
    <row r="154" spans="1:17" s="11" customFormat="1" ht="15" customHeight="1">
      <c r="A154" s="38"/>
      <c r="B154" s="39"/>
      <c r="C154" s="38"/>
      <c r="D154" s="6"/>
      <c r="E154" s="6"/>
      <c r="F154" s="6"/>
      <c r="G154" s="6"/>
      <c r="H154" s="38"/>
      <c r="I154" s="38"/>
      <c r="J154" s="38"/>
      <c r="K154" s="38"/>
      <c r="L154" s="38"/>
      <c r="M154" s="38"/>
      <c r="N154" s="38"/>
      <c r="O154" s="38"/>
      <c r="P154" s="40"/>
      <c r="Q154" s="40"/>
    </row>
    <row r="155" spans="1:17" s="11" customFormat="1" ht="15" customHeight="1">
      <c r="A155" s="38"/>
      <c r="B155" s="39"/>
      <c r="C155" s="38"/>
      <c r="D155" s="6"/>
      <c r="E155" s="6"/>
      <c r="F155" s="6"/>
      <c r="G155" s="6"/>
      <c r="H155" s="38"/>
      <c r="I155" s="38"/>
      <c r="J155" s="38"/>
      <c r="K155" s="38"/>
      <c r="L155" s="38"/>
      <c r="M155" s="38"/>
      <c r="N155" s="38"/>
      <c r="O155" s="38"/>
      <c r="P155" s="40"/>
      <c r="Q155" s="40"/>
    </row>
    <row r="156" s="11" customFormat="1" ht="15" customHeight="1"/>
    <row r="157" s="11" customFormat="1" ht="15" customHeight="1"/>
    <row r="158" s="11" customFormat="1" ht="15" customHeight="1"/>
    <row r="159" s="11" customFormat="1" ht="15" customHeight="1"/>
    <row r="160" s="11" customFormat="1" ht="15" customHeight="1"/>
    <row r="161" s="11" customFormat="1" ht="15" customHeight="1"/>
    <row r="162" s="11" customFormat="1" ht="15" customHeight="1"/>
    <row r="163" s="11" customFormat="1" ht="15" customHeight="1"/>
    <row r="164" s="11" customFormat="1" ht="15" customHeight="1"/>
    <row r="165" s="11" customFormat="1" ht="15" customHeight="1"/>
    <row r="166" s="11" customFormat="1" ht="15" customHeight="1"/>
    <row r="167" s="11" customFormat="1" ht="15" customHeight="1"/>
    <row r="168" s="11" customFormat="1" ht="15" customHeight="1"/>
    <row r="169" s="11" customFormat="1" ht="15" customHeight="1"/>
    <row r="170" s="11" customFormat="1" ht="15" customHeight="1"/>
    <row r="171" s="11" customFormat="1" ht="15" customHeight="1"/>
    <row r="172" s="11" customFormat="1" ht="15" customHeight="1"/>
    <row r="173" s="11" customFormat="1" ht="15" customHeight="1"/>
    <row r="174" s="11" customFormat="1" ht="15" customHeight="1"/>
    <row r="175" s="11" customFormat="1" ht="15" customHeight="1"/>
    <row r="176" s="11" customFormat="1" ht="15" customHeight="1"/>
    <row r="177" s="11" customFormat="1" ht="15" customHeight="1"/>
    <row r="178" s="11" customFormat="1" ht="15" customHeight="1"/>
    <row r="179" s="11" customFormat="1" ht="15" customHeight="1"/>
    <row r="180" s="11" customFormat="1" ht="15" customHeight="1"/>
    <row r="181" s="11" customFormat="1" ht="15" customHeight="1"/>
    <row r="182" s="11" customFormat="1" ht="15" customHeight="1"/>
    <row r="183" s="11" customFormat="1" ht="15" customHeight="1"/>
    <row r="184" s="11" customFormat="1" ht="15" customHeight="1"/>
    <row r="185" s="11" customFormat="1" ht="15" customHeight="1"/>
    <row r="186" s="11" customFormat="1" ht="15" customHeight="1"/>
    <row r="187" s="11" customFormat="1" ht="15" customHeight="1"/>
    <row r="188" s="11" customFormat="1" ht="15" customHeight="1"/>
    <row r="189" s="11" customFormat="1" ht="15" customHeight="1"/>
    <row r="190" s="11" customFormat="1" ht="15" customHeight="1"/>
    <row r="191" s="11" customFormat="1" ht="15" customHeight="1"/>
    <row r="192" s="11" customFormat="1" ht="15" customHeight="1"/>
    <row r="193" s="11" customFormat="1" ht="15" customHeight="1"/>
    <row r="194" s="11" customFormat="1" ht="15" customHeight="1"/>
    <row r="195" s="11" customFormat="1" ht="15" customHeight="1"/>
    <row r="196" s="11" customFormat="1" ht="15" customHeight="1"/>
    <row r="197" s="11" customFormat="1" ht="15" customHeight="1"/>
    <row r="198" s="11" customFormat="1" ht="15" customHeight="1"/>
    <row r="199" s="11" customFormat="1" ht="15" customHeight="1"/>
    <row r="200" s="11" customFormat="1" ht="15" customHeight="1"/>
    <row r="201" s="11" customFormat="1" ht="15" customHeight="1"/>
    <row r="202" s="11" customFormat="1" ht="15" customHeight="1"/>
    <row r="203" s="11" customFormat="1" ht="15" customHeight="1"/>
    <row r="204" s="11" customFormat="1" ht="15" customHeight="1"/>
    <row r="205" s="11" customFormat="1" ht="15" customHeight="1"/>
    <row r="206" s="11" customFormat="1" ht="15" customHeight="1"/>
    <row r="207" s="11" customFormat="1" ht="15" customHeight="1"/>
    <row r="208" s="11" customFormat="1" ht="15" customHeight="1"/>
    <row r="209" s="11" customFormat="1" ht="15" customHeight="1"/>
    <row r="210" s="11" customFormat="1" ht="15" customHeight="1"/>
    <row r="211" s="11" customFormat="1" ht="15" customHeight="1"/>
    <row r="212" s="11" customFormat="1" ht="15" customHeight="1"/>
    <row r="213" s="11" customFormat="1" ht="15" customHeight="1"/>
    <row r="214" s="11" customFormat="1" ht="15" customHeight="1"/>
    <row r="215" s="11" customFormat="1" ht="15" customHeight="1"/>
    <row r="216" s="11" customFormat="1" ht="15" customHeight="1"/>
    <row r="217" s="11" customFormat="1" ht="15" customHeight="1"/>
    <row r="218" s="11" customFormat="1" ht="15" customHeight="1"/>
    <row r="219" s="11" customFormat="1" ht="15" customHeight="1"/>
    <row r="220" spans="2:9" s="7" customFormat="1" ht="15" customHeight="1">
      <c r="B220" s="10"/>
      <c r="H220" s="11"/>
      <c r="I220" s="11"/>
    </row>
    <row r="221" spans="2:9" s="7" customFormat="1" ht="15" customHeight="1">
      <c r="B221" s="10"/>
      <c r="H221" s="11"/>
      <c r="I221" s="11"/>
    </row>
    <row r="222" spans="2:9" s="7" customFormat="1" ht="15" customHeight="1">
      <c r="B222" s="10"/>
      <c r="H222" s="11"/>
      <c r="I222" s="11"/>
    </row>
    <row r="223" spans="2:9" s="7" customFormat="1" ht="15" customHeight="1">
      <c r="B223" s="10"/>
      <c r="H223" s="11"/>
      <c r="I223" s="11"/>
    </row>
    <row r="224" spans="2:9" s="7" customFormat="1" ht="15">
      <c r="B224" s="10"/>
      <c r="H224" s="11"/>
      <c r="I224" s="11"/>
    </row>
    <row r="225" spans="2:9" s="7" customFormat="1" ht="15">
      <c r="B225" s="10"/>
      <c r="H225" s="11"/>
      <c r="I225" s="11"/>
    </row>
    <row r="226" spans="2:9" s="7" customFormat="1" ht="15">
      <c r="B226" s="10"/>
      <c r="H226" s="11"/>
      <c r="I226" s="11"/>
    </row>
    <row r="227" spans="2:9" s="7" customFormat="1" ht="15">
      <c r="B227" s="10"/>
      <c r="H227" s="11"/>
      <c r="I227" s="11"/>
    </row>
    <row r="228" spans="2:9" s="7" customFormat="1" ht="15">
      <c r="B228" s="10"/>
      <c r="H228" s="11"/>
      <c r="I228" s="11"/>
    </row>
    <row r="229" spans="2:9" s="7" customFormat="1" ht="15">
      <c r="B229" s="10"/>
      <c r="H229" s="11"/>
      <c r="I229" s="11"/>
    </row>
  </sheetData>
  <sheetProtection password="C622" sheet="1" objects="1" scenarios="1" autoFilter="0"/>
  <autoFilter ref="A2:Q15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B16" sqref="B16"/>
    </sheetView>
  </sheetViews>
  <sheetFormatPr defaultColWidth="9.140625" defaultRowHeight="15"/>
  <cols>
    <col min="1" max="1" width="50.7109375" style="0" customWidth="1"/>
    <col min="2" max="3" width="25.7109375" style="0" customWidth="1"/>
  </cols>
  <sheetData>
    <row r="1" spans="1:19" s="82" customFormat="1" ht="24.95" customHeight="1">
      <c r="A1" s="84" t="s">
        <v>1378</v>
      </c>
      <c r="B1" s="85"/>
      <c r="C1" s="8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83" customFormat="1" ht="24.95" customHeight="1">
      <c r="A2" s="86" t="s">
        <v>1</v>
      </c>
      <c r="B2" s="86" t="s">
        <v>0</v>
      </c>
      <c r="C2" s="86" t="s">
        <v>12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82" customFormat="1" ht="24.95" customHeight="1">
      <c r="A3" s="43" t="s">
        <v>21</v>
      </c>
      <c r="B3" s="15">
        <v>145</v>
      </c>
      <c r="C3" s="57">
        <v>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82" customFormat="1" ht="24.95" customHeight="1">
      <c r="A4" s="13" t="s">
        <v>25</v>
      </c>
      <c r="B4" s="15">
        <v>108</v>
      </c>
      <c r="C4" s="57">
        <v>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82" customFormat="1" ht="24.95" customHeight="1">
      <c r="A5" s="13"/>
      <c r="B5" s="15"/>
      <c r="C5" s="5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s="82" customFormat="1" ht="24.95" customHeight="1">
      <c r="A6" s="13"/>
      <c r="B6" s="13"/>
      <c r="C6" s="5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s="82" customFormat="1" ht="24.95" customHeight="1">
      <c r="A7" s="17"/>
      <c r="B7" s="15"/>
      <c r="C7" s="5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s="82" customFormat="1" ht="24.95" customHeight="1">
      <c r="A8" s="13"/>
      <c r="B8" s="15"/>
      <c r="C8" s="5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ht="15">
      <c r="A10" s="91" t="s">
        <v>1377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89"/>
      <c r="M10" s="89"/>
      <c r="N10" s="89"/>
      <c r="O10" s="89"/>
      <c r="P10" s="89"/>
      <c r="Q10" s="89"/>
      <c r="R10" s="89"/>
      <c r="S10" s="89"/>
    </row>
    <row r="11" spans="1:19" ht="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89"/>
      <c r="M11" s="89"/>
      <c r="N11" s="89"/>
      <c r="O11" s="89"/>
      <c r="P11" s="89"/>
      <c r="Q11" s="89"/>
      <c r="R11" s="89"/>
      <c r="S11" s="89"/>
    </row>
    <row r="12" spans="1:19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89"/>
      <c r="M12" s="89"/>
      <c r="N12" s="89"/>
      <c r="O12" s="89"/>
      <c r="P12" s="89"/>
      <c r="Q12" s="89"/>
      <c r="R12" s="89"/>
      <c r="S12" s="89"/>
    </row>
    <row r="13" spans="1:19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ht="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19" ht="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19" ht="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ht="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19" ht="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1:19" ht="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1:19" ht="1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1:19" ht="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ht="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ht="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ht="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1:19" ht="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ht="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</sheetData>
  <sheetProtection password="C622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P259"/>
  <sheetViews>
    <sheetView zoomScale="80" zoomScaleNormal="80" workbookViewId="0" topLeftCell="A1">
      <pane xSplit="2" topLeftCell="C1" activePane="topRight" state="frozen"/>
      <selection pane="topRight" activeCell="A4" sqref="A4"/>
    </sheetView>
  </sheetViews>
  <sheetFormatPr defaultColWidth="9.140625" defaultRowHeight="15"/>
  <cols>
    <col min="1" max="1" width="40.7109375" style="0" customWidth="1"/>
    <col min="2" max="2" width="16.8515625" style="4" customWidth="1"/>
    <col min="3" max="3" width="1.421875" style="0" customWidth="1"/>
    <col min="4" max="9" width="12.7109375" style="8" customWidth="1"/>
    <col min="10" max="15" width="12.7109375" style="0" customWidth="1"/>
    <col min="16" max="17" width="12.7109375" style="8" customWidth="1"/>
    <col min="18" max="223" width="9.140625" style="7" customWidth="1"/>
  </cols>
  <sheetData>
    <row r="1" spans="1:223" s="1" customFormat="1" ht="170.1" customHeight="1">
      <c r="A1" s="96" t="s">
        <v>10</v>
      </c>
      <c r="B1" s="97"/>
      <c r="C1" s="3"/>
      <c r="D1" s="98" t="s">
        <v>2</v>
      </c>
      <c r="E1" s="99"/>
      <c r="F1" s="94" t="s">
        <v>5</v>
      </c>
      <c r="G1" s="100"/>
      <c r="H1" s="98" t="s">
        <v>6</v>
      </c>
      <c r="I1" s="99"/>
      <c r="J1" s="94" t="s">
        <v>7</v>
      </c>
      <c r="K1" s="95"/>
      <c r="L1" s="98" t="s">
        <v>8</v>
      </c>
      <c r="M1" s="101"/>
      <c r="N1" s="94" t="s">
        <v>9</v>
      </c>
      <c r="O1" s="95"/>
      <c r="P1" s="12" t="s">
        <v>13</v>
      </c>
      <c r="Q1" s="12" t="s">
        <v>12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</row>
    <row r="2" spans="1:223" s="28" customFormat="1" ht="15" customHeight="1">
      <c r="A2" s="23" t="s">
        <v>1</v>
      </c>
      <c r="B2" s="42" t="s">
        <v>11</v>
      </c>
      <c r="C2" s="25"/>
      <c r="D2" s="23" t="s">
        <v>3</v>
      </c>
      <c r="E2" s="23" t="s">
        <v>0</v>
      </c>
      <c r="F2" s="23" t="s">
        <v>4</v>
      </c>
      <c r="G2" s="23" t="s">
        <v>0</v>
      </c>
      <c r="H2" s="23" t="s">
        <v>3</v>
      </c>
      <c r="I2" s="23" t="s">
        <v>0</v>
      </c>
      <c r="J2" s="23" t="s">
        <v>3</v>
      </c>
      <c r="K2" s="23" t="s">
        <v>0</v>
      </c>
      <c r="L2" s="23" t="s">
        <v>3</v>
      </c>
      <c r="M2" s="23" t="s">
        <v>0</v>
      </c>
      <c r="N2" s="23" t="s">
        <v>3</v>
      </c>
      <c r="O2" s="24" t="s">
        <v>0</v>
      </c>
      <c r="P2" s="26"/>
      <c r="Q2" s="42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</row>
    <row r="3" spans="1:224" s="13" customFormat="1" ht="20.1" customHeight="1">
      <c r="A3" s="13" t="s">
        <v>35</v>
      </c>
      <c r="B3" s="56">
        <v>32046</v>
      </c>
      <c r="D3" s="13">
        <v>4</v>
      </c>
      <c r="E3" s="13">
        <v>38</v>
      </c>
      <c r="F3" s="13">
        <v>15</v>
      </c>
      <c r="G3" s="13">
        <v>26</v>
      </c>
      <c r="H3" s="13">
        <v>0</v>
      </c>
      <c r="I3" s="13">
        <v>0</v>
      </c>
      <c r="J3" s="13">
        <v>5</v>
      </c>
      <c r="K3" s="13">
        <v>36</v>
      </c>
      <c r="L3" s="13">
        <v>8</v>
      </c>
      <c r="M3" s="13">
        <v>33</v>
      </c>
      <c r="P3" s="19">
        <f>E3+G3+I3+K3+M3+O3</f>
        <v>133</v>
      </c>
      <c r="Q3" s="57">
        <v>4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8"/>
    </row>
    <row r="4" spans="1:224" s="13" customFormat="1" ht="20.1" customHeight="1">
      <c r="A4" s="13" t="s">
        <v>34</v>
      </c>
      <c r="B4" s="56">
        <v>29589</v>
      </c>
      <c r="D4" s="13">
        <v>3</v>
      </c>
      <c r="E4" s="13">
        <v>40</v>
      </c>
      <c r="F4" s="13">
        <v>12</v>
      </c>
      <c r="G4" s="13">
        <v>29</v>
      </c>
      <c r="H4" s="13">
        <v>6</v>
      </c>
      <c r="I4" s="13">
        <v>35</v>
      </c>
      <c r="J4" s="13">
        <v>0</v>
      </c>
      <c r="K4" s="13">
        <v>0</v>
      </c>
      <c r="L4" s="13">
        <v>0</v>
      </c>
      <c r="M4" s="13">
        <v>0</v>
      </c>
      <c r="N4" s="62"/>
      <c r="O4" s="62"/>
      <c r="P4" s="19">
        <f>E4+G4+I4+K4+M4+O4</f>
        <v>104</v>
      </c>
      <c r="Q4" s="57">
        <v>3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8"/>
    </row>
    <row r="5" spans="1:224" s="13" customFormat="1" ht="20.1" customHeight="1">
      <c r="A5" s="17" t="s">
        <v>196</v>
      </c>
      <c r="B5" s="17">
        <v>1979</v>
      </c>
      <c r="D5" s="13">
        <v>0</v>
      </c>
      <c r="E5" s="13">
        <v>0</v>
      </c>
      <c r="F5" s="13">
        <v>5</v>
      </c>
      <c r="G5" s="13">
        <v>36</v>
      </c>
      <c r="H5" s="13">
        <v>0</v>
      </c>
      <c r="I5" s="13">
        <v>0</v>
      </c>
      <c r="J5" s="13">
        <v>2</v>
      </c>
      <c r="K5" s="13">
        <v>45</v>
      </c>
      <c r="L5" s="21">
        <v>0</v>
      </c>
      <c r="M5" s="21">
        <v>0</v>
      </c>
      <c r="N5" s="62"/>
      <c r="O5" s="62"/>
      <c r="P5" s="19">
        <f>E5+G5+I5+K5+M5+O5</f>
        <v>81</v>
      </c>
      <c r="Q5" s="57">
        <v>2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8"/>
    </row>
    <row r="6" spans="1:224" s="13" customFormat="1" ht="20.1" customHeight="1">
      <c r="A6" s="17" t="s">
        <v>201</v>
      </c>
      <c r="B6" s="17">
        <v>1998</v>
      </c>
      <c r="D6" s="13">
        <v>0</v>
      </c>
      <c r="E6" s="13">
        <v>0</v>
      </c>
      <c r="F6" s="13">
        <v>11</v>
      </c>
      <c r="G6" s="13">
        <v>30</v>
      </c>
      <c r="H6" s="13">
        <v>1</v>
      </c>
      <c r="I6" s="13">
        <v>50</v>
      </c>
      <c r="J6" s="13">
        <v>0</v>
      </c>
      <c r="K6" s="13">
        <v>0</v>
      </c>
      <c r="L6" s="21">
        <v>0</v>
      </c>
      <c r="M6" s="21">
        <v>0</v>
      </c>
      <c r="N6" s="62"/>
      <c r="O6" s="62"/>
      <c r="P6" s="19">
        <f>E6+G6+I6+K6+M6+O6</f>
        <v>80</v>
      </c>
      <c r="Q6" s="57">
        <v>2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8"/>
    </row>
    <row r="7" spans="1:224" s="13" customFormat="1" ht="20.1" customHeight="1">
      <c r="A7" s="13" t="s">
        <v>45</v>
      </c>
      <c r="B7" s="56">
        <v>29247</v>
      </c>
      <c r="D7" s="13">
        <v>15</v>
      </c>
      <c r="E7" s="13">
        <v>26</v>
      </c>
      <c r="F7" s="13">
        <v>0</v>
      </c>
      <c r="G7" s="13">
        <v>0</v>
      </c>
      <c r="H7" s="13">
        <v>86</v>
      </c>
      <c r="I7" s="13">
        <v>1</v>
      </c>
      <c r="J7" s="13">
        <v>13</v>
      </c>
      <c r="K7" s="13">
        <v>28</v>
      </c>
      <c r="L7" s="13">
        <v>18</v>
      </c>
      <c r="M7" s="13">
        <v>23</v>
      </c>
      <c r="N7" s="62"/>
      <c r="O7" s="62"/>
      <c r="P7" s="19">
        <f>E7+G7+I7+K7+M7+O7</f>
        <v>78</v>
      </c>
      <c r="Q7" s="57">
        <v>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8"/>
    </row>
    <row r="8" spans="1:224" s="13" customFormat="1" ht="20.1" customHeight="1">
      <c r="A8" s="17" t="s">
        <v>199</v>
      </c>
      <c r="B8" s="17">
        <v>1992</v>
      </c>
      <c r="D8" s="13">
        <v>0</v>
      </c>
      <c r="E8" s="13">
        <v>0</v>
      </c>
      <c r="F8" s="13">
        <v>9</v>
      </c>
      <c r="G8" s="13">
        <v>32</v>
      </c>
      <c r="H8" s="13">
        <v>0</v>
      </c>
      <c r="I8" s="13">
        <v>0</v>
      </c>
      <c r="J8" s="13">
        <v>0</v>
      </c>
      <c r="K8" s="13">
        <v>0</v>
      </c>
      <c r="L8" s="13">
        <v>2</v>
      </c>
      <c r="M8" s="13">
        <v>45</v>
      </c>
      <c r="N8" s="62"/>
      <c r="O8" s="62"/>
      <c r="P8" s="19">
        <f>E8+G8+I8+K8+M8+O8</f>
        <v>77</v>
      </c>
      <c r="Q8" s="57">
        <v>2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8"/>
    </row>
    <row r="9" spans="1:224" s="13" customFormat="1" ht="20.1" customHeight="1">
      <c r="A9" s="13" t="s">
        <v>38</v>
      </c>
      <c r="B9" s="56">
        <v>29363</v>
      </c>
      <c r="D9" s="13">
        <v>7</v>
      </c>
      <c r="E9" s="13">
        <v>34</v>
      </c>
      <c r="F9" s="13">
        <v>30</v>
      </c>
      <c r="G9" s="13">
        <v>11</v>
      </c>
      <c r="H9" s="13">
        <v>0</v>
      </c>
      <c r="I9" s="13">
        <v>0</v>
      </c>
      <c r="J9" s="13">
        <v>0</v>
      </c>
      <c r="K9" s="13">
        <v>0</v>
      </c>
      <c r="L9" s="13">
        <v>12</v>
      </c>
      <c r="M9" s="13">
        <v>29</v>
      </c>
      <c r="N9" s="62"/>
      <c r="O9" s="62"/>
      <c r="P9" s="19">
        <f>E9+G9+I9+K9+M9+O9</f>
        <v>74</v>
      </c>
      <c r="Q9" s="57">
        <v>3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8"/>
    </row>
    <row r="10" spans="1:224" s="13" customFormat="1" ht="20.1" customHeight="1">
      <c r="A10" s="21" t="s">
        <v>1352</v>
      </c>
      <c r="B10" s="21" t="s">
        <v>1225</v>
      </c>
      <c r="C10" s="21"/>
      <c r="D10" s="21">
        <v>0</v>
      </c>
      <c r="E10" s="21">
        <v>0</v>
      </c>
      <c r="F10" s="21">
        <v>0</v>
      </c>
      <c r="G10" s="21">
        <v>0</v>
      </c>
      <c r="H10" s="21">
        <v>17</v>
      </c>
      <c r="I10" s="21">
        <v>24</v>
      </c>
      <c r="J10" s="21">
        <v>6</v>
      </c>
      <c r="K10" s="21">
        <v>35</v>
      </c>
      <c r="L10" s="21">
        <v>0</v>
      </c>
      <c r="M10" s="21">
        <v>0</v>
      </c>
      <c r="N10" s="21"/>
      <c r="O10" s="21"/>
      <c r="P10" s="19">
        <f>E10+G10+I10+K10+M10+O10</f>
        <v>59</v>
      </c>
      <c r="Q10" s="63">
        <v>2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3"/>
    </row>
    <row r="11" spans="1:224" s="13" customFormat="1" ht="20.1" customHeight="1">
      <c r="A11" s="17" t="s">
        <v>209</v>
      </c>
      <c r="B11" s="17">
        <v>1979</v>
      </c>
      <c r="D11" s="13">
        <v>0</v>
      </c>
      <c r="E11" s="13">
        <v>0</v>
      </c>
      <c r="F11" s="13">
        <v>21</v>
      </c>
      <c r="G11" s="13">
        <v>20</v>
      </c>
      <c r="H11" s="13">
        <v>0</v>
      </c>
      <c r="I11" s="13">
        <v>0</v>
      </c>
      <c r="J11" s="13">
        <v>0</v>
      </c>
      <c r="K11" s="13">
        <v>0</v>
      </c>
      <c r="L11" s="13">
        <v>5</v>
      </c>
      <c r="M11" s="13">
        <v>36</v>
      </c>
      <c r="N11" s="62"/>
      <c r="O11" s="62"/>
      <c r="P11" s="19">
        <f>E11+G11+I11+K11+M11+O11</f>
        <v>56</v>
      </c>
      <c r="Q11" s="57">
        <v>2</v>
      </c>
      <c r="R11" s="47"/>
      <c r="S11" s="47"/>
      <c r="T11" s="47"/>
      <c r="U11" s="47"/>
      <c r="V11" s="47"/>
      <c r="W11" s="47"/>
      <c r="X11" s="47"/>
      <c r="Y11" s="47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3"/>
    </row>
    <row r="12" spans="1:224" s="13" customFormat="1" ht="20.1" customHeight="1">
      <c r="A12" s="13" t="s">
        <v>32</v>
      </c>
      <c r="B12" s="56">
        <v>31644</v>
      </c>
      <c r="D12" s="13">
        <v>1</v>
      </c>
      <c r="E12" s="13">
        <v>50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1">
        <v>0</v>
      </c>
      <c r="M12" s="21">
        <v>0</v>
      </c>
      <c r="N12" s="62"/>
      <c r="O12" s="62"/>
      <c r="P12" s="19">
        <f>E12+G12+I12+K12+M12+O12</f>
        <v>50</v>
      </c>
      <c r="Q12" s="19">
        <v>1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8"/>
    </row>
    <row r="13" spans="1:224" s="13" customFormat="1" ht="20.1" customHeight="1">
      <c r="A13" s="17" t="s">
        <v>192</v>
      </c>
      <c r="B13" s="17">
        <v>1990</v>
      </c>
      <c r="D13" s="13">
        <v>0</v>
      </c>
      <c r="E13" s="13">
        <v>0</v>
      </c>
      <c r="F13" s="13">
        <v>1</v>
      </c>
      <c r="G13" s="13">
        <v>50</v>
      </c>
      <c r="H13" s="13">
        <v>0</v>
      </c>
      <c r="I13" s="13">
        <v>0</v>
      </c>
      <c r="J13" s="13">
        <v>0</v>
      </c>
      <c r="K13" s="13">
        <v>0</v>
      </c>
      <c r="L13" s="21">
        <v>0</v>
      </c>
      <c r="M13" s="21">
        <v>0</v>
      </c>
      <c r="N13" s="62"/>
      <c r="O13" s="62"/>
      <c r="P13" s="19">
        <f>E13+G13+I13+K13+M13+O13</f>
        <v>50</v>
      </c>
      <c r="Q13" s="19">
        <v>1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8"/>
    </row>
    <row r="14" spans="1:224" s="13" customFormat="1" ht="20.1" customHeight="1">
      <c r="A14" s="21" t="s">
        <v>1348</v>
      </c>
      <c r="B14" s="21" t="s">
        <v>1359</v>
      </c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50</v>
      </c>
      <c r="L14" s="21">
        <v>0</v>
      </c>
      <c r="M14" s="21">
        <v>0</v>
      </c>
      <c r="N14" s="21"/>
      <c r="O14" s="21"/>
      <c r="P14" s="21">
        <f>E14+G14+I14+K14+M14+O14</f>
        <v>50</v>
      </c>
      <c r="Q14" s="21">
        <v>1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3"/>
    </row>
    <row r="15" spans="1:224" s="13" customFormat="1" ht="20.1" customHeight="1">
      <c r="A15" s="21" t="s">
        <v>1395</v>
      </c>
      <c r="B15" s="21">
        <v>1983</v>
      </c>
      <c r="C15" s="21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50</v>
      </c>
      <c r="N15" s="21"/>
      <c r="O15" s="21"/>
      <c r="P15" s="19">
        <f>E15+G15+I15+K15+M15+O15</f>
        <v>50</v>
      </c>
      <c r="Q15" s="21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110"/>
    </row>
    <row r="16" spans="1:224" s="13" customFormat="1" ht="20.1" customHeight="1">
      <c r="A16" s="13" t="s">
        <v>33</v>
      </c>
      <c r="B16" s="56">
        <v>29963</v>
      </c>
      <c r="D16" s="13">
        <v>2</v>
      </c>
      <c r="E16" s="13">
        <v>45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21">
        <v>0</v>
      </c>
      <c r="M16" s="21">
        <v>0</v>
      </c>
      <c r="N16" s="62"/>
      <c r="O16" s="62"/>
      <c r="P16" s="19">
        <f>E16+G16+I16+K16+M16+O16</f>
        <v>45</v>
      </c>
      <c r="Q16" s="19">
        <v>1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8"/>
    </row>
    <row r="17" spans="1:224" s="13" customFormat="1" ht="20.1" customHeight="1">
      <c r="A17" s="17" t="s">
        <v>193</v>
      </c>
      <c r="B17" s="17">
        <v>1991</v>
      </c>
      <c r="D17" s="13">
        <v>0</v>
      </c>
      <c r="E17" s="13">
        <v>0</v>
      </c>
      <c r="F17" s="13">
        <v>2</v>
      </c>
      <c r="G17" s="13">
        <v>45</v>
      </c>
      <c r="H17" s="13">
        <v>0</v>
      </c>
      <c r="I17" s="13">
        <v>0</v>
      </c>
      <c r="J17" s="13">
        <v>0</v>
      </c>
      <c r="K17" s="13">
        <v>0</v>
      </c>
      <c r="L17" s="21">
        <v>0</v>
      </c>
      <c r="M17" s="21">
        <v>0</v>
      </c>
      <c r="N17" s="62"/>
      <c r="O17" s="62"/>
      <c r="P17" s="19">
        <f>E17+G17+I17+K17+M17+O17</f>
        <v>45</v>
      </c>
      <c r="Q17" s="19">
        <v>1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8"/>
    </row>
    <row r="18" spans="1:224" s="13" customFormat="1" ht="20.1" customHeight="1">
      <c r="A18" s="21" t="s">
        <v>1065</v>
      </c>
      <c r="B18" s="21" t="s">
        <v>1212</v>
      </c>
      <c r="C18" s="21"/>
      <c r="D18" s="21">
        <v>0</v>
      </c>
      <c r="E18" s="21">
        <v>0</v>
      </c>
      <c r="F18" s="21">
        <v>0</v>
      </c>
      <c r="G18" s="21">
        <v>0</v>
      </c>
      <c r="H18" s="21">
        <v>2</v>
      </c>
      <c r="I18" s="21">
        <v>45</v>
      </c>
      <c r="J18" s="21">
        <v>0</v>
      </c>
      <c r="K18" s="21">
        <v>0</v>
      </c>
      <c r="L18" s="21">
        <v>0</v>
      </c>
      <c r="M18" s="21">
        <v>0</v>
      </c>
      <c r="N18" s="21"/>
      <c r="O18" s="21"/>
      <c r="P18" s="19">
        <f>E18+G18+I18+K18+M18+O18</f>
        <v>45</v>
      </c>
      <c r="Q18" s="21">
        <v>1</v>
      </c>
      <c r="R18" s="52"/>
      <c r="S18" s="52"/>
      <c r="T18" s="52"/>
      <c r="U18" s="52"/>
      <c r="V18" s="52"/>
      <c r="W18" s="52"/>
      <c r="X18" s="52"/>
      <c r="Y18" s="52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8"/>
    </row>
    <row r="19" spans="1:224" s="13" customFormat="1" ht="20.1" customHeight="1">
      <c r="A19" s="17" t="s">
        <v>194</v>
      </c>
      <c r="B19" s="17">
        <v>1982</v>
      </c>
      <c r="D19" s="13">
        <v>0</v>
      </c>
      <c r="E19" s="13">
        <v>0</v>
      </c>
      <c r="F19" s="13">
        <v>3</v>
      </c>
      <c r="G19" s="13">
        <v>40</v>
      </c>
      <c r="H19" s="13">
        <v>0</v>
      </c>
      <c r="I19" s="13">
        <v>0</v>
      </c>
      <c r="J19" s="13">
        <v>0</v>
      </c>
      <c r="K19" s="13">
        <v>0</v>
      </c>
      <c r="L19" s="21">
        <v>0</v>
      </c>
      <c r="M19" s="21">
        <v>0</v>
      </c>
      <c r="N19" s="62"/>
      <c r="O19" s="62"/>
      <c r="P19" s="19">
        <f>E19+G19+I19+K19+M19+O19</f>
        <v>40</v>
      </c>
      <c r="Q19" s="19">
        <v>1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8"/>
    </row>
    <row r="20" spans="1:224" s="13" customFormat="1" ht="20.1" customHeight="1">
      <c r="A20" s="17" t="s">
        <v>216</v>
      </c>
      <c r="B20" s="17">
        <v>1994</v>
      </c>
      <c r="D20" s="13">
        <v>0</v>
      </c>
      <c r="E20" s="13">
        <v>0</v>
      </c>
      <c r="F20" s="13">
        <v>28</v>
      </c>
      <c r="G20" s="13">
        <v>13</v>
      </c>
      <c r="H20" s="13">
        <v>14</v>
      </c>
      <c r="I20" s="13">
        <v>27</v>
      </c>
      <c r="J20" s="13">
        <v>0</v>
      </c>
      <c r="K20" s="13">
        <v>0</v>
      </c>
      <c r="L20" s="21">
        <v>0</v>
      </c>
      <c r="M20" s="21">
        <v>0</v>
      </c>
      <c r="N20" s="62"/>
      <c r="O20" s="62"/>
      <c r="P20" s="19">
        <f>E20+G20+I20+K20+M20+O20</f>
        <v>40</v>
      </c>
      <c r="Q20" s="57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8"/>
    </row>
    <row r="21" spans="1:224" s="13" customFormat="1" ht="20.1" customHeight="1">
      <c r="A21" s="21" t="s">
        <v>1066</v>
      </c>
      <c r="B21" s="21" t="s">
        <v>1213</v>
      </c>
      <c r="C21" s="21"/>
      <c r="D21" s="21">
        <v>0</v>
      </c>
      <c r="E21" s="21">
        <v>0</v>
      </c>
      <c r="F21" s="21">
        <v>0</v>
      </c>
      <c r="G21" s="21">
        <v>0</v>
      </c>
      <c r="H21" s="21">
        <v>3</v>
      </c>
      <c r="I21" s="21">
        <v>40</v>
      </c>
      <c r="J21" s="21">
        <v>0</v>
      </c>
      <c r="K21" s="21">
        <v>0</v>
      </c>
      <c r="L21" s="21">
        <v>0</v>
      </c>
      <c r="M21" s="21">
        <v>0</v>
      </c>
      <c r="N21" s="21"/>
      <c r="O21" s="21"/>
      <c r="P21" s="19">
        <f>E21+G21+I21+K21+M21+O21</f>
        <v>40</v>
      </c>
      <c r="Q21" s="21">
        <v>1</v>
      </c>
      <c r="R21" s="52"/>
      <c r="S21" s="52"/>
      <c r="T21" s="52"/>
      <c r="U21" s="52"/>
      <c r="V21" s="52"/>
      <c r="W21" s="52"/>
      <c r="X21" s="52"/>
      <c r="Y21" s="52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8"/>
    </row>
    <row r="22" spans="1:224" s="13" customFormat="1" ht="20.1" customHeight="1">
      <c r="A22" s="21" t="s">
        <v>1351</v>
      </c>
      <c r="B22" s="21" t="s">
        <v>1359</v>
      </c>
      <c r="C22" s="21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</v>
      </c>
      <c r="K22" s="21">
        <v>40</v>
      </c>
      <c r="L22" s="21">
        <v>0</v>
      </c>
      <c r="M22" s="21">
        <v>0</v>
      </c>
      <c r="N22" s="21"/>
      <c r="O22" s="21"/>
      <c r="P22" s="21">
        <f>E22+G22+I22+K22+M22+O22</f>
        <v>40</v>
      </c>
      <c r="Q22" s="21">
        <v>1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3"/>
    </row>
    <row r="23" spans="1:224" s="13" customFormat="1" ht="20.1" customHeight="1">
      <c r="A23" s="21" t="s">
        <v>1396</v>
      </c>
      <c r="B23" s="21">
        <v>1983</v>
      </c>
      <c r="C23" s="21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3</v>
      </c>
      <c r="M23" s="21">
        <v>40</v>
      </c>
      <c r="N23" s="21"/>
      <c r="O23" s="21"/>
      <c r="P23" s="19">
        <f>E23+G23+I23+K23+M23+O23</f>
        <v>40</v>
      </c>
      <c r="Q23" s="21">
        <v>1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110"/>
    </row>
    <row r="24" spans="1:224" s="13" customFormat="1" ht="20.1" customHeight="1">
      <c r="A24" s="17" t="s">
        <v>195</v>
      </c>
      <c r="B24" s="17">
        <v>1987</v>
      </c>
      <c r="D24" s="13">
        <v>0</v>
      </c>
      <c r="E24" s="13">
        <v>0</v>
      </c>
      <c r="F24" s="13">
        <v>4</v>
      </c>
      <c r="G24" s="13">
        <v>38</v>
      </c>
      <c r="H24" s="13">
        <v>0</v>
      </c>
      <c r="I24" s="13">
        <v>0</v>
      </c>
      <c r="J24" s="13">
        <v>0</v>
      </c>
      <c r="K24" s="13">
        <v>0</v>
      </c>
      <c r="L24" s="21">
        <v>0</v>
      </c>
      <c r="M24" s="21">
        <v>0</v>
      </c>
      <c r="N24" s="62"/>
      <c r="O24" s="62"/>
      <c r="P24" s="19">
        <f>E24+G24+I24+K24+M24+O24</f>
        <v>38</v>
      </c>
      <c r="Q24" s="19">
        <v>1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8"/>
    </row>
    <row r="25" spans="1:224" s="13" customFormat="1" ht="20.1" customHeight="1">
      <c r="A25" s="21" t="s">
        <v>1067</v>
      </c>
      <c r="B25" s="21" t="s">
        <v>1214</v>
      </c>
      <c r="C25" s="21"/>
      <c r="D25" s="21">
        <v>0</v>
      </c>
      <c r="E25" s="21">
        <v>0</v>
      </c>
      <c r="F25" s="21">
        <v>0</v>
      </c>
      <c r="G25" s="21">
        <v>0</v>
      </c>
      <c r="H25" s="21">
        <v>4</v>
      </c>
      <c r="I25" s="21">
        <v>38</v>
      </c>
      <c r="J25" s="21">
        <v>0</v>
      </c>
      <c r="K25" s="21">
        <v>0</v>
      </c>
      <c r="L25" s="21">
        <v>0</v>
      </c>
      <c r="M25" s="21">
        <v>0</v>
      </c>
      <c r="N25" s="21"/>
      <c r="O25" s="21"/>
      <c r="P25" s="19">
        <f>E25+G25+I25+K25+M25+O25</f>
        <v>38</v>
      </c>
      <c r="Q25" s="21">
        <v>1</v>
      </c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8"/>
    </row>
    <row r="26" spans="1:224" s="13" customFormat="1" ht="20.1" customHeight="1">
      <c r="A26" s="21" t="s">
        <v>1350</v>
      </c>
      <c r="B26" s="21" t="s">
        <v>1359</v>
      </c>
      <c r="C26" s="21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4</v>
      </c>
      <c r="K26" s="21">
        <v>38</v>
      </c>
      <c r="L26" s="21">
        <v>0</v>
      </c>
      <c r="M26" s="21">
        <v>0</v>
      </c>
      <c r="N26" s="21"/>
      <c r="O26" s="21"/>
      <c r="P26" s="21">
        <f>E26+G26+I26+K26+M26+O26</f>
        <v>38</v>
      </c>
      <c r="Q26" s="21">
        <v>1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3"/>
    </row>
    <row r="27" spans="1:224" s="13" customFormat="1" ht="20.1" customHeight="1">
      <c r="A27" s="21" t="s">
        <v>1397</v>
      </c>
      <c r="B27" s="21">
        <v>1988</v>
      </c>
      <c r="C27" s="21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4</v>
      </c>
      <c r="M27" s="21">
        <v>38</v>
      </c>
      <c r="N27" s="21"/>
      <c r="O27" s="21"/>
      <c r="P27" s="19">
        <f>E27+G27+I27+K27+M27+O27</f>
        <v>38</v>
      </c>
      <c r="Q27" s="21">
        <v>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110"/>
    </row>
    <row r="28" spans="1:224" s="13" customFormat="1" ht="20.1" customHeight="1">
      <c r="A28" s="13" t="s">
        <v>36</v>
      </c>
      <c r="B28" s="56">
        <v>33228</v>
      </c>
      <c r="D28" s="13">
        <v>5</v>
      </c>
      <c r="E28" s="13">
        <v>36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21">
        <v>0</v>
      </c>
      <c r="M28" s="21">
        <v>0</v>
      </c>
      <c r="N28" s="62"/>
      <c r="O28" s="62"/>
      <c r="P28" s="19">
        <f>E28+G28+I28+K28+M28+O28</f>
        <v>36</v>
      </c>
      <c r="Q28" s="19">
        <v>1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8"/>
    </row>
    <row r="29" spans="1:224" s="13" customFormat="1" ht="20.1" customHeight="1">
      <c r="A29" s="21" t="s">
        <v>1068</v>
      </c>
      <c r="B29" s="21" t="s">
        <v>1215</v>
      </c>
      <c r="C29" s="21"/>
      <c r="D29" s="21">
        <v>0</v>
      </c>
      <c r="E29" s="21">
        <v>0</v>
      </c>
      <c r="F29" s="21">
        <v>0</v>
      </c>
      <c r="G29" s="21">
        <v>0</v>
      </c>
      <c r="H29" s="21">
        <v>5</v>
      </c>
      <c r="I29" s="21">
        <v>36</v>
      </c>
      <c r="J29" s="21">
        <v>0</v>
      </c>
      <c r="K29" s="21">
        <v>0</v>
      </c>
      <c r="L29" s="21">
        <v>0</v>
      </c>
      <c r="M29" s="21">
        <v>0</v>
      </c>
      <c r="N29" s="21"/>
      <c r="O29" s="21"/>
      <c r="P29" s="19">
        <f>E29+G29+I29+K29+M29+O29</f>
        <v>36</v>
      </c>
      <c r="Q29" s="21">
        <v>1</v>
      </c>
      <c r="R29" s="52"/>
      <c r="S29" s="52"/>
      <c r="T29" s="52"/>
      <c r="U29" s="52"/>
      <c r="V29" s="52"/>
      <c r="W29" s="52"/>
      <c r="X29" s="52"/>
      <c r="Y29" s="52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8"/>
    </row>
    <row r="30" spans="1:224" s="13" customFormat="1" ht="20.1" customHeight="1">
      <c r="A30" s="13" t="s">
        <v>37</v>
      </c>
      <c r="B30" s="56">
        <v>32430</v>
      </c>
      <c r="D30" s="13">
        <v>6</v>
      </c>
      <c r="E30" s="13">
        <v>35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1">
        <v>0</v>
      </c>
      <c r="M30" s="21">
        <v>0</v>
      </c>
      <c r="P30" s="19">
        <f>E30+G30+I30+K30+M30+O30</f>
        <v>35</v>
      </c>
      <c r="Q30" s="19">
        <v>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8"/>
    </row>
    <row r="31" spans="1:224" s="13" customFormat="1" ht="20.1" customHeight="1">
      <c r="A31" s="17" t="s">
        <v>197</v>
      </c>
      <c r="B31" s="17">
        <v>1980</v>
      </c>
      <c r="D31" s="13">
        <v>0</v>
      </c>
      <c r="E31" s="13">
        <v>0</v>
      </c>
      <c r="F31" s="13">
        <v>6</v>
      </c>
      <c r="G31" s="13">
        <v>35</v>
      </c>
      <c r="H31" s="13">
        <v>0</v>
      </c>
      <c r="I31" s="13">
        <v>0</v>
      </c>
      <c r="J31" s="13">
        <v>0</v>
      </c>
      <c r="K31" s="13">
        <v>0</v>
      </c>
      <c r="L31" s="21">
        <v>0</v>
      </c>
      <c r="M31" s="21">
        <v>0</v>
      </c>
      <c r="N31" s="62"/>
      <c r="O31" s="62"/>
      <c r="P31" s="19">
        <f>E31+G31+I31+K31+M31+O31</f>
        <v>35</v>
      </c>
      <c r="Q31" s="19">
        <v>1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8"/>
    </row>
    <row r="32" spans="1:224" s="13" customFormat="1" ht="20.1" customHeight="1">
      <c r="A32" s="21" t="s">
        <v>1398</v>
      </c>
      <c r="B32" s="21">
        <v>1995</v>
      </c>
      <c r="C32" s="21"/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6</v>
      </c>
      <c r="M32" s="21">
        <v>35</v>
      </c>
      <c r="N32" s="21"/>
      <c r="O32" s="21"/>
      <c r="P32" s="19">
        <f>E32+G32+I32+K32+M32+O32</f>
        <v>35</v>
      </c>
      <c r="Q32" s="21">
        <v>1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110"/>
    </row>
    <row r="33" spans="1:224" s="13" customFormat="1" ht="20.1" customHeight="1">
      <c r="A33" s="13" t="s">
        <v>39</v>
      </c>
      <c r="B33" s="56">
        <v>28928</v>
      </c>
      <c r="D33" s="13">
        <v>8</v>
      </c>
      <c r="E33" s="13">
        <v>33</v>
      </c>
      <c r="F33" s="13">
        <v>49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21">
        <v>0</v>
      </c>
      <c r="M33" s="21">
        <v>0</v>
      </c>
      <c r="P33" s="19">
        <f>E33+G33+I33+K33+M33+O33</f>
        <v>34</v>
      </c>
      <c r="Q33" s="57">
        <v>2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8"/>
    </row>
    <row r="34" spans="1:224" s="13" customFormat="1" ht="20.1" customHeight="1">
      <c r="A34" s="17" t="s">
        <v>198</v>
      </c>
      <c r="B34" s="17">
        <v>1999</v>
      </c>
      <c r="D34" s="13">
        <v>0</v>
      </c>
      <c r="E34" s="13">
        <v>0</v>
      </c>
      <c r="F34" s="13">
        <v>7</v>
      </c>
      <c r="G34" s="13">
        <v>34</v>
      </c>
      <c r="H34" s="13">
        <v>0</v>
      </c>
      <c r="I34" s="13">
        <v>0</v>
      </c>
      <c r="J34" s="13">
        <v>0</v>
      </c>
      <c r="K34" s="13">
        <v>0</v>
      </c>
      <c r="L34" s="21">
        <v>0</v>
      </c>
      <c r="M34" s="21">
        <v>0</v>
      </c>
      <c r="N34" s="62"/>
      <c r="O34" s="62"/>
      <c r="P34" s="19">
        <f>E34+G34+I34+K34+M34+O34</f>
        <v>34</v>
      </c>
      <c r="Q34" s="19">
        <v>1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8"/>
    </row>
    <row r="35" spans="1:224" s="13" customFormat="1" ht="20.1" customHeight="1">
      <c r="A35" s="21" t="s">
        <v>1069</v>
      </c>
      <c r="B35" s="21" t="s">
        <v>1216</v>
      </c>
      <c r="C35" s="21"/>
      <c r="D35" s="21">
        <v>0</v>
      </c>
      <c r="E35" s="21">
        <v>0</v>
      </c>
      <c r="F35" s="21">
        <v>0</v>
      </c>
      <c r="G35" s="21">
        <v>0</v>
      </c>
      <c r="H35" s="21">
        <v>7</v>
      </c>
      <c r="I35" s="21">
        <v>34</v>
      </c>
      <c r="J35" s="21">
        <v>0</v>
      </c>
      <c r="K35" s="21">
        <v>0</v>
      </c>
      <c r="L35" s="21">
        <v>0</v>
      </c>
      <c r="M35" s="21">
        <v>0</v>
      </c>
      <c r="N35" s="21"/>
      <c r="O35" s="21"/>
      <c r="P35" s="19">
        <f>E35+G35+I35+K35+M35+O35</f>
        <v>34</v>
      </c>
      <c r="Q35" s="21">
        <v>1</v>
      </c>
      <c r="R35" s="52"/>
      <c r="S35" s="52"/>
      <c r="T35" s="52"/>
      <c r="U35" s="52"/>
      <c r="V35" s="52"/>
      <c r="W35" s="52"/>
      <c r="X35" s="52"/>
      <c r="Y35" s="52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8"/>
    </row>
    <row r="36" spans="1:224" s="13" customFormat="1" ht="20.1" customHeight="1">
      <c r="A36" s="21" t="s">
        <v>1353</v>
      </c>
      <c r="B36" s="21" t="s">
        <v>1359</v>
      </c>
      <c r="C36" s="21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7</v>
      </c>
      <c r="K36" s="21">
        <v>34</v>
      </c>
      <c r="L36" s="21">
        <v>0</v>
      </c>
      <c r="M36" s="21">
        <v>0</v>
      </c>
      <c r="N36" s="21"/>
      <c r="O36" s="21"/>
      <c r="P36" s="21">
        <f>E36+G36+I36+K36+M36+O36</f>
        <v>34</v>
      </c>
      <c r="Q36" s="21">
        <v>1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3"/>
    </row>
    <row r="37" spans="1:224" s="13" customFormat="1" ht="20.1" customHeight="1">
      <c r="A37" s="21" t="s">
        <v>1399</v>
      </c>
      <c r="B37" s="21">
        <v>1992</v>
      </c>
      <c r="C37" s="21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7</v>
      </c>
      <c r="M37" s="21">
        <v>34</v>
      </c>
      <c r="N37" s="21"/>
      <c r="O37" s="21"/>
      <c r="P37" s="19">
        <f>E37+G37+I37+K37+M37+O37</f>
        <v>34</v>
      </c>
      <c r="Q37" s="21">
        <v>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110"/>
    </row>
    <row r="38" spans="1:224" s="13" customFormat="1" ht="20.1" customHeight="1">
      <c r="A38" s="17" t="s">
        <v>1349</v>
      </c>
      <c r="B38" s="17">
        <v>1990</v>
      </c>
      <c r="D38" s="13">
        <v>0</v>
      </c>
      <c r="E38" s="13">
        <v>0</v>
      </c>
      <c r="F38" s="13">
        <v>8</v>
      </c>
      <c r="G38" s="13">
        <v>33</v>
      </c>
      <c r="H38" s="13">
        <v>0</v>
      </c>
      <c r="I38" s="13">
        <v>0</v>
      </c>
      <c r="J38" s="13">
        <v>0</v>
      </c>
      <c r="K38" s="13">
        <v>0</v>
      </c>
      <c r="L38" s="21">
        <v>0</v>
      </c>
      <c r="M38" s="21">
        <v>0</v>
      </c>
      <c r="N38" s="62"/>
      <c r="O38" s="62"/>
      <c r="P38" s="19">
        <f>E38+G38+I38+K38+M38+O38</f>
        <v>33</v>
      </c>
      <c r="Q38" s="19">
        <v>1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8"/>
    </row>
    <row r="39" spans="1:224" s="13" customFormat="1" ht="20.1" customHeight="1">
      <c r="A39" s="21" t="s">
        <v>1070</v>
      </c>
      <c r="B39" s="21" t="s">
        <v>1217</v>
      </c>
      <c r="C39" s="21"/>
      <c r="D39" s="21">
        <v>0</v>
      </c>
      <c r="E39" s="21">
        <v>0</v>
      </c>
      <c r="F39" s="21">
        <v>0</v>
      </c>
      <c r="G39" s="21">
        <v>0</v>
      </c>
      <c r="H39" s="21">
        <v>8</v>
      </c>
      <c r="I39" s="21">
        <v>33</v>
      </c>
      <c r="J39" s="21">
        <v>0</v>
      </c>
      <c r="K39" s="21">
        <v>0</v>
      </c>
      <c r="L39" s="21">
        <v>0</v>
      </c>
      <c r="M39" s="21">
        <v>0</v>
      </c>
      <c r="N39" s="21"/>
      <c r="O39" s="21"/>
      <c r="P39" s="19">
        <f>E39+G39+I39+K39+M39+O39</f>
        <v>33</v>
      </c>
      <c r="Q39" s="21">
        <v>1</v>
      </c>
      <c r="R39" s="52"/>
      <c r="S39" s="52"/>
      <c r="T39" s="52"/>
      <c r="U39" s="52"/>
      <c r="V39" s="52"/>
      <c r="W39" s="52"/>
      <c r="X39" s="52"/>
      <c r="Y39" s="52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8"/>
    </row>
    <row r="40" spans="1:224" s="13" customFormat="1" ht="20.1" customHeight="1">
      <c r="A40" s="21" t="s">
        <v>1354</v>
      </c>
      <c r="B40" s="21" t="s">
        <v>1359</v>
      </c>
      <c r="C40" s="21"/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8</v>
      </c>
      <c r="K40" s="21">
        <v>33</v>
      </c>
      <c r="L40" s="21">
        <v>0</v>
      </c>
      <c r="M40" s="21">
        <v>0</v>
      </c>
      <c r="N40" s="21"/>
      <c r="O40" s="21"/>
      <c r="P40" s="21">
        <f>E40+G40+I40+K40+M40+O40</f>
        <v>33</v>
      </c>
      <c r="Q40" s="21">
        <v>1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3"/>
    </row>
    <row r="41" spans="1:224" s="13" customFormat="1" ht="20.1" customHeight="1">
      <c r="A41" s="13" t="s">
        <v>40</v>
      </c>
      <c r="B41" s="56">
        <v>32942</v>
      </c>
      <c r="D41" s="13">
        <v>9</v>
      </c>
      <c r="E41" s="13">
        <v>32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21">
        <v>0</v>
      </c>
      <c r="M41" s="21">
        <v>0</v>
      </c>
      <c r="N41" s="62"/>
      <c r="O41" s="62"/>
      <c r="P41" s="19">
        <f>E41+G41+I41+K41+M41+O41</f>
        <v>32</v>
      </c>
      <c r="Q41" s="19">
        <v>1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8"/>
    </row>
    <row r="42" spans="1:224" s="13" customFormat="1" ht="20.1" customHeight="1">
      <c r="A42" s="21" t="s">
        <v>1071</v>
      </c>
      <c r="B42" s="21" t="s">
        <v>1218</v>
      </c>
      <c r="C42" s="21"/>
      <c r="D42" s="21">
        <v>0</v>
      </c>
      <c r="E42" s="21">
        <v>0</v>
      </c>
      <c r="F42" s="21">
        <v>0</v>
      </c>
      <c r="G42" s="21">
        <v>0</v>
      </c>
      <c r="H42" s="21">
        <v>9</v>
      </c>
      <c r="I42" s="21">
        <v>32</v>
      </c>
      <c r="J42" s="21">
        <v>0</v>
      </c>
      <c r="K42" s="21">
        <v>0</v>
      </c>
      <c r="L42" s="21">
        <v>0</v>
      </c>
      <c r="M42" s="21">
        <v>0</v>
      </c>
      <c r="N42" s="21"/>
      <c r="O42" s="21"/>
      <c r="P42" s="19">
        <f>E42+G42+I42+K42+M42+O42</f>
        <v>32</v>
      </c>
      <c r="Q42" s="21">
        <v>1</v>
      </c>
      <c r="R42" s="52"/>
      <c r="S42" s="52"/>
      <c r="T42" s="52"/>
      <c r="U42" s="52"/>
      <c r="V42" s="52"/>
      <c r="W42" s="52"/>
      <c r="X42" s="52"/>
      <c r="Y42" s="52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8"/>
    </row>
    <row r="43" spans="1:224" s="13" customFormat="1" ht="20.1" customHeight="1">
      <c r="A43" s="21" t="s">
        <v>1355</v>
      </c>
      <c r="B43" s="21" t="s">
        <v>1359</v>
      </c>
      <c r="C43" s="21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9</v>
      </c>
      <c r="K43" s="21">
        <v>32</v>
      </c>
      <c r="L43" s="21">
        <v>0</v>
      </c>
      <c r="M43" s="21">
        <v>0</v>
      </c>
      <c r="N43" s="21"/>
      <c r="O43" s="21"/>
      <c r="P43" s="21">
        <f>E43+G43+I43+K43+M43+O43</f>
        <v>32</v>
      </c>
      <c r="Q43" s="21">
        <v>1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3"/>
    </row>
    <row r="44" spans="1:224" s="13" customFormat="1" ht="20.1" customHeight="1">
      <c r="A44" s="21" t="s">
        <v>1400</v>
      </c>
      <c r="B44" s="21">
        <v>1977</v>
      </c>
      <c r="C44" s="21"/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9</v>
      </c>
      <c r="M44" s="21">
        <v>32</v>
      </c>
      <c r="N44" s="21"/>
      <c r="O44" s="21"/>
      <c r="P44" s="19">
        <f>E44+G44+I44+K44+M44+O44</f>
        <v>32</v>
      </c>
      <c r="Q44" s="21">
        <v>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110"/>
    </row>
    <row r="45" spans="1:224" s="13" customFormat="1" ht="20.1" customHeight="1">
      <c r="A45" s="13" t="s">
        <v>41</v>
      </c>
      <c r="B45" s="56">
        <v>33894</v>
      </c>
      <c r="D45" s="13">
        <v>10</v>
      </c>
      <c r="E45" s="13">
        <v>31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1">
        <v>0</v>
      </c>
      <c r="M45" s="21">
        <v>0</v>
      </c>
      <c r="N45" s="62"/>
      <c r="O45" s="62"/>
      <c r="P45" s="19">
        <f>E45+G45+I45+K45+M45+O45</f>
        <v>31</v>
      </c>
      <c r="Q45" s="19">
        <v>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8"/>
    </row>
    <row r="46" spans="1:224" s="13" customFormat="1" ht="20.1" customHeight="1">
      <c r="A46" s="13" t="s">
        <v>42</v>
      </c>
      <c r="B46" s="56">
        <v>31330</v>
      </c>
      <c r="D46" s="13">
        <v>11</v>
      </c>
      <c r="E46" s="13">
        <v>30</v>
      </c>
      <c r="F46" s="13">
        <v>42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21">
        <v>0</v>
      </c>
      <c r="M46" s="21">
        <v>0</v>
      </c>
      <c r="N46" s="62"/>
      <c r="O46" s="62"/>
      <c r="P46" s="19">
        <f>E46+G46+I46+K46+M46+O46</f>
        <v>31</v>
      </c>
      <c r="Q46" s="57">
        <v>2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8"/>
    </row>
    <row r="47" spans="1:224" s="13" customFormat="1" ht="20.1" customHeight="1">
      <c r="A47" s="17" t="s">
        <v>200</v>
      </c>
      <c r="B47" s="17">
        <v>1978</v>
      </c>
      <c r="D47" s="13">
        <v>0</v>
      </c>
      <c r="E47" s="13">
        <v>0</v>
      </c>
      <c r="F47" s="13">
        <v>10</v>
      </c>
      <c r="G47" s="13">
        <v>31</v>
      </c>
      <c r="H47" s="13">
        <v>0</v>
      </c>
      <c r="I47" s="13">
        <v>0</v>
      </c>
      <c r="J47" s="13">
        <v>0</v>
      </c>
      <c r="K47" s="13">
        <v>0</v>
      </c>
      <c r="L47" s="21">
        <v>0</v>
      </c>
      <c r="M47" s="21">
        <v>0</v>
      </c>
      <c r="N47" s="62"/>
      <c r="O47" s="62"/>
      <c r="P47" s="19">
        <f>E47+G47+I47+K47+M47+O47</f>
        <v>31</v>
      </c>
      <c r="Q47" s="19">
        <v>1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8"/>
    </row>
    <row r="48" spans="1:224" s="21" customFormat="1" ht="20.1" customHeight="1">
      <c r="A48" s="21" t="s">
        <v>1072</v>
      </c>
      <c r="B48" s="21" t="s">
        <v>1219</v>
      </c>
      <c r="D48" s="21">
        <v>0</v>
      </c>
      <c r="E48" s="21">
        <v>0</v>
      </c>
      <c r="F48" s="21">
        <v>0</v>
      </c>
      <c r="G48" s="21">
        <v>0</v>
      </c>
      <c r="H48" s="21">
        <v>10</v>
      </c>
      <c r="I48" s="21">
        <v>31</v>
      </c>
      <c r="J48" s="21">
        <v>0</v>
      </c>
      <c r="K48" s="21">
        <v>0</v>
      </c>
      <c r="L48" s="21">
        <v>0</v>
      </c>
      <c r="M48" s="21">
        <v>0</v>
      </c>
      <c r="P48" s="19">
        <f>E48+G48+I48+K48+M48+O48</f>
        <v>31</v>
      </c>
      <c r="Q48" s="21">
        <v>1</v>
      </c>
      <c r="R48" s="52"/>
      <c r="S48" s="52"/>
      <c r="T48" s="52"/>
      <c r="U48" s="52"/>
      <c r="V48" s="52"/>
      <c r="W48" s="52"/>
      <c r="X48" s="52"/>
      <c r="Y48" s="52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8"/>
    </row>
    <row r="49" spans="1:224" s="21" customFormat="1" ht="20.1" customHeight="1">
      <c r="A49" s="21" t="s">
        <v>1356</v>
      </c>
      <c r="B49" s="21" t="s">
        <v>1359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10</v>
      </c>
      <c r="K49" s="21">
        <v>31</v>
      </c>
      <c r="L49" s="21">
        <v>0</v>
      </c>
      <c r="M49" s="21">
        <v>0</v>
      </c>
      <c r="P49" s="21">
        <f>E49+G49+I49+K49+M49+O49</f>
        <v>31</v>
      </c>
      <c r="Q49" s="21">
        <v>1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3"/>
    </row>
    <row r="50" spans="1:224" s="21" customFormat="1" ht="20.1" customHeight="1">
      <c r="A50" s="21" t="s">
        <v>1401</v>
      </c>
      <c r="B50" s="21">
        <v>1979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10</v>
      </c>
      <c r="M50" s="21">
        <v>31</v>
      </c>
      <c r="P50" s="19">
        <f>E50+G50+I50+K50+M50+O50</f>
        <v>31</v>
      </c>
      <c r="Q50" s="21">
        <v>1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111"/>
    </row>
    <row r="51" spans="1:224" s="21" customFormat="1" ht="20.1" customHeight="1">
      <c r="A51" s="21" t="s">
        <v>1073</v>
      </c>
      <c r="B51" s="21" t="s">
        <v>1220</v>
      </c>
      <c r="D51" s="21">
        <v>0</v>
      </c>
      <c r="E51" s="21">
        <v>0</v>
      </c>
      <c r="F51" s="21">
        <v>0</v>
      </c>
      <c r="G51" s="21">
        <v>0</v>
      </c>
      <c r="H51" s="21">
        <v>11</v>
      </c>
      <c r="I51" s="21">
        <v>30</v>
      </c>
      <c r="J51" s="21">
        <v>0</v>
      </c>
      <c r="K51" s="21">
        <v>0</v>
      </c>
      <c r="L51" s="21">
        <v>0</v>
      </c>
      <c r="M51" s="21">
        <v>0</v>
      </c>
      <c r="P51" s="19">
        <f>E51+G51+I51+K51+M51+O51</f>
        <v>30</v>
      </c>
      <c r="Q51" s="21">
        <v>1</v>
      </c>
      <c r="R51" s="52"/>
      <c r="S51" s="52"/>
      <c r="T51" s="52"/>
      <c r="U51" s="52"/>
      <c r="V51" s="52"/>
      <c r="W51" s="52"/>
      <c r="X51" s="52"/>
      <c r="Y51" s="52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8"/>
    </row>
    <row r="52" spans="1:224" s="21" customFormat="1" ht="20.1" customHeight="1">
      <c r="A52" s="21" t="s">
        <v>1357</v>
      </c>
      <c r="B52" s="21" t="s">
        <v>1359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11</v>
      </c>
      <c r="K52" s="21">
        <v>30</v>
      </c>
      <c r="L52" s="21">
        <v>0</v>
      </c>
      <c r="M52" s="21">
        <v>0</v>
      </c>
      <c r="P52" s="21">
        <f>E52+G52+I52+K52+M52+O52</f>
        <v>30</v>
      </c>
      <c r="Q52" s="21">
        <v>1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3"/>
    </row>
    <row r="53" spans="1:224" s="21" customFormat="1" ht="20.1" customHeight="1">
      <c r="A53" s="21" t="s">
        <v>1402</v>
      </c>
      <c r="B53" s="21">
        <v>1997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11</v>
      </c>
      <c r="M53" s="21">
        <v>30</v>
      </c>
      <c r="P53" s="19">
        <f>E53+G53+I53+K53+M53+O53</f>
        <v>30</v>
      </c>
      <c r="Q53" s="21">
        <v>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111"/>
    </row>
    <row r="54" spans="1:224" s="21" customFormat="1" ht="20.1" customHeight="1">
      <c r="A54" s="13" t="s">
        <v>85</v>
      </c>
      <c r="B54" s="56">
        <v>31979</v>
      </c>
      <c r="C54" s="13"/>
      <c r="D54" s="13">
        <v>12</v>
      </c>
      <c r="E54" s="13">
        <v>29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1">
        <v>0</v>
      </c>
      <c r="M54" s="21">
        <v>0</v>
      </c>
      <c r="N54" s="62"/>
      <c r="O54" s="62"/>
      <c r="P54" s="19">
        <f>E54+G54+I54+K54+M54+O54</f>
        <v>29</v>
      </c>
      <c r="Q54" s="19">
        <v>1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8"/>
    </row>
    <row r="55" spans="1:224" s="21" customFormat="1" ht="20.1" customHeight="1">
      <c r="A55" s="13" t="s">
        <v>43</v>
      </c>
      <c r="B55" s="64">
        <v>30024</v>
      </c>
      <c r="C55" s="13"/>
      <c r="D55" s="13">
        <v>13</v>
      </c>
      <c r="E55" s="13">
        <v>28</v>
      </c>
      <c r="F55" s="13">
        <v>57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21">
        <v>0</v>
      </c>
      <c r="M55" s="21">
        <v>0</v>
      </c>
      <c r="N55" s="62"/>
      <c r="O55" s="62"/>
      <c r="P55" s="19">
        <f>E55+G55+I55+K55+M55+O55</f>
        <v>29</v>
      </c>
      <c r="Q55" s="57">
        <v>2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8"/>
    </row>
    <row r="56" spans="1:224" s="21" customFormat="1" ht="20.1" customHeight="1">
      <c r="A56" s="13" t="s">
        <v>44</v>
      </c>
      <c r="B56" s="56">
        <v>29460</v>
      </c>
      <c r="C56" s="13"/>
      <c r="D56" s="13">
        <v>14</v>
      </c>
      <c r="E56" s="13">
        <v>27</v>
      </c>
      <c r="F56" s="13">
        <v>47</v>
      </c>
      <c r="G56" s="13">
        <v>1</v>
      </c>
      <c r="H56" s="13">
        <v>46</v>
      </c>
      <c r="I56" s="13">
        <v>1</v>
      </c>
      <c r="J56" s="13">
        <v>0</v>
      </c>
      <c r="K56" s="13">
        <v>0</v>
      </c>
      <c r="L56" s="21">
        <v>0</v>
      </c>
      <c r="M56" s="21">
        <v>0</v>
      </c>
      <c r="N56" s="62"/>
      <c r="O56" s="62"/>
      <c r="P56" s="19">
        <f>E56+G56+I56+K56+M56+O56</f>
        <v>29</v>
      </c>
      <c r="Q56" s="57">
        <v>3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8"/>
    </row>
    <row r="57" spans="1:224" s="21" customFormat="1" ht="20.1" customHeight="1">
      <c r="A57" s="21" t="s">
        <v>1074</v>
      </c>
      <c r="B57" s="21" t="s">
        <v>1221</v>
      </c>
      <c r="D57" s="21">
        <v>0</v>
      </c>
      <c r="E57" s="21">
        <v>0</v>
      </c>
      <c r="F57" s="21">
        <v>0</v>
      </c>
      <c r="G57" s="21">
        <v>0</v>
      </c>
      <c r="H57" s="21">
        <v>12</v>
      </c>
      <c r="I57" s="21">
        <v>29</v>
      </c>
      <c r="J57" s="21">
        <v>0</v>
      </c>
      <c r="K57" s="21">
        <v>0</v>
      </c>
      <c r="L57" s="21">
        <v>0</v>
      </c>
      <c r="M57" s="21">
        <v>0</v>
      </c>
      <c r="P57" s="19">
        <f>E57+G57+I57+K57+M57+O57</f>
        <v>29</v>
      </c>
      <c r="Q57" s="21">
        <v>1</v>
      </c>
      <c r="R57" s="52"/>
      <c r="S57" s="52"/>
      <c r="T57" s="52"/>
      <c r="U57" s="52"/>
      <c r="V57" s="52"/>
      <c r="W57" s="52"/>
      <c r="X57" s="52"/>
      <c r="Y57" s="52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8"/>
    </row>
    <row r="58" spans="1:224" s="21" customFormat="1" ht="20.1" customHeight="1">
      <c r="A58" s="21" t="s">
        <v>1358</v>
      </c>
      <c r="B58" s="21" t="s">
        <v>1359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12</v>
      </c>
      <c r="K58" s="21">
        <v>29</v>
      </c>
      <c r="L58" s="21">
        <v>0</v>
      </c>
      <c r="M58" s="21">
        <v>0</v>
      </c>
      <c r="P58" s="21">
        <f>E58+G58+I58+K58+M58+O58</f>
        <v>29</v>
      </c>
      <c r="Q58" s="21">
        <v>1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3"/>
    </row>
    <row r="59" spans="1:224" s="21" customFormat="1" ht="20.1" customHeight="1">
      <c r="A59" s="17" t="s">
        <v>202</v>
      </c>
      <c r="B59" s="17">
        <v>1978</v>
      </c>
      <c r="C59" s="13"/>
      <c r="D59" s="13">
        <v>0</v>
      </c>
      <c r="E59" s="13">
        <v>0</v>
      </c>
      <c r="F59" s="13">
        <v>13</v>
      </c>
      <c r="G59" s="13">
        <v>28</v>
      </c>
      <c r="H59" s="13">
        <v>0</v>
      </c>
      <c r="I59" s="13">
        <v>0</v>
      </c>
      <c r="J59" s="13">
        <v>0</v>
      </c>
      <c r="K59" s="13">
        <v>0</v>
      </c>
      <c r="L59" s="21">
        <v>0</v>
      </c>
      <c r="M59" s="21">
        <v>0</v>
      </c>
      <c r="N59" s="62"/>
      <c r="O59" s="62"/>
      <c r="P59" s="19">
        <f>E59+G59+I59+K59+M59+O59</f>
        <v>28</v>
      </c>
      <c r="Q59" s="19">
        <v>1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8"/>
    </row>
    <row r="60" spans="1:224" s="21" customFormat="1" ht="20.1" customHeight="1">
      <c r="A60" s="21" t="s">
        <v>1075</v>
      </c>
      <c r="B60" s="21" t="s">
        <v>1222</v>
      </c>
      <c r="D60" s="21">
        <v>0</v>
      </c>
      <c r="E60" s="21">
        <v>0</v>
      </c>
      <c r="F60" s="21">
        <v>0</v>
      </c>
      <c r="G60" s="21">
        <v>0</v>
      </c>
      <c r="H60" s="21">
        <v>13</v>
      </c>
      <c r="I60" s="21">
        <v>28</v>
      </c>
      <c r="J60" s="21">
        <v>0</v>
      </c>
      <c r="K60" s="21">
        <v>0</v>
      </c>
      <c r="L60" s="21">
        <v>0</v>
      </c>
      <c r="M60" s="21">
        <v>0</v>
      </c>
      <c r="P60" s="19">
        <f>E60+G60+I60+K60+M60+O60</f>
        <v>28</v>
      </c>
      <c r="Q60" s="21">
        <v>1</v>
      </c>
      <c r="R60" s="52"/>
      <c r="S60" s="52"/>
      <c r="T60" s="52"/>
      <c r="U60" s="52"/>
      <c r="V60" s="52"/>
      <c r="W60" s="52"/>
      <c r="X60" s="52"/>
      <c r="Y60" s="52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8"/>
    </row>
    <row r="61" spans="1:224" s="21" customFormat="1" ht="20.1" customHeight="1">
      <c r="A61" s="21" t="s">
        <v>1403</v>
      </c>
      <c r="B61" s="21">
        <v>1983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13</v>
      </c>
      <c r="M61" s="21">
        <v>28</v>
      </c>
      <c r="P61" s="19">
        <f>E61+G61+I61+K61+M61+O61</f>
        <v>28</v>
      </c>
      <c r="Q61" s="21">
        <v>1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111"/>
    </row>
    <row r="62" spans="1:224" s="21" customFormat="1" ht="20.1" customHeight="1">
      <c r="A62" s="17" t="s">
        <v>203</v>
      </c>
      <c r="B62" s="17">
        <v>1979</v>
      </c>
      <c r="C62" s="13"/>
      <c r="D62" s="13">
        <v>0</v>
      </c>
      <c r="E62" s="13">
        <v>0</v>
      </c>
      <c r="F62" s="13">
        <v>14</v>
      </c>
      <c r="G62" s="13">
        <v>27</v>
      </c>
      <c r="H62" s="13">
        <v>0</v>
      </c>
      <c r="I62" s="13">
        <v>0</v>
      </c>
      <c r="J62" s="13">
        <v>0</v>
      </c>
      <c r="K62" s="13">
        <v>0</v>
      </c>
      <c r="L62" s="21">
        <v>0</v>
      </c>
      <c r="M62" s="21">
        <v>0</v>
      </c>
      <c r="N62" s="62"/>
      <c r="O62" s="62"/>
      <c r="P62" s="19">
        <f>E62+G62+I62+K62+M62+O62</f>
        <v>27</v>
      </c>
      <c r="Q62" s="19">
        <v>1</v>
      </c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8"/>
    </row>
    <row r="63" spans="1:224" s="21" customFormat="1" ht="20.1" customHeight="1">
      <c r="A63" s="17" t="s">
        <v>228</v>
      </c>
      <c r="B63" s="17">
        <v>1985</v>
      </c>
      <c r="C63" s="13"/>
      <c r="D63" s="13">
        <v>0</v>
      </c>
      <c r="E63" s="13">
        <v>0</v>
      </c>
      <c r="F63" s="13">
        <v>41</v>
      </c>
      <c r="G63" s="13">
        <v>1</v>
      </c>
      <c r="H63" s="13">
        <v>0</v>
      </c>
      <c r="I63" s="13">
        <v>0</v>
      </c>
      <c r="J63" s="13">
        <v>0</v>
      </c>
      <c r="K63" s="13">
        <v>0</v>
      </c>
      <c r="L63" s="13">
        <v>15</v>
      </c>
      <c r="M63" s="13">
        <v>26</v>
      </c>
      <c r="N63" s="62"/>
      <c r="O63" s="62"/>
      <c r="P63" s="19">
        <f>E63+G63+I63+K63+M63+O63</f>
        <v>27</v>
      </c>
      <c r="Q63" s="57">
        <v>2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3"/>
    </row>
    <row r="64" spans="1:224" s="21" customFormat="1" ht="20.1" customHeight="1">
      <c r="A64" s="21" t="s">
        <v>1404</v>
      </c>
      <c r="B64" s="21">
        <v>1988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14</v>
      </c>
      <c r="M64" s="21">
        <v>27</v>
      </c>
      <c r="P64" s="19">
        <f>E64+G64+I64+K64+M64+O64</f>
        <v>27</v>
      </c>
      <c r="Q64" s="21">
        <v>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111"/>
    </row>
    <row r="65" spans="1:224" s="21" customFormat="1" ht="20.1" customHeight="1">
      <c r="A65" s="21" t="s">
        <v>1076</v>
      </c>
      <c r="B65" s="21" t="s">
        <v>1223</v>
      </c>
      <c r="D65" s="21">
        <v>0</v>
      </c>
      <c r="E65" s="21">
        <v>0</v>
      </c>
      <c r="F65" s="21">
        <v>0</v>
      </c>
      <c r="G65" s="21">
        <v>0</v>
      </c>
      <c r="H65" s="21">
        <v>15</v>
      </c>
      <c r="I65" s="21">
        <v>26</v>
      </c>
      <c r="J65" s="21">
        <v>0</v>
      </c>
      <c r="K65" s="21">
        <v>0</v>
      </c>
      <c r="L65" s="21">
        <v>0</v>
      </c>
      <c r="M65" s="21">
        <v>0</v>
      </c>
      <c r="P65" s="19">
        <f>E65+G65+I65+K65+M65+O65</f>
        <v>26</v>
      </c>
      <c r="Q65" s="21">
        <v>1</v>
      </c>
      <c r="R65" s="52"/>
      <c r="S65" s="52"/>
      <c r="T65" s="52"/>
      <c r="U65" s="52"/>
      <c r="V65" s="52"/>
      <c r="W65" s="52"/>
      <c r="X65" s="52"/>
      <c r="Y65" s="52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8"/>
    </row>
    <row r="66" spans="1:224" s="21" customFormat="1" ht="20.1" customHeight="1">
      <c r="A66" s="13" t="s">
        <v>46</v>
      </c>
      <c r="B66" s="56">
        <v>29948</v>
      </c>
      <c r="C66" s="13"/>
      <c r="D66" s="13">
        <v>16</v>
      </c>
      <c r="E66" s="13">
        <v>25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21">
        <v>0</v>
      </c>
      <c r="M66" s="21">
        <v>0</v>
      </c>
      <c r="N66" s="62"/>
      <c r="O66" s="62"/>
      <c r="P66" s="19">
        <f>E66+G66+I66+K66+M66+O66</f>
        <v>25</v>
      </c>
      <c r="Q66" s="19">
        <v>1</v>
      </c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8"/>
    </row>
    <row r="67" spans="1:224" s="21" customFormat="1" ht="20.1" customHeight="1">
      <c r="A67" s="17" t="s">
        <v>204</v>
      </c>
      <c r="B67" s="17">
        <v>1983</v>
      </c>
      <c r="C67" s="13"/>
      <c r="D67" s="13">
        <v>0</v>
      </c>
      <c r="E67" s="13">
        <v>0</v>
      </c>
      <c r="F67" s="13">
        <v>16</v>
      </c>
      <c r="G67" s="13">
        <v>25</v>
      </c>
      <c r="H67" s="13">
        <v>0</v>
      </c>
      <c r="I67" s="13">
        <v>0</v>
      </c>
      <c r="J67" s="13">
        <v>0</v>
      </c>
      <c r="K67" s="13">
        <v>0</v>
      </c>
      <c r="L67" s="21">
        <v>0</v>
      </c>
      <c r="M67" s="21">
        <v>0</v>
      </c>
      <c r="N67" s="62"/>
      <c r="O67" s="62"/>
      <c r="P67" s="19">
        <f>E67+G67+I67+K67+M67+O67</f>
        <v>25</v>
      </c>
      <c r="Q67" s="19">
        <v>1</v>
      </c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8"/>
    </row>
    <row r="68" spans="1:224" s="21" customFormat="1" ht="20.1" customHeight="1">
      <c r="A68" s="21" t="s">
        <v>1077</v>
      </c>
      <c r="B68" s="21" t="s">
        <v>1224</v>
      </c>
      <c r="D68" s="21">
        <v>0</v>
      </c>
      <c r="E68" s="21">
        <v>0</v>
      </c>
      <c r="F68" s="21">
        <v>0</v>
      </c>
      <c r="G68" s="21">
        <v>0</v>
      </c>
      <c r="H68" s="21">
        <v>16</v>
      </c>
      <c r="I68" s="21">
        <v>25</v>
      </c>
      <c r="J68" s="21">
        <v>0</v>
      </c>
      <c r="K68" s="21">
        <v>0</v>
      </c>
      <c r="L68" s="21">
        <v>0</v>
      </c>
      <c r="M68" s="21">
        <v>0</v>
      </c>
      <c r="P68" s="19">
        <f>E68+G68+I68+K68+M68+O68</f>
        <v>25</v>
      </c>
      <c r="Q68" s="21">
        <v>1</v>
      </c>
      <c r="R68" s="52"/>
      <c r="S68" s="52"/>
      <c r="T68" s="52"/>
      <c r="U68" s="52"/>
      <c r="V68" s="52"/>
      <c r="W68" s="52"/>
      <c r="X68" s="52"/>
      <c r="Y68" s="52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8"/>
    </row>
    <row r="69" spans="1:224" s="21" customFormat="1" ht="20.1" customHeight="1">
      <c r="A69" s="21" t="s">
        <v>1405</v>
      </c>
      <c r="B69" s="21">
        <v>1998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16</v>
      </c>
      <c r="M69" s="21">
        <v>25</v>
      </c>
      <c r="P69" s="19">
        <f>E69+G69+I69+K69+M69+O69</f>
        <v>25</v>
      </c>
      <c r="Q69" s="21">
        <v>1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111"/>
    </row>
    <row r="70" spans="1:224" s="21" customFormat="1" ht="20.1" customHeight="1">
      <c r="A70" s="13" t="s">
        <v>47</v>
      </c>
      <c r="B70" s="56">
        <v>29959</v>
      </c>
      <c r="C70" s="13"/>
      <c r="D70" s="13">
        <v>17</v>
      </c>
      <c r="E70" s="13">
        <v>24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21">
        <v>0</v>
      </c>
      <c r="M70" s="21">
        <v>0</v>
      </c>
      <c r="N70" s="62"/>
      <c r="O70" s="62"/>
      <c r="P70" s="19">
        <f>E70+G70+I70+K70+M70+O70</f>
        <v>24</v>
      </c>
      <c r="Q70" s="19">
        <v>1</v>
      </c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8"/>
    </row>
    <row r="71" spans="1:224" s="21" customFormat="1" ht="20.1" customHeight="1">
      <c r="A71" s="13" t="s">
        <v>48</v>
      </c>
      <c r="B71" s="56">
        <v>28227</v>
      </c>
      <c r="C71" s="13"/>
      <c r="D71" s="13">
        <v>18</v>
      </c>
      <c r="E71" s="13">
        <v>23</v>
      </c>
      <c r="F71" s="13">
        <v>74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21">
        <v>0</v>
      </c>
      <c r="M71" s="21">
        <v>0</v>
      </c>
      <c r="N71" s="62"/>
      <c r="O71" s="62"/>
      <c r="P71" s="19">
        <f>E71+G71+I71+K71+M71+O71</f>
        <v>24</v>
      </c>
      <c r="Q71" s="57">
        <v>2</v>
      </c>
      <c r="R71" s="47"/>
      <c r="S71" s="47"/>
      <c r="T71" s="47"/>
      <c r="U71" s="47"/>
      <c r="V71" s="47"/>
      <c r="W71" s="47"/>
      <c r="X71" s="47"/>
      <c r="Y71" s="47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3"/>
    </row>
    <row r="72" spans="1:224" s="21" customFormat="1" ht="20.1" customHeight="1">
      <c r="A72" s="17" t="s">
        <v>205</v>
      </c>
      <c r="B72" s="17">
        <v>1982</v>
      </c>
      <c r="C72" s="13"/>
      <c r="D72" s="13">
        <v>0</v>
      </c>
      <c r="E72" s="13">
        <v>0</v>
      </c>
      <c r="F72" s="13">
        <v>17</v>
      </c>
      <c r="G72" s="13">
        <v>24</v>
      </c>
      <c r="H72" s="13">
        <v>0</v>
      </c>
      <c r="I72" s="13">
        <v>0</v>
      </c>
      <c r="J72" s="13">
        <v>0</v>
      </c>
      <c r="K72" s="13">
        <v>0</v>
      </c>
      <c r="L72" s="21">
        <v>0</v>
      </c>
      <c r="M72" s="21">
        <v>0</v>
      </c>
      <c r="N72" s="62"/>
      <c r="O72" s="62"/>
      <c r="P72" s="19">
        <f>E72+G72+I72+K72+M72+O72</f>
        <v>24</v>
      </c>
      <c r="Q72" s="19">
        <v>1</v>
      </c>
      <c r="R72" s="47"/>
      <c r="S72" s="47"/>
      <c r="T72" s="47"/>
      <c r="U72" s="47"/>
      <c r="V72" s="47"/>
      <c r="W72" s="47"/>
      <c r="X72" s="47"/>
      <c r="Y72" s="47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3"/>
    </row>
    <row r="73" spans="1:224" s="21" customFormat="1" ht="20.1" customHeight="1">
      <c r="A73" s="17" t="s">
        <v>217</v>
      </c>
      <c r="B73" s="17">
        <v>1981</v>
      </c>
      <c r="C73" s="13"/>
      <c r="D73" s="13">
        <v>0</v>
      </c>
      <c r="E73" s="13">
        <v>0</v>
      </c>
      <c r="F73" s="13">
        <v>29</v>
      </c>
      <c r="G73" s="13">
        <v>12</v>
      </c>
      <c r="H73" s="13">
        <v>29</v>
      </c>
      <c r="I73" s="13">
        <v>12</v>
      </c>
      <c r="J73" s="13">
        <v>0</v>
      </c>
      <c r="K73" s="13">
        <v>0</v>
      </c>
      <c r="L73" s="21">
        <v>0</v>
      </c>
      <c r="M73" s="21">
        <v>0</v>
      </c>
      <c r="N73" s="62"/>
      <c r="O73" s="62"/>
      <c r="P73" s="19">
        <f>E73+G73+I73+K73+M73+O73</f>
        <v>24</v>
      </c>
      <c r="Q73" s="57">
        <v>2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3"/>
    </row>
    <row r="74" spans="1:224" s="21" customFormat="1" ht="20.1" customHeight="1">
      <c r="A74" s="21" t="s">
        <v>1406</v>
      </c>
      <c r="B74" s="21">
        <v>1990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17</v>
      </c>
      <c r="M74" s="21">
        <v>24</v>
      </c>
      <c r="P74" s="19">
        <f>E74+G74+I74+K74+M74+O74</f>
        <v>24</v>
      </c>
      <c r="Q74" s="21">
        <v>1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111"/>
    </row>
    <row r="75" spans="1:224" s="21" customFormat="1" ht="20.1" customHeight="1">
      <c r="A75" s="17" t="s">
        <v>206</v>
      </c>
      <c r="B75" s="17">
        <v>1993</v>
      </c>
      <c r="C75" s="13"/>
      <c r="D75" s="13">
        <v>0</v>
      </c>
      <c r="E75" s="13">
        <v>0</v>
      </c>
      <c r="F75" s="13">
        <v>18</v>
      </c>
      <c r="G75" s="13">
        <v>23</v>
      </c>
      <c r="H75" s="13">
        <v>0</v>
      </c>
      <c r="I75" s="13">
        <v>0</v>
      </c>
      <c r="J75" s="13">
        <v>0</v>
      </c>
      <c r="K75" s="13">
        <v>0</v>
      </c>
      <c r="L75" s="21">
        <v>0</v>
      </c>
      <c r="M75" s="21">
        <v>0</v>
      </c>
      <c r="N75" s="13"/>
      <c r="O75" s="13"/>
      <c r="P75" s="19">
        <f>E75+G75+I75+K75+M75+O75</f>
        <v>23</v>
      </c>
      <c r="Q75" s="19">
        <v>1</v>
      </c>
      <c r="R75" s="47"/>
      <c r="S75" s="47"/>
      <c r="T75" s="47"/>
      <c r="U75" s="47"/>
      <c r="V75" s="47"/>
      <c r="W75" s="47"/>
      <c r="X75" s="47"/>
      <c r="Y75" s="47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3"/>
    </row>
    <row r="76" spans="1:224" s="21" customFormat="1" ht="20.1" customHeight="1">
      <c r="A76" s="21" t="s">
        <v>1078</v>
      </c>
      <c r="B76" s="21" t="s">
        <v>1226</v>
      </c>
      <c r="D76" s="21">
        <v>0</v>
      </c>
      <c r="E76" s="21">
        <v>0</v>
      </c>
      <c r="F76" s="21">
        <v>0</v>
      </c>
      <c r="G76" s="21">
        <v>0</v>
      </c>
      <c r="H76" s="21">
        <v>18</v>
      </c>
      <c r="I76" s="21">
        <v>23</v>
      </c>
      <c r="J76" s="21">
        <v>0</v>
      </c>
      <c r="K76" s="21">
        <v>0</v>
      </c>
      <c r="L76" s="21">
        <v>0</v>
      </c>
      <c r="M76" s="21">
        <v>0</v>
      </c>
      <c r="P76" s="19">
        <f>E76+G76+I76+K76+M76+O76</f>
        <v>23</v>
      </c>
      <c r="Q76" s="21">
        <v>1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3"/>
    </row>
    <row r="77" spans="1:224" s="21" customFormat="1" ht="20.1" customHeight="1">
      <c r="A77" s="13" t="s">
        <v>49</v>
      </c>
      <c r="B77" s="56">
        <v>32933</v>
      </c>
      <c r="C77" s="13"/>
      <c r="D77" s="13">
        <v>19</v>
      </c>
      <c r="E77" s="13">
        <v>22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21">
        <v>0</v>
      </c>
      <c r="M77" s="21">
        <v>0</v>
      </c>
      <c r="N77" s="62"/>
      <c r="O77" s="62"/>
      <c r="P77" s="19">
        <f>E77+G77+I77+K77+M77+O77</f>
        <v>22</v>
      </c>
      <c r="Q77" s="19">
        <v>1</v>
      </c>
      <c r="R77" s="47"/>
      <c r="S77" s="47"/>
      <c r="T77" s="47"/>
      <c r="U77" s="47"/>
      <c r="V77" s="47"/>
      <c r="W77" s="47"/>
      <c r="X77" s="47"/>
      <c r="Y77" s="47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3"/>
    </row>
    <row r="78" spans="1:224" s="21" customFormat="1" ht="20.1" customHeight="1">
      <c r="A78" s="17" t="s">
        <v>207</v>
      </c>
      <c r="B78" s="17">
        <v>1984</v>
      </c>
      <c r="C78" s="13"/>
      <c r="D78" s="13">
        <v>0</v>
      </c>
      <c r="E78" s="13">
        <v>0</v>
      </c>
      <c r="F78" s="13">
        <v>19</v>
      </c>
      <c r="G78" s="13">
        <v>22</v>
      </c>
      <c r="H78" s="13">
        <v>0</v>
      </c>
      <c r="I78" s="13">
        <v>0</v>
      </c>
      <c r="J78" s="13">
        <v>0</v>
      </c>
      <c r="K78" s="13">
        <v>0</v>
      </c>
      <c r="L78" s="21">
        <v>0</v>
      </c>
      <c r="M78" s="21">
        <v>0</v>
      </c>
      <c r="N78" s="62"/>
      <c r="O78" s="62"/>
      <c r="P78" s="19">
        <f>E78+G78+I78+K78+M78+O78</f>
        <v>22</v>
      </c>
      <c r="Q78" s="19">
        <v>1</v>
      </c>
      <c r="R78" s="47"/>
      <c r="S78" s="47"/>
      <c r="T78" s="47"/>
      <c r="U78" s="47"/>
      <c r="V78" s="47"/>
      <c r="W78" s="47"/>
      <c r="X78" s="47"/>
      <c r="Y78" s="47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3"/>
    </row>
    <row r="79" spans="1:224" s="21" customFormat="1" ht="20.1" customHeight="1">
      <c r="A79" s="21" t="s">
        <v>1079</v>
      </c>
      <c r="B79" s="21" t="s">
        <v>1227</v>
      </c>
      <c r="D79" s="21">
        <v>0</v>
      </c>
      <c r="E79" s="21">
        <v>0</v>
      </c>
      <c r="F79" s="21">
        <v>0</v>
      </c>
      <c r="G79" s="21">
        <v>0</v>
      </c>
      <c r="H79" s="21">
        <v>19</v>
      </c>
      <c r="I79" s="21">
        <v>22</v>
      </c>
      <c r="J79" s="21">
        <v>0</v>
      </c>
      <c r="K79" s="21">
        <v>0</v>
      </c>
      <c r="L79" s="21">
        <v>0</v>
      </c>
      <c r="M79" s="21">
        <v>0</v>
      </c>
      <c r="P79" s="19">
        <f>E79+G79+I79+K79+M79+O79</f>
        <v>22</v>
      </c>
      <c r="Q79" s="21">
        <v>1</v>
      </c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3"/>
    </row>
    <row r="80" spans="1:224" s="21" customFormat="1" ht="20.1" customHeight="1">
      <c r="A80" s="21" t="s">
        <v>1407</v>
      </c>
      <c r="B80" s="21">
        <v>1981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19</v>
      </c>
      <c r="M80" s="21">
        <v>22</v>
      </c>
      <c r="P80" s="19">
        <f>E80+G80+I80+K80+M80+O80</f>
        <v>22</v>
      </c>
      <c r="Q80" s="21">
        <v>1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111"/>
    </row>
    <row r="81" spans="1:224" s="21" customFormat="1" ht="20.1" customHeight="1">
      <c r="A81" s="17" t="s">
        <v>208</v>
      </c>
      <c r="B81" s="17">
        <v>1984</v>
      </c>
      <c r="C81" s="13"/>
      <c r="D81" s="13">
        <v>0</v>
      </c>
      <c r="E81" s="13">
        <v>0</v>
      </c>
      <c r="F81" s="13">
        <v>20</v>
      </c>
      <c r="G81" s="13">
        <v>21</v>
      </c>
      <c r="H81" s="13">
        <v>0</v>
      </c>
      <c r="I81" s="13">
        <v>0</v>
      </c>
      <c r="J81" s="13">
        <v>0</v>
      </c>
      <c r="K81" s="13">
        <v>0</v>
      </c>
      <c r="L81" s="21">
        <v>0</v>
      </c>
      <c r="M81" s="21">
        <v>0</v>
      </c>
      <c r="N81" s="13"/>
      <c r="O81" s="13"/>
      <c r="P81" s="19">
        <f>E81+G81+I81+K81+M81+O81</f>
        <v>21</v>
      </c>
      <c r="Q81" s="19">
        <v>1</v>
      </c>
      <c r="R81" s="47"/>
      <c r="S81" s="47"/>
      <c r="T81" s="47"/>
      <c r="U81" s="47"/>
      <c r="V81" s="47"/>
      <c r="W81" s="47"/>
      <c r="X81" s="47"/>
      <c r="Y81" s="47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3"/>
    </row>
    <row r="82" spans="1:224" s="21" customFormat="1" ht="20.1" customHeight="1">
      <c r="A82" s="21" t="s">
        <v>1080</v>
      </c>
      <c r="B82" s="21" t="s">
        <v>432</v>
      </c>
      <c r="D82" s="21">
        <v>0</v>
      </c>
      <c r="E82" s="21">
        <v>0</v>
      </c>
      <c r="F82" s="21">
        <v>0</v>
      </c>
      <c r="G82" s="21">
        <v>0</v>
      </c>
      <c r="H82" s="21">
        <v>20</v>
      </c>
      <c r="I82" s="21">
        <v>21</v>
      </c>
      <c r="J82" s="21">
        <v>0</v>
      </c>
      <c r="K82" s="21">
        <v>0</v>
      </c>
      <c r="L82" s="21">
        <v>0</v>
      </c>
      <c r="M82" s="21">
        <v>0</v>
      </c>
      <c r="P82" s="19">
        <f>E82+G82+I82+K82+M82+O82</f>
        <v>21</v>
      </c>
      <c r="Q82" s="21">
        <v>1</v>
      </c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3"/>
    </row>
    <row r="83" spans="1:224" s="21" customFormat="1" ht="20.1" customHeight="1">
      <c r="A83" s="17" t="s">
        <v>222</v>
      </c>
      <c r="B83" s="17">
        <v>1979</v>
      </c>
      <c r="C83" s="13"/>
      <c r="D83" s="13">
        <v>0</v>
      </c>
      <c r="E83" s="13">
        <v>0</v>
      </c>
      <c r="F83" s="13">
        <v>35</v>
      </c>
      <c r="G83" s="13">
        <v>6</v>
      </c>
      <c r="H83" s="13">
        <v>27</v>
      </c>
      <c r="I83" s="13">
        <v>14</v>
      </c>
      <c r="J83" s="13">
        <v>0</v>
      </c>
      <c r="K83" s="13">
        <v>0</v>
      </c>
      <c r="L83" s="21">
        <v>0</v>
      </c>
      <c r="M83" s="21">
        <v>0</v>
      </c>
      <c r="N83" s="62"/>
      <c r="O83" s="62"/>
      <c r="P83" s="19">
        <f>E83+G83+I83+K83+M83+O83</f>
        <v>20</v>
      </c>
      <c r="Q83" s="57">
        <v>2</v>
      </c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3"/>
    </row>
    <row r="84" spans="1:224" s="21" customFormat="1" ht="20.1" customHeight="1">
      <c r="A84" s="21" t="s">
        <v>1081</v>
      </c>
      <c r="B84" s="21" t="s">
        <v>1228</v>
      </c>
      <c r="D84" s="21">
        <v>0</v>
      </c>
      <c r="E84" s="21">
        <v>0</v>
      </c>
      <c r="F84" s="21">
        <v>0</v>
      </c>
      <c r="G84" s="21">
        <v>0</v>
      </c>
      <c r="H84" s="21">
        <v>21</v>
      </c>
      <c r="I84" s="21">
        <v>20</v>
      </c>
      <c r="J84" s="21">
        <v>0</v>
      </c>
      <c r="K84" s="21">
        <v>0</v>
      </c>
      <c r="L84" s="21">
        <v>0</v>
      </c>
      <c r="M84" s="21">
        <v>0</v>
      </c>
      <c r="P84" s="19">
        <f>E84+G84+I84+K84+M84+O84</f>
        <v>20</v>
      </c>
      <c r="Q84" s="21">
        <v>1</v>
      </c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3"/>
    </row>
    <row r="85" spans="1:224" s="21" customFormat="1" ht="20.1" customHeight="1">
      <c r="A85" s="17" t="s">
        <v>210</v>
      </c>
      <c r="B85" s="17">
        <v>1986</v>
      </c>
      <c r="C85" s="13"/>
      <c r="D85" s="13">
        <v>0</v>
      </c>
      <c r="E85" s="13">
        <v>0</v>
      </c>
      <c r="F85" s="13">
        <v>22</v>
      </c>
      <c r="G85" s="13">
        <v>19</v>
      </c>
      <c r="H85" s="13">
        <v>0</v>
      </c>
      <c r="I85" s="13">
        <v>0</v>
      </c>
      <c r="J85" s="13">
        <v>0</v>
      </c>
      <c r="K85" s="13">
        <v>0</v>
      </c>
      <c r="L85" s="21">
        <v>0</v>
      </c>
      <c r="M85" s="21">
        <v>0</v>
      </c>
      <c r="N85" s="13"/>
      <c r="O85" s="13"/>
      <c r="P85" s="19">
        <f>E85+G85+I85+K85+M85+O85</f>
        <v>19</v>
      </c>
      <c r="Q85" s="19">
        <v>1</v>
      </c>
      <c r="R85" s="47"/>
      <c r="S85" s="47"/>
      <c r="T85" s="47"/>
      <c r="U85" s="47"/>
      <c r="V85" s="47"/>
      <c r="W85" s="47"/>
      <c r="X85" s="47"/>
      <c r="Y85" s="47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3"/>
    </row>
    <row r="86" spans="1:224" s="21" customFormat="1" ht="20.1" customHeight="1">
      <c r="A86" s="21" t="s">
        <v>1082</v>
      </c>
      <c r="B86" s="21" t="s">
        <v>434</v>
      </c>
      <c r="D86" s="21">
        <v>0</v>
      </c>
      <c r="E86" s="21">
        <v>0</v>
      </c>
      <c r="F86" s="21">
        <v>0</v>
      </c>
      <c r="G86" s="21">
        <v>0</v>
      </c>
      <c r="H86" s="21">
        <v>22</v>
      </c>
      <c r="I86" s="21">
        <v>19</v>
      </c>
      <c r="J86" s="21">
        <v>0</v>
      </c>
      <c r="K86" s="21">
        <v>0</v>
      </c>
      <c r="L86" s="21">
        <v>0</v>
      </c>
      <c r="M86" s="21">
        <v>0</v>
      </c>
      <c r="P86" s="19">
        <f>E86+G86+I86+K86+M86+O86</f>
        <v>19</v>
      </c>
      <c r="Q86" s="21">
        <v>1</v>
      </c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3"/>
    </row>
    <row r="87" spans="1:224" s="21" customFormat="1" ht="20.1" customHeight="1">
      <c r="A87" s="17" t="s">
        <v>211</v>
      </c>
      <c r="B87" s="17">
        <v>1977</v>
      </c>
      <c r="C87" s="13"/>
      <c r="D87" s="13">
        <v>0</v>
      </c>
      <c r="E87" s="13">
        <v>0</v>
      </c>
      <c r="F87" s="13">
        <v>23</v>
      </c>
      <c r="G87" s="13">
        <v>18</v>
      </c>
      <c r="H87" s="13">
        <v>0</v>
      </c>
      <c r="I87" s="13">
        <v>0</v>
      </c>
      <c r="J87" s="13">
        <v>0</v>
      </c>
      <c r="K87" s="13">
        <v>0</v>
      </c>
      <c r="L87" s="21">
        <v>0</v>
      </c>
      <c r="M87" s="21">
        <v>0</v>
      </c>
      <c r="N87" s="62"/>
      <c r="O87" s="62"/>
      <c r="P87" s="19">
        <f>E87+G87+I87+K87+M87+O87</f>
        <v>18</v>
      </c>
      <c r="Q87" s="19">
        <v>1</v>
      </c>
      <c r="R87" s="47"/>
      <c r="S87" s="47"/>
      <c r="T87" s="47"/>
      <c r="U87" s="47"/>
      <c r="V87" s="47"/>
      <c r="W87" s="47"/>
      <c r="X87" s="47"/>
      <c r="Y87" s="47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3"/>
    </row>
    <row r="88" spans="1:224" s="21" customFormat="1" ht="20.1" customHeight="1">
      <c r="A88" s="21" t="s">
        <v>1083</v>
      </c>
      <c r="B88" s="21" t="s">
        <v>1229</v>
      </c>
      <c r="D88" s="21">
        <v>0</v>
      </c>
      <c r="E88" s="21">
        <v>0</v>
      </c>
      <c r="F88" s="21">
        <v>0</v>
      </c>
      <c r="G88" s="21">
        <v>0</v>
      </c>
      <c r="H88" s="21">
        <v>23</v>
      </c>
      <c r="I88" s="21">
        <v>18</v>
      </c>
      <c r="J88" s="21">
        <v>0</v>
      </c>
      <c r="K88" s="21">
        <v>0</v>
      </c>
      <c r="L88" s="21">
        <v>0</v>
      </c>
      <c r="M88" s="21">
        <v>0</v>
      </c>
      <c r="P88" s="19">
        <f>E88+G88+I88+K88+M88+O88</f>
        <v>18</v>
      </c>
      <c r="Q88" s="21">
        <v>1</v>
      </c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3"/>
    </row>
    <row r="89" spans="1:224" s="21" customFormat="1" ht="20.1" customHeight="1">
      <c r="A89" s="17" t="s">
        <v>212</v>
      </c>
      <c r="B89" s="17">
        <v>1982</v>
      </c>
      <c r="C89" s="13"/>
      <c r="D89" s="13">
        <v>0</v>
      </c>
      <c r="E89" s="13">
        <v>0</v>
      </c>
      <c r="F89" s="13">
        <v>24</v>
      </c>
      <c r="G89" s="13">
        <v>17</v>
      </c>
      <c r="H89" s="13">
        <v>0</v>
      </c>
      <c r="I89" s="13">
        <v>0</v>
      </c>
      <c r="J89" s="13">
        <v>0</v>
      </c>
      <c r="K89" s="13">
        <v>0</v>
      </c>
      <c r="L89" s="21">
        <v>0</v>
      </c>
      <c r="M89" s="21">
        <v>0</v>
      </c>
      <c r="N89" s="62"/>
      <c r="O89" s="62"/>
      <c r="P89" s="19">
        <f>E89+G89+I89+K89+M89+O89</f>
        <v>17</v>
      </c>
      <c r="Q89" s="19">
        <v>1</v>
      </c>
      <c r="R89" s="47"/>
      <c r="S89" s="47"/>
      <c r="T89" s="47"/>
      <c r="U89" s="47"/>
      <c r="V89" s="47"/>
      <c r="W89" s="47"/>
      <c r="X89" s="47"/>
      <c r="Y89" s="47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3"/>
    </row>
    <row r="90" spans="1:224" s="21" customFormat="1" ht="20.1" customHeight="1">
      <c r="A90" s="21" t="s">
        <v>1084</v>
      </c>
      <c r="B90" s="21" t="s">
        <v>1230</v>
      </c>
      <c r="D90" s="21">
        <v>0</v>
      </c>
      <c r="E90" s="21">
        <v>0</v>
      </c>
      <c r="F90" s="21">
        <v>0</v>
      </c>
      <c r="G90" s="21">
        <v>0</v>
      </c>
      <c r="H90" s="21">
        <v>24</v>
      </c>
      <c r="I90" s="21">
        <v>17</v>
      </c>
      <c r="J90" s="21">
        <v>0</v>
      </c>
      <c r="K90" s="21">
        <v>0</v>
      </c>
      <c r="L90" s="21">
        <v>0</v>
      </c>
      <c r="M90" s="21">
        <v>0</v>
      </c>
      <c r="P90" s="19">
        <f>E90+G90+I90+K90+M90+O90</f>
        <v>17</v>
      </c>
      <c r="Q90" s="21">
        <v>1</v>
      </c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3"/>
    </row>
    <row r="91" spans="1:224" s="21" customFormat="1" ht="20.1" customHeight="1">
      <c r="A91" s="17" t="s">
        <v>213</v>
      </c>
      <c r="B91" s="17">
        <v>1978</v>
      </c>
      <c r="C91" s="13"/>
      <c r="D91" s="13">
        <v>0</v>
      </c>
      <c r="E91" s="13">
        <v>0</v>
      </c>
      <c r="F91" s="13">
        <v>25</v>
      </c>
      <c r="G91" s="13">
        <v>16</v>
      </c>
      <c r="H91" s="13">
        <v>0</v>
      </c>
      <c r="I91" s="13">
        <v>0</v>
      </c>
      <c r="J91" s="13">
        <v>0</v>
      </c>
      <c r="K91" s="13">
        <v>0</v>
      </c>
      <c r="L91" s="21">
        <v>0</v>
      </c>
      <c r="M91" s="21">
        <v>0</v>
      </c>
      <c r="N91" s="62"/>
      <c r="O91" s="62"/>
      <c r="P91" s="19">
        <f>E91+G91+I91+K91+M91+O91</f>
        <v>16</v>
      </c>
      <c r="Q91" s="19">
        <v>1</v>
      </c>
      <c r="R91" s="47"/>
      <c r="S91" s="47"/>
      <c r="T91" s="47"/>
      <c r="U91" s="47"/>
      <c r="V91" s="47"/>
      <c r="W91" s="47"/>
      <c r="X91" s="47"/>
      <c r="Y91" s="47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3"/>
    </row>
    <row r="92" spans="1:224" s="21" customFormat="1" ht="20.1" customHeight="1">
      <c r="A92" s="21" t="s">
        <v>1085</v>
      </c>
      <c r="B92" s="21" t="s">
        <v>1231</v>
      </c>
      <c r="D92" s="21">
        <v>0</v>
      </c>
      <c r="E92" s="21">
        <v>0</v>
      </c>
      <c r="F92" s="21">
        <v>0</v>
      </c>
      <c r="G92" s="21">
        <v>0</v>
      </c>
      <c r="H92" s="21">
        <v>25</v>
      </c>
      <c r="I92" s="21">
        <v>16</v>
      </c>
      <c r="J92" s="21">
        <v>0</v>
      </c>
      <c r="K92" s="21">
        <v>0</v>
      </c>
      <c r="L92" s="21">
        <v>0</v>
      </c>
      <c r="M92" s="21">
        <v>0</v>
      </c>
      <c r="P92" s="19">
        <f>E92+G92+I92+K92+M92+O92</f>
        <v>16</v>
      </c>
      <c r="Q92" s="21">
        <v>1</v>
      </c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3"/>
    </row>
    <row r="93" spans="1:224" s="21" customFormat="1" ht="20.1" customHeight="1">
      <c r="A93" s="17" t="s">
        <v>214</v>
      </c>
      <c r="B93" s="17">
        <v>1977</v>
      </c>
      <c r="C93" s="13"/>
      <c r="D93" s="13">
        <v>0</v>
      </c>
      <c r="E93" s="13">
        <v>0</v>
      </c>
      <c r="F93" s="13">
        <v>26</v>
      </c>
      <c r="G93" s="13">
        <v>15</v>
      </c>
      <c r="H93" s="13">
        <v>0</v>
      </c>
      <c r="I93" s="13">
        <v>0</v>
      </c>
      <c r="J93" s="13">
        <v>0</v>
      </c>
      <c r="K93" s="13">
        <v>0</v>
      </c>
      <c r="L93" s="21">
        <v>0</v>
      </c>
      <c r="M93" s="21">
        <v>0</v>
      </c>
      <c r="N93" s="62"/>
      <c r="O93" s="62"/>
      <c r="P93" s="19">
        <f>E93+G93+I93+K93+M93+O93</f>
        <v>15</v>
      </c>
      <c r="Q93" s="19">
        <v>1</v>
      </c>
      <c r="R93" s="47"/>
      <c r="S93" s="47"/>
      <c r="T93" s="47"/>
      <c r="U93" s="47"/>
      <c r="V93" s="47"/>
      <c r="W93" s="47"/>
      <c r="X93" s="47"/>
      <c r="Y93" s="47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3"/>
    </row>
    <row r="94" spans="1:224" s="21" customFormat="1" ht="20.1" customHeight="1">
      <c r="A94" s="21" t="s">
        <v>1086</v>
      </c>
      <c r="B94" s="21" t="s">
        <v>1232</v>
      </c>
      <c r="D94" s="21">
        <v>0</v>
      </c>
      <c r="E94" s="21">
        <v>0</v>
      </c>
      <c r="F94" s="21">
        <v>0</v>
      </c>
      <c r="G94" s="21">
        <v>0</v>
      </c>
      <c r="H94" s="21">
        <v>26</v>
      </c>
      <c r="I94" s="21">
        <v>15</v>
      </c>
      <c r="J94" s="21">
        <v>0</v>
      </c>
      <c r="K94" s="21">
        <v>0</v>
      </c>
      <c r="L94" s="21">
        <v>0</v>
      </c>
      <c r="M94" s="21">
        <v>0</v>
      </c>
      <c r="P94" s="19">
        <f>E94+G94+I94+K94+M94+O94</f>
        <v>15</v>
      </c>
      <c r="Q94" s="21">
        <v>1</v>
      </c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3"/>
    </row>
    <row r="95" spans="1:224" s="21" customFormat="1" ht="20.1" customHeight="1">
      <c r="A95" s="17" t="s">
        <v>215</v>
      </c>
      <c r="B95" s="17">
        <v>1982</v>
      </c>
      <c r="C95" s="13"/>
      <c r="D95" s="13">
        <v>0</v>
      </c>
      <c r="E95" s="13">
        <v>0</v>
      </c>
      <c r="F95" s="13">
        <v>27</v>
      </c>
      <c r="G95" s="13">
        <v>14</v>
      </c>
      <c r="H95" s="13">
        <v>0</v>
      </c>
      <c r="I95" s="13">
        <v>0</v>
      </c>
      <c r="J95" s="13">
        <v>0</v>
      </c>
      <c r="K95" s="13">
        <v>0</v>
      </c>
      <c r="L95" s="21">
        <v>0</v>
      </c>
      <c r="M95" s="21">
        <v>0</v>
      </c>
      <c r="N95" s="62"/>
      <c r="O95" s="62"/>
      <c r="P95" s="19">
        <f>E95+G95+I95+K95+M95+O95</f>
        <v>14</v>
      </c>
      <c r="Q95" s="19">
        <v>1</v>
      </c>
      <c r="R95" s="47"/>
      <c r="S95" s="47"/>
      <c r="T95" s="47"/>
      <c r="U95" s="47"/>
      <c r="V95" s="47"/>
      <c r="W95" s="47"/>
      <c r="X95" s="47"/>
      <c r="Y95" s="47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3"/>
    </row>
    <row r="96" spans="1:224" s="21" customFormat="1" ht="20.1" customHeight="1">
      <c r="A96" s="21" t="s">
        <v>1087</v>
      </c>
      <c r="B96" s="21" t="s">
        <v>1233</v>
      </c>
      <c r="D96" s="21">
        <v>0</v>
      </c>
      <c r="E96" s="21">
        <v>0</v>
      </c>
      <c r="F96" s="21">
        <v>0</v>
      </c>
      <c r="G96" s="21">
        <v>0</v>
      </c>
      <c r="H96" s="21">
        <v>28</v>
      </c>
      <c r="I96" s="21">
        <v>13</v>
      </c>
      <c r="J96" s="21">
        <v>0</v>
      </c>
      <c r="K96" s="21">
        <v>0</v>
      </c>
      <c r="L96" s="21">
        <v>0</v>
      </c>
      <c r="M96" s="21">
        <v>0</v>
      </c>
      <c r="P96" s="19">
        <f>E96+G96+I96+K96+M96+O96</f>
        <v>13</v>
      </c>
      <c r="Q96" s="21">
        <v>1</v>
      </c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3"/>
    </row>
    <row r="97" spans="1:224" s="21" customFormat="1" ht="20.1" customHeight="1">
      <c r="A97" s="21" t="s">
        <v>1088</v>
      </c>
      <c r="B97" s="21" t="s">
        <v>1234</v>
      </c>
      <c r="D97" s="21">
        <v>0</v>
      </c>
      <c r="E97" s="21">
        <v>0</v>
      </c>
      <c r="F97" s="21">
        <v>0</v>
      </c>
      <c r="G97" s="21">
        <v>0</v>
      </c>
      <c r="H97" s="21">
        <v>30</v>
      </c>
      <c r="I97" s="21">
        <v>11</v>
      </c>
      <c r="J97" s="21">
        <v>0</v>
      </c>
      <c r="K97" s="21">
        <v>0</v>
      </c>
      <c r="L97" s="21">
        <v>0</v>
      </c>
      <c r="M97" s="21">
        <v>0</v>
      </c>
      <c r="P97" s="19">
        <f>E97+G97+I97+K97+M97+O97</f>
        <v>11</v>
      </c>
      <c r="Q97" s="21">
        <v>1</v>
      </c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3"/>
    </row>
    <row r="98" spans="1:224" s="21" customFormat="1" ht="20.1" customHeight="1">
      <c r="A98" s="17" t="s">
        <v>218</v>
      </c>
      <c r="B98" s="17">
        <v>1978</v>
      </c>
      <c r="C98" s="13"/>
      <c r="D98" s="13">
        <v>0</v>
      </c>
      <c r="E98" s="13">
        <v>0</v>
      </c>
      <c r="F98" s="13">
        <v>31</v>
      </c>
      <c r="G98" s="13">
        <v>10</v>
      </c>
      <c r="H98" s="13">
        <v>0</v>
      </c>
      <c r="I98" s="13">
        <v>0</v>
      </c>
      <c r="J98" s="13">
        <v>0</v>
      </c>
      <c r="K98" s="13">
        <v>0</v>
      </c>
      <c r="L98" s="21">
        <v>0</v>
      </c>
      <c r="M98" s="21">
        <v>0</v>
      </c>
      <c r="N98" s="62"/>
      <c r="O98" s="62"/>
      <c r="P98" s="19">
        <f>E98+G98+I98+K98+M98+O98</f>
        <v>10</v>
      </c>
      <c r="Q98" s="19">
        <v>1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3"/>
    </row>
    <row r="99" spans="1:224" s="21" customFormat="1" ht="20.1" customHeight="1">
      <c r="A99" s="21" t="s">
        <v>1089</v>
      </c>
      <c r="B99" s="21" t="s">
        <v>1235</v>
      </c>
      <c r="D99" s="21">
        <v>0</v>
      </c>
      <c r="E99" s="21">
        <v>0</v>
      </c>
      <c r="F99" s="21">
        <v>0</v>
      </c>
      <c r="G99" s="21">
        <v>0</v>
      </c>
      <c r="H99" s="21">
        <v>31</v>
      </c>
      <c r="I99" s="21">
        <v>10</v>
      </c>
      <c r="J99" s="21">
        <v>0</v>
      </c>
      <c r="K99" s="21">
        <v>0</v>
      </c>
      <c r="L99" s="21">
        <v>0</v>
      </c>
      <c r="M99" s="21">
        <v>0</v>
      </c>
      <c r="P99" s="19">
        <f>E99+G99+I99+K99+M99+O99</f>
        <v>10</v>
      </c>
      <c r="Q99" s="21">
        <v>1</v>
      </c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3"/>
    </row>
    <row r="100" spans="1:224" s="21" customFormat="1" ht="20.1" customHeight="1">
      <c r="A100" s="17" t="s">
        <v>219</v>
      </c>
      <c r="B100" s="17">
        <v>1984</v>
      </c>
      <c r="C100" s="13"/>
      <c r="D100" s="13">
        <v>0</v>
      </c>
      <c r="E100" s="13">
        <v>0</v>
      </c>
      <c r="F100" s="13">
        <v>32</v>
      </c>
      <c r="G100" s="13">
        <v>9</v>
      </c>
      <c r="H100" s="13">
        <v>0</v>
      </c>
      <c r="I100" s="13">
        <v>0</v>
      </c>
      <c r="J100" s="13">
        <v>0</v>
      </c>
      <c r="K100" s="13">
        <v>0</v>
      </c>
      <c r="L100" s="21">
        <v>0</v>
      </c>
      <c r="M100" s="21">
        <v>0</v>
      </c>
      <c r="N100" s="62"/>
      <c r="O100" s="62"/>
      <c r="P100" s="19">
        <f>E100+G100+I100+K100+M100+O100</f>
        <v>9</v>
      </c>
      <c r="Q100" s="19">
        <v>1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3"/>
    </row>
    <row r="101" spans="1:224" s="21" customFormat="1" ht="20.1" customHeight="1">
      <c r="A101" s="21" t="s">
        <v>1090</v>
      </c>
      <c r="B101" s="21" t="s">
        <v>1236</v>
      </c>
      <c r="D101" s="21">
        <v>0</v>
      </c>
      <c r="E101" s="21">
        <v>0</v>
      </c>
      <c r="F101" s="21">
        <v>0</v>
      </c>
      <c r="G101" s="21">
        <v>0</v>
      </c>
      <c r="H101" s="21">
        <v>32</v>
      </c>
      <c r="I101" s="21">
        <v>9</v>
      </c>
      <c r="J101" s="21">
        <v>0</v>
      </c>
      <c r="K101" s="21">
        <v>0</v>
      </c>
      <c r="L101" s="21">
        <v>0</v>
      </c>
      <c r="M101" s="21">
        <v>0</v>
      </c>
      <c r="P101" s="19">
        <f>E101+G101+I101+K101+M101+O101</f>
        <v>9</v>
      </c>
      <c r="Q101" s="21">
        <v>1</v>
      </c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3"/>
    </row>
    <row r="102" spans="1:224" s="21" customFormat="1" ht="20.1" customHeight="1">
      <c r="A102" s="17" t="s">
        <v>220</v>
      </c>
      <c r="B102" s="17"/>
      <c r="C102" s="13"/>
      <c r="D102" s="13">
        <v>0</v>
      </c>
      <c r="E102" s="13">
        <v>0</v>
      </c>
      <c r="F102" s="13">
        <v>33</v>
      </c>
      <c r="G102" s="13">
        <v>8</v>
      </c>
      <c r="H102" s="13">
        <v>0</v>
      </c>
      <c r="I102" s="13">
        <v>0</v>
      </c>
      <c r="J102" s="13">
        <v>0</v>
      </c>
      <c r="K102" s="13">
        <v>0</v>
      </c>
      <c r="L102" s="21">
        <v>0</v>
      </c>
      <c r="M102" s="21">
        <v>0</v>
      </c>
      <c r="N102" s="62"/>
      <c r="O102" s="62"/>
      <c r="P102" s="19">
        <f>E102+G102+I102+K102+M102+O102</f>
        <v>8</v>
      </c>
      <c r="Q102" s="19">
        <v>1</v>
      </c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3"/>
    </row>
    <row r="103" spans="1:224" s="21" customFormat="1" ht="20.1" customHeight="1">
      <c r="A103" s="21" t="s">
        <v>1091</v>
      </c>
      <c r="B103" s="21" t="s">
        <v>1237</v>
      </c>
      <c r="D103" s="21">
        <v>0</v>
      </c>
      <c r="E103" s="21">
        <v>0</v>
      </c>
      <c r="F103" s="21">
        <v>0</v>
      </c>
      <c r="G103" s="21">
        <v>0</v>
      </c>
      <c r="H103" s="21">
        <v>33</v>
      </c>
      <c r="I103" s="21">
        <v>8</v>
      </c>
      <c r="J103" s="21">
        <v>0</v>
      </c>
      <c r="K103" s="21">
        <v>0</v>
      </c>
      <c r="L103" s="21">
        <v>0</v>
      </c>
      <c r="M103" s="21">
        <v>0</v>
      </c>
      <c r="P103" s="19">
        <f>E103+G103+I103+K103+M103+O103</f>
        <v>8</v>
      </c>
      <c r="Q103" s="21">
        <v>1</v>
      </c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3"/>
    </row>
    <row r="104" spans="1:224" s="21" customFormat="1" ht="20.1" customHeight="1">
      <c r="A104" s="17" t="s">
        <v>221</v>
      </c>
      <c r="B104" s="17">
        <v>1983</v>
      </c>
      <c r="C104" s="13"/>
      <c r="D104" s="13">
        <v>0</v>
      </c>
      <c r="E104" s="13">
        <v>0</v>
      </c>
      <c r="F104" s="13">
        <v>34</v>
      </c>
      <c r="G104" s="13">
        <v>7</v>
      </c>
      <c r="H104" s="13">
        <v>0</v>
      </c>
      <c r="I104" s="13">
        <v>0</v>
      </c>
      <c r="J104" s="13">
        <v>0</v>
      </c>
      <c r="K104" s="13">
        <v>0</v>
      </c>
      <c r="L104" s="21">
        <v>0</v>
      </c>
      <c r="M104" s="21">
        <v>0</v>
      </c>
      <c r="N104" s="62"/>
      <c r="O104" s="62"/>
      <c r="P104" s="19">
        <f>E104+G104+I104+K104+M104+O104</f>
        <v>7</v>
      </c>
      <c r="Q104" s="19">
        <v>1</v>
      </c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3"/>
    </row>
    <row r="105" spans="1:224" s="21" customFormat="1" ht="20.1" customHeight="1">
      <c r="A105" s="21" t="s">
        <v>1092</v>
      </c>
      <c r="B105" s="21" t="s">
        <v>434</v>
      </c>
      <c r="D105" s="21">
        <v>0</v>
      </c>
      <c r="E105" s="21">
        <v>0</v>
      </c>
      <c r="F105" s="21">
        <v>0</v>
      </c>
      <c r="G105" s="21">
        <v>0</v>
      </c>
      <c r="H105" s="21">
        <v>34</v>
      </c>
      <c r="I105" s="21">
        <v>7</v>
      </c>
      <c r="J105" s="21">
        <v>0</v>
      </c>
      <c r="K105" s="21">
        <v>0</v>
      </c>
      <c r="L105" s="21">
        <v>0</v>
      </c>
      <c r="M105" s="21">
        <v>0</v>
      </c>
      <c r="P105" s="19">
        <f>E105+G105+I105+K105+M105+O105</f>
        <v>7</v>
      </c>
      <c r="Q105" s="21">
        <v>1</v>
      </c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3"/>
    </row>
    <row r="106" spans="1:224" s="21" customFormat="1" ht="20.1" customHeight="1">
      <c r="A106" s="21" t="s">
        <v>1093</v>
      </c>
      <c r="B106" s="21" t="s">
        <v>1238</v>
      </c>
      <c r="D106" s="21">
        <v>0</v>
      </c>
      <c r="E106" s="21">
        <v>0</v>
      </c>
      <c r="F106" s="21">
        <v>0</v>
      </c>
      <c r="G106" s="21">
        <v>0</v>
      </c>
      <c r="H106" s="21">
        <v>35</v>
      </c>
      <c r="I106" s="21">
        <v>6</v>
      </c>
      <c r="J106" s="21">
        <v>0</v>
      </c>
      <c r="K106" s="21">
        <v>0</v>
      </c>
      <c r="L106" s="21">
        <v>0</v>
      </c>
      <c r="M106" s="21">
        <v>0</v>
      </c>
      <c r="P106" s="19">
        <f>E106+G106+I106+K106+M106+O106</f>
        <v>6</v>
      </c>
      <c r="Q106" s="21">
        <v>1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3"/>
    </row>
    <row r="107" spans="1:224" s="21" customFormat="1" ht="20.1" customHeight="1">
      <c r="A107" s="17" t="s">
        <v>223</v>
      </c>
      <c r="B107" s="17">
        <v>1988</v>
      </c>
      <c r="C107" s="13"/>
      <c r="D107" s="13">
        <v>0</v>
      </c>
      <c r="E107" s="13">
        <v>0</v>
      </c>
      <c r="F107" s="13">
        <v>36</v>
      </c>
      <c r="G107" s="13">
        <v>5</v>
      </c>
      <c r="H107" s="13">
        <v>0</v>
      </c>
      <c r="I107" s="13">
        <v>0</v>
      </c>
      <c r="J107" s="13">
        <v>0</v>
      </c>
      <c r="K107" s="13">
        <v>0</v>
      </c>
      <c r="L107" s="21">
        <v>0</v>
      </c>
      <c r="M107" s="21">
        <v>0</v>
      </c>
      <c r="N107" s="62"/>
      <c r="O107" s="62"/>
      <c r="P107" s="19">
        <f>E107+G107+I107+K107+M107+O107</f>
        <v>5</v>
      </c>
      <c r="Q107" s="19">
        <v>1</v>
      </c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3"/>
    </row>
    <row r="108" spans="1:224" s="21" customFormat="1" ht="20.1" customHeight="1">
      <c r="A108" s="21" t="s">
        <v>1094</v>
      </c>
      <c r="B108" s="21" t="s">
        <v>434</v>
      </c>
      <c r="D108" s="21">
        <v>0</v>
      </c>
      <c r="E108" s="21">
        <v>0</v>
      </c>
      <c r="F108" s="21">
        <v>0</v>
      </c>
      <c r="G108" s="21">
        <v>0</v>
      </c>
      <c r="H108" s="21">
        <v>36</v>
      </c>
      <c r="I108" s="21">
        <v>5</v>
      </c>
      <c r="J108" s="21">
        <v>0</v>
      </c>
      <c r="K108" s="21">
        <v>0</v>
      </c>
      <c r="L108" s="21">
        <v>0</v>
      </c>
      <c r="M108" s="21">
        <v>0</v>
      </c>
      <c r="P108" s="19">
        <f>E108+G108+I108+K108+M108+O108</f>
        <v>5</v>
      </c>
      <c r="Q108" s="21">
        <v>1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3"/>
    </row>
    <row r="109" spans="1:224" s="21" customFormat="1" ht="20.1" customHeight="1">
      <c r="A109" s="17" t="s">
        <v>224</v>
      </c>
      <c r="B109" s="17">
        <v>1977</v>
      </c>
      <c r="C109" s="13"/>
      <c r="D109" s="13">
        <v>0</v>
      </c>
      <c r="E109" s="13">
        <v>0</v>
      </c>
      <c r="F109" s="13">
        <v>37</v>
      </c>
      <c r="G109" s="13">
        <v>4</v>
      </c>
      <c r="H109" s="13">
        <v>0</v>
      </c>
      <c r="I109" s="13">
        <v>0</v>
      </c>
      <c r="J109" s="13">
        <v>0</v>
      </c>
      <c r="K109" s="13">
        <v>0</v>
      </c>
      <c r="L109" s="21">
        <v>0</v>
      </c>
      <c r="M109" s="21">
        <v>0</v>
      </c>
      <c r="N109" s="62"/>
      <c r="O109" s="62"/>
      <c r="P109" s="19">
        <f>E109+G109+I109+K109+M109+O109</f>
        <v>4</v>
      </c>
      <c r="Q109" s="19">
        <v>1</v>
      </c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3"/>
    </row>
    <row r="110" spans="1:224" s="21" customFormat="1" ht="20.1" customHeight="1">
      <c r="A110" s="21" t="s">
        <v>1095</v>
      </c>
      <c r="B110" s="21" t="s">
        <v>1239</v>
      </c>
      <c r="D110" s="21">
        <v>0</v>
      </c>
      <c r="E110" s="21">
        <v>0</v>
      </c>
      <c r="F110" s="21">
        <v>0</v>
      </c>
      <c r="G110" s="21">
        <v>0</v>
      </c>
      <c r="H110" s="21">
        <v>37</v>
      </c>
      <c r="I110" s="21">
        <v>4</v>
      </c>
      <c r="J110" s="21">
        <v>0</v>
      </c>
      <c r="K110" s="21">
        <v>0</v>
      </c>
      <c r="L110" s="21">
        <v>0</v>
      </c>
      <c r="M110" s="21">
        <v>0</v>
      </c>
      <c r="P110" s="19">
        <f>E110+G110+I110+K110+M110+O110</f>
        <v>4</v>
      </c>
      <c r="Q110" s="21">
        <v>1</v>
      </c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3"/>
    </row>
    <row r="111" spans="1:224" s="21" customFormat="1" ht="20.1" customHeight="1">
      <c r="A111" s="17" t="s">
        <v>225</v>
      </c>
      <c r="B111" s="17">
        <v>1995</v>
      </c>
      <c r="C111" s="13"/>
      <c r="D111" s="13">
        <v>0</v>
      </c>
      <c r="E111" s="13">
        <v>0</v>
      </c>
      <c r="F111" s="13">
        <v>38</v>
      </c>
      <c r="G111" s="13">
        <v>3</v>
      </c>
      <c r="H111" s="13">
        <v>0</v>
      </c>
      <c r="I111" s="13">
        <v>0</v>
      </c>
      <c r="J111" s="13">
        <v>0</v>
      </c>
      <c r="K111" s="13">
        <v>0</v>
      </c>
      <c r="L111" s="21">
        <v>0</v>
      </c>
      <c r="M111" s="21">
        <v>0</v>
      </c>
      <c r="N111" s="62"/>
      <c r="O111" s="62"/>
      <c r="P111" s="19">
        <f>E111+G111+I111+K111+M111+O111</f>
        <v>3</v>
      </c>
      <c r="Q111" s="19">
        <v>1</v>
      </c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3"/>
    </row>
    <row r="112" spans="1:224" s="21" customFormat="1" ht="20.1" customHeight="1">
      <c r="A112" s="21" t="s">
        <v>1096</v>
      </c>
      <c r="B112" s="21" t="s">
        <v>1240</v>
      </c>
      <c r="D112" s="21">
        <v>0</v>
      </c>
      <c r="E112" s="21">
        <v>0</v>
      </c>
      <c r="F112" s="21">
        <v>0</v>
      </c>
      <c r="G112" s="21">
        <v>0</v>
      </c>
      <c r="H112" s="21">
        <v>38</v>
      </c>
      <c r="I112" s="21">
        <v>3</v>
      </c>
      <c r="J112" s="21">
        <v>0</v>
      </c>
      <c r="K112" s="21">
        <v>0</v>
      </c>
      <c r="L112" s="21">
        <v>0</v>
      </c>
      <c r="M112" s="21">
        <v>0</v>
      </c>
      <c r="P112" s="19">
        <f>E112+G112+I112+K112+M112+O112</f>
        <v>3</v>
      </c>
      <c r="Q112" s="21">
        <v>1</v>
      </c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3"/>
    </row>
    <row r="113" spans="1:224" s="21" customFormat="1" ht="20.1" customHeight="1">
      <c r="A113" s="17" t="s">
        <v>226</v>
      </c>
      <c r="B113" s="17">
        <v>1986</v>
      </c>
      <c r="C113" s="13"/>
      <c r="D113" s="13">
        <v>0</v>
      </c>
      <c r="E113" s="13">
        <v>0</v>
      </c>
      <c r="F113" s="13">
        <v>39</v>
      </c>
      <c r="G113" s="13">
        <v>2</v>
      </c>
      <c r="H113" s="13">
        <v>0</v>
      </c>
      <c r="I113" s="13">
        <v>0</v>
      </c>
      <c r="J113" s="13">
        <v>0</v>
      </c>
      <c r="K113" s="13">
        <v>0</v>
      </c>
      <c r="L113" s="21">
        <v>0</v>
      </c>
      <c r="M113" s="21">
        <v>0</v>
      </c>
      <c r="N113" s="62"/>
      <c r="O113" s="62"/>
      <c r="P113" s="19">
        <f>E113+G113+I113+K113+M113+O113</f>
        <v>2</v>
      </c>
      <c r="Q113" s="19">
        <v>1</v>
      </c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3"/>
    </row>
    <row r="114" spans="1:224" s="21" customFormat="1" ht="20.1" customHeight="1">
      <c r="A114" s="17" t="s">
        <v>239</v>
      </c>
      <c r="B114" s="17">
        <v>1977</v>
      </c>
      <c r="D114" s="13">
        <v>0</v>
      </c>
      <c r="E114" s="13">
        <v>0</v>
      </c>
      <c r="F114" s="13">
        <v>55</v>
      </c>
      <c r="G114" s="13">
        <v>1</v>
      </c>
      <c r="H114" s="21">
        <v>82</v>
      </c>
      <c r="I114" s="21">
        <v>1</v>
      </c>
      <c r="J114" s="21">
        <v>0</v>
      </c>
      <c r="K114" s="21">
        <v>0</v>
      </c>
      <c r="L114" s="21">
        <v>0</v>
      </c>
      <c r="M114" s="21">
        <v>0</v>
      </c>
      <c r="P114" s="19">
        <f>E114+G114+I114+K114+M114+O114</f>
        <v>2</v>
      </c>
      <c r="Q114" s="57">
        <v>2</v>
      </c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3"/>
    </row>
    <row r="115" spans="1:224" s="21" customFormat="1" ht="20.1" customHeight="1">
      <c r="A115" s="17" t="s">
        <v>245</v>
      </c>
      <c r="B115" s="17">
        <v>1979</v>
      </c>
      <c r="D115" s="13">
        <v>0</v>
      </c>
      <c r="E115" s="13">
        <v>0</v>
      </c>
      <c r="F115" s="13">
        <v>63</v>
      </c>
      <c r="G115" s="13">
        <v>1</v>
      </c>
      <c r="H115" s="21">
        <v>93</v>
      </c>
      <c r="I115" s="21">
        <v>1</v>
      </c>
      <c r="J115" s="21">
        <v>0</v>
      </c>
      <c r="K115" s="21">
        <v>0</v>
      </c>
      <c r="L115" s="21">
        <v>0</v>
      </c>
      <c r="M115" s="21">
        <v>0</v>
      </c>
      <c r="P115" s="19">
        <f>E115+G115+I115+K115+M115+O115</f>
        <v>2</v>
      </c>
      <c r="Q115" s="57">
        <v>2</v>
      </c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3"/>
    </row>
    <row r="116" spans="1:224" s="21" customFormat="1" ht="20.1" customHeight="1">
      <c r="A116" s="21" t="s">
        <v>1097</v>
      </c>
      <c r="B116" s="21" t="s">
        <v>1241</v>
      </c>
      <c r="D116" s="21">
        <v>0</v>
      </c>
      <c r="E116" s="21">
        <v>0</v>
      </c>
      <c r="F116" s="21">
        <v>0</v>
      </c>
      <c r="G116" s="21">
        <v>0</v>
      </c>
      <c r="H116" s="21">
        <v>39</v>
      </c>
      <c r="I116" s="21">
        <v>2</v>
      </c>
      <c r="J116" s="21">
        <v>0</v>
      </c>
      <c r="K116" s="21">
        <v>0</v>
      </c>
      <c r="L116" s="21">
        <v>0</v>
      </c>
      <c r="M116" s="21">
        <v>0</v>
      </c>
      <c r="P116" s="19">
        <f>E116+G116+I116+K116+M116+O116</f>
        <v>2</v>
      </c>
      <c r="Q116" s="21">
        <v>1</v>
      </c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3"/>
    </row>
    <row r="117" spans="1:224" s="21" customFormat="1" ht="20.1" customHeight="1">
      <c r="A117" s="17" t="s">
        <v>227</v>
      </c>
      <c r="B117" s="17">
        <v>1987</v>
      </c>
      <c r="C117" s="13"/>
      <c r="D117" s="13">
        <v>0</v>
      </c>
      <c r="E117" s="13">
        <v>0</v>
      </c>
      <c r="F117" s="13">
        <v>40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21">
        <v>0</v>
      </c>
      <c r="M117" s="21">
        <v>0</v>
      </c>
      <c r="N117" s="62"/>
      <c r="O117" s="62"/>
      <c r="P117" s="19">
        <f>E117+G117+I117+K117+M117+O117</f>
        <v>1</v>
      </c>
      <c r="Q117" s="19">
        <v>1</v>
      </c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3"/>
    </row>
    <row r="118" spans="1:224" s="21" customFormat="1" ht="20.1" customHeight="1">
      <c r="A118" s="17" t="s">
        <v>229</v>
      </c>
      <c r="B118" s="17">
        <v>1998</v>
      </c>
      <c r="C118" s="13"/>
      <c r="D118" s="13">
        <v>0</v>
      </c>
      <c r="E118" s="13">
        <v>0</v>
      </c>
      <c r="F118" s="13">
        <v>43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21">
        <v>0</v>
      </c>
      <c r="M118" s="21">
        <v>0</v>
      </c>
      <c r="N118" s="62"/>
      <c r="O118" s="62"/>
      <c r="P118" s="19">
        <f>E118+G118+I118+K118+M118+O118</f>
        <v>1</v>
      </c>
      <c r="Q118" s="19">
        <v>1</v>
      </c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3"/>
    </row>
    <row r="119" spans="1:224" s="21" customFormat="1" ht="20.1" customHeight="1">
      <c r="A119" s="17" t="s">
        <v>230</v>
      </c>
      <c r="B119" s="17">
        <v>1981</v>
      </c>
      <c r="C119" s="13"/>
      <c r="D119" s="13">
        <v>0</v>
      </c>
      <c r="E119" s="13">
        <v>0</v>
      </c>
      <c r="F119" s="13">
        <v>44</v>
      </c>
      <c r="G119" s="13">
        <v>1</v>
      </c>
      <c r="H119" s="13">
        <v>0</v>
      </c>
      <c r="I119" s="13">
        <v>0</v>
      </c>
      <c r="J119" s="13">
        <v>0</v>
      </c>
      <c r="K119" s="13">
        <v>0</v>
      </c>
      <c r="L119" s="21">
        <v>0</v>
      </c>
      <c r="M119" s="21">
        <v>0</v>
      </c>
      <c r="N119" s="62"/>
      <c r="O119" s="62"/>
      <c r="P119" s="19">
        <f>E119+G119+I119+K119+M119+O119</f>
        <v>1</v>
      </c>
      <c r="Q119" s="19">
        <v>1</v>
      </c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3"/>
    </row>
    <row r="120" spans="1:224" s="21" customFormat="1" ht="20.1" customHeight="1">
      <c r="A120" s="17" t="s">
        <v>231</v>
      </c>
      <c r="B120" s="17">
        <v>1978</v>
      </c>
      <c r="C120" s="13"/>
      <c r="D120" s="13">
        <v>0</v>
      </c>
      <c r="E120" s="13">
        <v>0</v>
      </c>
      <c r="F120" s="13">
        <v>45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21">
        <v>0</v>
      </c>
      <c r="M120" s="21">
        <v>0</v>
      </c>
      <c r="N120" s="62"/>
      <c r="O120" s="62"/>
      <c r="P120" s="19">
        <f>E120+G120+I120+K120+M120+O120</f>
        <v>1</v>
      </c>
      <c r="Q120" s="19">
        <v>1</v>
      </c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3"/>
    </row>
    <row r="121" spans="1:224" s="21" customFormat="1" ht="20.1" customHeight="1">
      <c r="A121" s="17" t="s">
        <v>232</v>
      </c>
      <c r="B121" s="17">
        <v>1999</v>
      </c>
      <c r="C121" s="13"/>
      <c r="D121" s="13">
        <v>0</v>
      </c>
      <c r="E121" s="13">
        <v>0</v>
      </c>
      <c r="F121" s="13">
        <v>46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21">
        <v>0</v>
      </c>
      <c r="M121" s="21">
        <v>0</v>
      </c>
      <c r="N121" s="62"/>
      <c r="O121" s="62"/>
      <c r="P121" s="19">
        <f>E121+G121+I121+K121+M121+O121</f>
        <v>1</v>
      </c>
      <c r="Q121" s="19">
        <v>1</v>
      </c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3"/>
    </row>
    <row r="122" spans="1:224" s="21" customFormat="1" ht="20.1" customHeight="1">
      <c r="A122" s="17" t="s">
        <v>233</v>
      </c>
      <c r="B122" s="17">
        <v>1977</v>
      </c>
      <c r="D122" s="13">
        <v>0</v>
      </c>
      <c r="E122" s="13">
        <v>0</v>
      </c>
      <c r="F122" s="13">
        <v>48</v>
      </c>
      <c r="G122" s="13">
        <v>1</v>
      </c>
      <c r="H122" s="13">
        <v>0</v>
      </c>
      <c r="I122" s="13">
        <v>0</v>
      </c>
      <c r="J122" s="21">
        <v>0</v>
      </c>
      <c r="K122" s="21">
        <v>0</v>
      </c>
      <c r="L122" s="21">
        <v>0</v>
      </c>
      <c r="M122" s="21">
        <v>0</v>
      </c>
      <c r="P122" s="19">
        <f>E122+G122+I122+K122+M122+O122</f>
        <v>1</v>
      </c>
      <c r="Q122" s="19">
        <v>1</v>
      </c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3"/>
    </row>
    <row r="123" spans="1:224" s="21" customFormat="1" ht="20.1" customHeight="1">
      <c r="A123" s="17" t="s">
        <v>234</v>
      </c>
      <c r="B123" s="17">
        <v>1981</v>
      </c>
      <c r="D123" s="13">
        <v>0</v>
      </c>
      <c r="E123" s="13">
        <v>0</v>
      </c>
      <c r="F123" s="13">
        <v>50</v>
      </c>
      <c r="G123" s="13">
        <v>1</v>
      </c>
      <c r="H123" s="13">
        <v>0</v>
      </c>
      <c r="I123" s="13">
        <v>0</v>
      </c>
      <c r="J123" s="21">
        <v>0</v>
      </c>
      <c r="K123" s="21">
        <v>0</v>
      </c>
      <c r="L123" s="21">
        <v>0</v>
      </c>
      <c r="M123" s="21">
        <v>0</v>
      </c>
      <c r="P123" s="19">
        <f>E123+G123+I123+K123+M123+O123</f>
        <v>1</v>
      </c>
      <c r="Q123" s="19">
        <v>1</v>
      </c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3"/>
    </row>
    <row r="124" spans="1:224" s="21" customFormat="1" ht="20.1" customHeight="1">
      <c r="A124" s="17" t="s">
        <v>235</v>
      </c>
      <c r="B124" s="17">
        <v>1990</v>
      </c>
      <c r="D124" s="13">
        <v>0</v>
      </c>
      <c r="E124" s="13">
        <v>0</v>
      </c>
      <c r="F124" s="13">
        <v>51</v>
      </c>
      <c r="G124" s="13">
        <v>1</v>
      </c>
      <c r="H124" s="13">
        <v>0</v>
      </c>
      <c r="I124" s="13">
        <v>0</v>
      </c>
      <c r="J124" s="21">
        <v>0</v>
      </c>
      <c r="K124" s="21">
        <v>0</v>
      </c>
      <c r="L124" s="21">
        <v>0</v>
      </c>
      <c r="M124" s="21">
        <v>0</v>
      </c>
      <c r="P124" s="19">
        <f>E124+G124+I124+K124+M124+O124</f>
        <v>1</v>
      </c>
      <c r="Q124" s="19">
        <v>1</v>
      </c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3"/>
    </row>
    <row r="125" spans="1:224" s="21" customFormat="1" ht="20.1" customHeight="1">
      <c r="A125" s="17" t="s">
        <v>236</v>
      </c>
      <c r="B125" s="17">
        <v>1977</v>
      </c>
      <c r="D125" s="13">
        <v>0</v>
      </c>
      <c r="E125" s="13">
        <v>0</v>
      </c>
      <c r="F125" s="13">
        <v>52</v>
      </c>
      <c r="G125" s="13">
        <v>1</v>
      </c>
      <c r="H125" s="13">
        <v>0</v>
      </c>
      <c r="I125" s="13">
        <v>0</v>
      </c>
      <c r="J125" s="21">
        <v>0</v>
      </c>
      <c r="K125" s="21">
        <v>0</v>
      </c>
      <c r="L125" s="21">
        <v>0</v>
      </c>
      <c r="M125" s="21">
        <v>0</v>
      </c>
      <c r="P125" s="19">
        <f>E125+G125+I125+K125+M125+O125</f>
        <v>1</v>
      </c>
      <c r="Q125" s="19">
        <v>1</v>
      </c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3"/>
    </row>
    <row r="126" spans="1:224" s="21" customFormat="1" ht="20.1" customHeight="1">
      <c r="A126" s="17" t="s">
        <v>237</v>
      </c>
      <c r="B126" s="17">
        <v>1980</v>
      </c>
      <c r="D126" s="13">
        <v>0</v>
      </c>
      <c r="E126" s="13">
        <v>0</v>
      </c>
      <c r="F126" s="13">
        <v>53</v>
      </c>
      <c r="G126" s="13">
        <v>1</v>
      </c>
      <c r="H126" s="13">
        <v>0</v>
      </c>
      <c r="I126" s="13">
        <v>0</v>
      </c>
      <c r="J126" s="21">
        <v>0</v>
      </c>
      <c r="K126" s="21">
        <v>0</v>
      </c>
      <c r="L126" s="21">
        <v>0</v>
      </c>
      <c r="M126" s="21">
        <v>0</v>
      </c>
      <c r="P126" s="19">
        <f>E126+G126+I126+K126+M126+O126</f>
        <v>1</v>
      </c>
      <c r="Q126" s="19">
        <v>1</v>
      </c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3"/>
    </row>
    <row r="127" spans="1:224" s="21" customFormat="1" ht="20.1" customHeight="1">
      <c r="A127" s="17" t="s">
        <v>238</v>
      </c>
      <c r="B127" s="17">
        <v>1983</v>
      </c>
      <c r="D127" s="13">
        <v>0</v>
      </c>
      <c r="E127" s="13">
        <v>0</v>
      </c>
      <c r="F127" s="13">
        <v>54</v>
      </c>
      <c r="G127" s="13">
        <v>1</v>
      </c>
      <c r="H127" s="13">
        <v>0</v>
      </c>
      <c r="I127" s="13">
        <v>0</v>
      </c>
      <c r="J127" s="21">
        <v>0</v>
      </c>
      <c r="K127" s="21">
        <v>0</v>
      </c>
      <c r="L127" s="21">
        <v>0</v>
      </c>
      <c r="M127" s="21">
        <v>0</v>
      </c>
      <c r="P127" s="19">
        <f>E127+G127+I127+K127+M127+O127</f>
        <v>1</v>
      </c>
      <c r="Q127" s="19">
        <v>1</v>
      </c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3"/>
    </row>
    <row r="128" spans="1:224" s="21" customFormat="1" ht="20.1" customHeight="1">
      <c r="A128" s="17" t="s">
        <v>240</v>
      </c>
      <c r="B128" s="17"/>
      <c r="D128" s="13">
        <v>0</v>
      </c>
      <c r="E128" s="13">
        <v>0</v>
      </c>
      <c r="F128" s="13">
        <v>56</v>
      </c>
      <c r="G128" s="13">
        <v>1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P128" s="19">
        <f>E128+G128+I128+K128+M128+O128</f>
        <v>1</v>
      </c>
      <c r="Q128" s="19">
        <v>1</v>
      </c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3"/>
    </row>
    <row r="129" spans="1:224" s="21" customFormat="1" ht="20.1" customHeight="1">
      <c r="A129" s="17" t="s">
        <v>241</v>
      </c>
      <c r="B129" s="17">
        <v>1984</v>
      </c>
      <c r="D129" s="13">
        <v>0</v>
      </c>
      <c r="E129" s="13">
        <v>0</v>
      </c>
      <c r="F129" s="13">
        <v>58</v>
      </c>
      <c r="G129" s="13">
        <v>1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P129" s="19">
        <f>E129+G129+I129+K129+M129+O129</f>
        <v>1</v>
      </c>
      <c r="Q129" s="19">
        <v>1</v>
      </c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3"/>
    </row>
    <row r="130" spans="1:224" s="21" customFormat="1" ht="20.1" customHeight="1">
      <c r="A130" s="17" t="s">
        <v>232</v>
      </c>
      <c r="B130" s="17">
        <v>1999</v>
      </c>
      <c r="D130" s="13">
        <v>0</v>
      </c>
      <c r="E130" s="13">
        <v>0</v>
      </c>
      <c r="F130" s="13">
        <v>59</v>
      </c>
      <c r="G130" s="13">
        <v>1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P130" s="19">
        <f>E130+G130+I130+K130+M130+O130</f>
        <v>1</v>
      </c>
      <c r="Q130" s="19">
        <v>1</v>
      </c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3"/>
    </row>
    <row r="131" spans="1:224" s="21" customFormat="1" ht="20.1" customHeight="1">
      <c r="A131" s="17" t="s">
        <v>242</v>
      </c>
      <c r="B131" s="17">
        <v>1977</v>
      </c>
      <c r="D131" s="13">
        <v>0</v>
      </c>
      <c r="E131" s="13">
        <v>0</v>
      </c>
      <c r="F131" s="13">
        <v>60</v>
      </c>
      <c r="G131" s="13">
        <v>1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P131" s="19">
        <f>E131+G131+I131+K131+M131+O131</f>
        <v>1</v>
      </c>
      <c r="Q131" s="19">
        <v>1</v>
      </c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3"/>
    </row>
    <row r="132" spans="1:224" s="21" customFormat="1" ht="20.1" customHeight="1">
      <c r="A132" s="17" t="s">
        <v>243</v>
      </c>
      <c r="B132" s="17">
        <v>1986</v>
      </c>
      <c r="D132" s="13">
        <v>0</v>
      </c>
      <c r="E132" s="13">
        <v>0</v>
      </c>
      <c r="F132" s="13">
        <v>61</v>
      </c>
      <c r="G132" s="13">
        <v>1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P132" s="19">
        <f>E132+G132+I132+K132+M132+O132</f>
        <v>1</v>
      </c>
      <c r="Q132" s="19">
        <v>1</v>
      </c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3"/>
    </row>
    <row r="133" spans="1:224" s="21" customFormat="1" ht="20.1" customHeight="1">
      <c r="A133" s="17" t="s">
        <v>244</v>
      </c>
      <c r="B133" s="17">
        <v>1983</v>
      </c>
      <c r="D133" s="13">
        <v>0</v>
      </c>
      <c r="E133" s="13">
        <v>0</v>
      </c>
      <c r="F133" s="13">
        <v>62</v>
      </c>
      <c r="G133" s="13">
        <v>1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P133" s="19">
        <f>E133+G133+I133+K133+M133+O133</f>
        <v>1</v>
      </c>
      <c r="Q133" s="19">
        <v>1</v>
      </c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3"/>
    </row>
    <row r="134" spans="1:224" s="21" customFormat="1" ht="20.1" customHeight="1">
      <c r="A134" s="17" t="s">
        <v>246</v>
      </c>
      <c r="B134" s="17">
        <v>2001</v>
      </c>
      <c r="D134" s="13">
        <v>0</v>
      </c>
      <c r="E134" s="13">
        <v>0</v>
      </c>
      <c r="F134" s="13">
        <v>64</v>
      </c>
      <c r="G134" s="13">
        <v>1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P134" s="19">
        <f>E134+G134+I134+K134+M134+O134</f>
        <v>1</v>
      </c>
      <c r="Q134" s="19">
        <v>1</v>
      </c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3"/>
    </row>
    <row r="135" spans="1:224" s="21" customFormat="1" ht="20.1" customHeight="1">
      <c r="A135" s="17" t="s">
        <v>247</v>
      </c>
      <c r="B135" s="17">
        <v>1986</v>
      </c>
      <c r="D135" s="13">
        <v>0</v>
      </c>
      <c r="E135" s="13">
        <v>0</v>
      </c>
      <c r="F135" s="13">
        <v>65</v>
      </c>
      <c r="G135" s="13">
        <v>1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P135" s="19">
        <f>E135+G135+I135+K135+M135+O135</f>
        <v>1</v>
      </c>
      <c r="Q135" s="19">
        <v>1</v>
      </c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3"/>
    </row>
    <row r="136" spans="1:224" s="21" customFormat="1" ht="20.1" customHeight="1">
      <c r="A136" s="17" t="s">
        <v>248</v>
      </c>
      <c r="B136" s="17">
        <v>2000</v>
      </c>
      <c r="D136" s="13">
        <v>0</v>
      </c>
      <c r="E136" s="13">
        <v>0</v>
      </c>
      <c r="F136" s="13">
        <v>66</v>
      </c>
      <c r="G136" s="13">
        <v>1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P136" s="19">
        <f>E136+G136+I136+K136+M136+O136</f>
        <v>1</v>
      </c>
      <c r="Q136" s="19">
        <v>1</v>
      </c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3"/>
    </row>
    <row r="137" spans="1:224" s="21" customFormat="1" ht="20.1" customHeight="1">
      <c r="A137" s="17" t="s">
        <v>249</v>
      </c>
      <c r="B137" s="17">
        <v>2001</v>
      </c>
      <c r="D137" s="13">
        <v>0</v>
      </c>
      <c r="E137" s="13">
        <v>0</v>
      </c>
      <c r="F137" s="13">
        <v>67</v>
      </c>
      <c r="G137" s="13">
        <v>1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P137" s="19">
        <f>E137+G137+I137+K137+M137+O137</f>
        <v>1</v>
      </c>
      <c r="Q137" s="19">
        <v>1</v>
      </c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3"/>
    </row>
    <row r="138" spans="1:224" s="21" customFormat="1" ht="20.1" customHeight="1">
      <c r="A138" s="17" t="s">
        <v>250</v>
      </c>
      <c r="B138" s="17">
        <v>2000</v>
      </c>
      <c r="D138" s="13">
        <v>0</v>
      </c>
      <c r="E138" s="13">
        <v>0</v>
      </c>
      <c r="F138" s="13">
        <v>68</v>
      </c>
      <c r="G138" s="13">
        <v>1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P138" s="19">
        <f>E138+G138+I138+K138+M138+O138</f>
        <v>1</v>
      </c>
      <c r="Q138" s="19">
        <v>1</v>
      </c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3"/>
    </row>
    <row r="139" spans="1:224" s="21" customFormat="1" ht="20.1" customHeight="1">
      <c r="A139" s="17" t="s">
        <v>251</v>
      </c>
      <c r="B139" s="17">
        <v>1995</v>
      </c>
      <c r="D139" s="13">
        <v>0</v>
      </c>
      <c r="E139" s="13">
        <v>0</v>
      </c>
      <c r="F139" s="13">
        <v>69</v>
      </c>
      <c r="G139" s="13">
        <v>1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P139" s="19">
        <f>E139+G139+I139+K139+M139+O139</f>
        <v>1</v>
      </c>
      <c r="Q139" s="19">
        <v>1</v>
      </c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3"/>
    </row>
    <row r="140" spans="1:224" s="21" customFormat="1" ht="20.1" customHeight="1">
      <c r="A140" s="17" t="s">
        <v>252</v>
      </c>
      <c r="B140" s="17">
        <v>1997</v>
      </c>
      <c r="D140" s="13">
        <v>0</v>
      </c>
      <c r="E140" s="13">
        <v>0</v>
      </c>
      <c r="F140" s="13">
        <v>70</v>
      </c>
      <c r="G140" s="13">
        <v>1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P140" s="19">
        <f>E140+G140+I140+K140+M140+O140</f>
        <v>1</v>
      </c>
      <c r="Q140" s="19">
        <v>1</v>
      </c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3"/>
    </row>
    <row r="141" spans="1:224" s="21" customFormat="1" ht="20.1" customHeight="1">
      <c r="A141" s="17" t="s">
        <v>253</v>
      </c>
      <c r="B141" s="17">
        <v>1980</v>
      </c>
      <c r="D141" s="13">
        <v>0</v>
      </c>
      <c r="E141" s="13">
        <v>0</v>
      </c>
      <c r="F141" s="13">
        <v>71</v>
      </c>
      <c r="G141" s="13">
        <v>1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P141" s="19">
        <f>E141+G141+I141+K141+M141+O141</f>
        <v>1</v>
      </c>
      <c r="Q141" s="19">
        <v>1</v>
      </c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3"/>
    </row>
    <row r="142" spans="1:224" s="21" customFormat="1" ht="20.1" customHeight="1">
      <c r="A142" s="17" t="s">
        <v>254</v>
      </c>
      <c r="B142" s="17">
        <v>1988</v>
      </c>
      <c r="D142" s="13">
        <v>0</v>
      </c>
      <c r="E142" s="13">
        <v>0</v>
      </c>
      <c r="F142" s="13">
        <v>72</v>
      </c>
      <c r="G142" s="13">
        <v>1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P142" s="19">
        <f>E142+G142+I142+K142+M142+O142</f>
        <v>1</v>
      </c>
      <c r="Q142" s="19">
        <v>1</v>
      </c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3"/>
    </row>
    <row r="143" spans="1:224" s="21" customFormat="1" ht="20.1" customHeight="1">
      <c r="A143" s="17" t="s">
        <v>255</v>
      </c>
      <c r="B143" s="17">
        <v>1985</v>
      </c>
      <c r="D143" s="13">
        <v>0</v>
      </c>
      <c r="E143" s="13">
        <v>0</v>
      </c>
      <c r="F143" s="13">
        <v>73</v>
      </c>
      <c r="G143" s="13">
        <v>1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P143" s="19">
        <f>E143+G143+I143+K143+M143+O143</f>
        <v>1</v>
      </c>
      <c r="Q143" s="19">
        <v>1</v>
      </c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3"/>
    </row>
    <row r="144" spans="1:224" s="21" customFormat="1" ht="20.1" customHeight="1">
      <c r="A144" s="17" t="s">
        <v>256</v>
      </c>
      <c r="B144" s="17">
        <v>1978</v>
      </c>
      <c r="D144" s="13">
        <v>0</v>
      </c>
      <c r="E144" s="13">
        <v>0</v>
      </c>
      <c r="F144" s="13">
        <v>75</v>
      </c>
      <c r="G144" s="13">
        <v>1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P144" s="19">
        <f>E144+G144+I144+K144+M144+O144</f>
        <v>1</v>
      </c>
      <c r="Q144" s="19">
        <v>1</v>
      </c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3"/>
    </row>
    <row r="145" spans="1:224" s="21" customFormat="1" ht="20.1" customHeight="1">
      <c r="A145" s="21" t="s">
        <v>1098</v>
      </c>
      <c r="B145" s="21" t="s">
        <v>1242</v>
      </c>
      <c r="D145" s="21">
        <v>0</v>
      </c>
      <c r="E145" s="21">
        <v>0</v>
      </c>
      <c r="F145" s="21">
        <v>0</v>
      </c>
      <c r="G145" s="21">
        <v>0</v>
      </c>
      <c r="H145" s="21">
        <v>40</v>
      </c>
      <c r="I145" s="21">
        <v>1</v>
      </c>
      <c r="J145" s="21">
        <v>0</v>
      </c>
      <c r="K145" s="21">
        <v>0</v>
      </c>
      <c r="L145" s="21">
        <v>0</v>
      </c>
      <c r="M145" s="21">
        <v>0</v>
      </c>
      <c r="P145" s="19">
        <f>E145+G145+I145+K145+M145+O145</f>
        <v>1</v>
      </c>
      <c r="Q145" s="21">
        <v>1</v>
      </c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3"/>
    </row>
    <row r="146" spans="1:224" s="21" customFormat="1" ht="20.1" customHeight="1">
      <c r="A146" s="21" t="s">
        <v>1099</v>
      </c>
      <c r="B146" s="21" t="s">
        <v>1243</v>
      </c>
      <c r="D146" s="21">
        <v>0</v>
      </c>
      <c r="E146" s="21">
        <v>0</v>
      </c>
      <c r="F146" s="21">
        <v>0</v>
      </c>
      <c r="G146" s="21">
        <v>0</v>
      </c>
      <c r="H146" s="21">
        <v>41</v>
      </c>
      <c r="I146" s="21">
        <v>1</v>
      </c>
      <c r="J146" s="21">
        <v>0</v>
      </c>
      <c r="K146" s="21">
        <v>0</v>
      </c>
      <c r="L146" s="21">
        <v>0</v>
      </c>
      <c r="M146" s="21">
        <v>0</v>
      </c>
      <c r="P146" s="19">
        <f>E146+G146+I146+K146+M146+O146</f>
        <v>1</v>
      </c>
      <c r="Q146" s="21">
        <v>1</v>
      </c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3"/>
    </row>
    <row r="147" spans="1:224" s="21" customFormat="1" ht="20.1" customHeight="1">
      <c r="A147" s="21" t="s">
        <v>1100</v>
      </c>
      <c r="B147" s="21" t="s">
        <v>1244</v>
      </c>
      <c r="D147" s="21">
        <v>0</v>
      </c>
      <c r="E147" s="21">
        <v>0</v>
      </c>
      <c r="F147" s="21">
        <v>0</v>
      </c>
      <c r="G147" s="21">
        <v>0</v>
      </c>
      <c r="H147" s="21">
        <v>42</v>
      </c>
      <c r="I147" s="21">
        <v>1</v>
      </c>
      <c r="J147" s="21">
        <v>0</v>
      </c>
      <c r="K147" s="21">
        <v>0</v>
      </c>
      <c r="L147" s="21">
        <v>0</v>
      </c>
      <c r="M147" s="21">
        <v>0</v>
      </c>
      <c r="P147" s="19">
        <f>E147+G147+I147+K147+M147+O147</f>
        <v>1</v>
      </c>
      <c r="Q147" s="21">
        <v>1</v>
      </c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3"/>
    </row>
    <row r="148" spans="1:224" s="21" customFormat="1" ht="20.1" customHeight="1">
      <c r="A148" s="21" t="s">
        <v>1101</v>
      </c>
      <c r="B148" s="21" t="s">
        <v>1245</v>
      </c>
      <c r="D148" s="21">
        <v>0</v>
      </c>
      <c r="E148" s="21">
        <v>0</v>
      </c>
      <c r="F148" s="21">
        <v>0</v>
      </c>
      <c r="G148" s="21">
        <v>0</v>
      </c>
      <c r="H148" s="21">
        <v>43</v>
      </c>
      <c r="I148" s="21">
        <v>1</v>
      </c>
      <c r="J148" s="21">
        <v>0</v>
      </c>
      <c r="K148" s="21">
        <v>0</v>
      </c>
      <c r="L148" s="21">
        <v>0</v>
      </c>
      <c r="M148" s="21">
        <v>0</v>
      </c>
      <c r="P148" s="19">
        <f>E148+G148+I148+K148+M148+O148</f>
        <v>1</v>
      </c>
      <c r="Q148" s="21">
        <v>1</v>
      </c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3"/>
    </row>
    <row r="149" spans="1:224" s="21" customFormat="1" ht="20.1" customHeight="1">
      <c r="A149" s="21" t="s">
        <v>1102</v>
      </c>
      <c r="B149" s="21" t="s">
        <v>434</v>
      </c>
      <c r="D149" s="21">
        <v>0</v>
      </c>
      <c r="E149" s="21">
        <v>0</v>
      </c>
      <c r="F149" s="21">
        <v>0</v>
      </c>
      <c r="G149" s="21">
        <v>0</v>
      </c>
      <c r="H149" s="21">
        <v>44</v>
      </c>
      <c r="I149" s="21">
        <v>1</v>
      </c>
      <c r="J149" s="21">
        <v>0</v>
      </c>
      <c r="K149" s="21">
        <v>0</v>
      </c>
      <c r="L149" s="21">
        <v>0</v>
      </c>
      <c r="M149" s="21">
        <v>0</v>
      </c>
      <c r="P149" s="19">
        <f>E149+G149+I149+K149+M149+O149</f>
        <v>1</v>
      </c>
      <c r="Q149" s="21">
        <v>1</v>
      </c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  <c r="HM149" s="52"/>
      <c r="HN149" s="52"/>
      <c r="HO149" s="52"/>
      <c r="HP149" s="53"/>
    </row>
    <row r="150" spans="1:224" s="21" customFormat="1" ht="20.1" customHeight="1">
      <c r="A150" s="21" t="s">
        <v>1103</v>
      </c>
      <c r="B150" s="21" t="s">
        <v>1246</v>
      </c>
      <c r="D150" s="21">
        <v>0</v>
      </c>
      <c r="E150" s="21">
        <v>0</v>
      </c>
      <c r="F150" s="21">
        <v>0</v>
      </c>
      <c r="G150" s="21">
        <v>0</v>
      </c>
      <c r="H150" s="21">
        <v>45</v>
      </c>
      <c r="I150" s="21">
        <v>1</v>
      </c>
      <c r="J150" s="21">
        <v>0</v>
      </c>
      <c r="K150" s="21">
        <v>0</v>
      </c>
      <c r="L150" s="21">
        <v>0</v>
      </c>
      <c r="M150" s="21">
        <v>0</v>
      </c>
      <c r="P150" s="19">
        <f>E150+G150+I150+K150+M150+O150</f>
        <v>1</v>
      </c>
      <c r="Q150" s="21">
        <v>1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3"/>
    </row>
    <row r="151" spans="1:224" s="21" customFormat="1" ht="20.1" customHeight="1">
      <c r="A151" s="21" t="s">
        <v>1104</v>
      </c>
      <c r="B151" s="21" t="s">
        <v>1247</v>
      </c>
      <c r="D151" s="21">
        <v>0</v>
      </c>
      <c r="E151" s="21">
        <v>0</v>
      </c>
      <c r="F151" s="21">
        <v>0</v>
      </c>
      <c r="G151" s="21">
        <v>0</v>
      </c>
      <c r="H151" s="21">
        <v>47</v>
      </c>
      <c r="I151" s="21">
        <v>1</v>
      </c>
      <c r="J151" s="21">
        <v>0</v>
      </c>
      <c r="K151" s="21">
        <v>0</v>
      </c>
      <c r="L151" s="21">
        <v>0</v>
      </c>
      <c r="M151" s="21">
        <v>0</v>
      </c>
      <c r="P151" s="19">
        <f>E151+G151+I151+K151+M151+O151</f>
        <v>1</v>
      </c>
      <c r="Q151" s="21">
        <v>1</v>
      </c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3"/>
    </row>
    <row r="152" spans="1:224" s="21" customFormat="1" ht="20.1" customHeight="1">
      <c r="A152" s="21" t="s">
        <v>1105</v>
      </c>
      <c r="B152" s="21" t="s">
        <v>434</v>
      </c>
      <c r="D152" s="21">
        <v>0</v>
      </c>
      <c r="E152" s="21">
        <v>0</v>
      </c>
      <c r="F152" s="21">
        <v>0</v>
      </c>
      <c r="G152" s="21">
        <v>0</v>
      </c>
      <c r="H152" s="21">
        <v>48</v>
      </c>
      <c r="I152" s="21">
        <v>1</v>
      </c>
      <c r="J152" s="21">
        <v>0</v>
      </c>
      <c r="K152" s="21">
        <v>0</v>
      </c>
      <c r="L152" s="21">
        <v>0</v>
      </c>
      <c r="M152" s="21">
        <v>0</v>
      </c>
      <c r="P152" s="19">
        <f>E152+G152+I152+K152+M152+O152</f>
        <v>1</v>
      </c>
      <c r="Q152" s="21">
        <v>1</v>
      </c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3"/>
    </row>
    <row r="153" spans="1:224" s="21" customFormat="1" ht="20.1" customHeight="1">
      <c r="A153" s="21" t="s">
        <v>1106</v>
      </c>
      <c r="B153" s="21" t="s">
        <v>1248</v>
      </c>
      <c r="D153" s="21">
        <v>0</v>
      </c>
      <c r="E153" s="21">
        <v>0</v>
      </c>
      <c r="F153" s="21">
        <v>0</v>
      </c>
      <c r="G153" s="21">
        <v>0</v>
      </c>
      <c r="H153" s="21">
        <v>49</v>
      </c>
      <c r="I153" s="21">
        <v>1</v>
      </c>
      <c r="J153" s="21">
        <v>0</v>
      </c>
      <c r="K153" s="21">
        <v>0</v>
      </c>
      <c r="L153" s="21">
        <v>0</v>
      </c>
      <c r="M153" s="21">
        <v>0</v>
      </c>
      <c r="P153" s="19">
        <f>E153+G153+I153+K153+M153+O153</f>
        <v>1</v>
      </c>
      <c r="Q153" s="21">
        <v>1</v>
      </c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3"/>
    </row>
    <row r="154" spans="1:224" s="21" customFormat="1" ht="20.1" customHeight="1">
      <c r="A154" s="21" t="s">
        <v>1107</v>
      </c>
      <c r="B154" s="21" t="s">
        <v>1249</v>
      </c>
      <c r="D154" s="21">
        <v>0</v>
      </c>
      <c r="E154" s="21">
        <v>0</v>
      </c>
      <c r="F154" s="21">
        <v>0</v>
      </c>
      <c r="G154" s="21">
        <v>0</v>
      </c>
      <c r="H154" s="21">
        <v>50</v>
      </c>
      <c r="I154" s="21">
        <v>1</v>
      </c>
      <c r="J154" s="21">
        <v>0</v>
      </c>
      <c r="K154" s="21">
        <v>0</v>
      </c>
      <c r="L154" s="21">
        <v>0</v>
      </c>
      <c r="M154" s="21">
        <v>0</v>
      </c>
      <c r="P154" s="19">
        <f>E154+G154+I154+K154+M154+O154</f>
        <v>1</v>
      </c>
      <c r="Q154" s="21">
        <v>1</v>
      </c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3"/>
    </row>
    <row r="155" spans="1:224" s="21" customFormat="1" ht="20.1" customHeight="1">
      <c r="A155" s="21" t="s">
        <v>1108</v>
      </c>
      <c r="B155" s="21" t="s">
        <v>1250</v>
      </c>
      <c r="D155" s="21">
        <v>0</v>
      </c>
      <c r="E155" s="21">
        <v>0</v>
      </c>
      <c r="F155" s="21">
        <v>0</v>
      </c>
      <c r="G155" s="21">
        <v>0</v>
      </c>
      <c r="H155" s="21">
        <v>51</v>
      </c>
      <c r="I155" s="21">
        <v>1</v>
      </c>
      <c r="J155" s="21">
        <v>0</v>
      </c>
      <c r="K155" s="21">
        <v>0</v>
      </c>
      <c r="L155" s="21">
        <v>0</v>
      </c>
      <c r="M155" s="21">
        <v>0</v>
      </c>
      <c r="P155" s="19">
        <f>E155+G155+I155+K155+M155+O155</f>
        <v>1</v>
      </c>
      <c r="Q155" s="21">
        <v>1</v>
      </c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3"/>
    </row>
    <row r="156" spans="1:224" s="21" customFormat="1" ht="20.1" customHeight="1">
      <c r="A156" s="21" t="s">
        <v>1109</v>
      </c>
      <c r="B156" s="21" t="s">
        <v>1251</v>
      </c>
      <c r="D156" s="21">
        <v>0</v>
      </c>
      <c r="E156" s="21">
        <v>0</v>
      </c>
      <c r="F156" s="21">
        <v>0</v>
      </c>
      <c r="G156" s="21">
        <v>0</v>
      </c>
      <c r="H156" s="21">
        <v>52</v>
      </c>
      <c r="I156" s="21">
        <v>1</v>
      </c>
      <c r="J156" s="21">
        <v>0</v>
      </c>
      <c r="K156" s="21">
        <v>0</v>
      </c>
      <c r="L156" s="21">
        <v>0</v>
      </c>
      <c r="M156" s="21">
        <v>0</v>
      </c>
      <c r="P156" s="19">
        <f>E156+G156+I156+K156+M156+O156</f>
        <v>1</v>
      </c>
      <c r="Q156" s="21">
        <v>1</v>
      </c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3"/>
    </row>
    <row r="157" spans="1:224" s="21" customFormat="1" ht="20.1" customHeight="1">
      <c r="A157" s="21" t="s">
        <v>1110</v>
      </c>
      <c r="B157" s="21" t="s">
        <v>1252</v>
      </c>
      <c r="D157" s="21">
        <v>0</v>
      </c>
      <c r="E157" s="21">
        <v>0</v>
      </c>
      <c r="F157" s="21">
        <v>0</v>
      </c>
      <c r="G157" s="21">
        <v>0</v>
      </c>
      <c r="H157" s="21">
        <v>53</v>
      </c>
      <c r="I157" s="21">
        <v>1</v>
      </c>
      <c r="J157" s="21">
        <v>0</v>
      </c>
      <c r="K157" s="21">
        <v>0</v>
      </c>
      <c r="L157" s="21">
        <v>0</v>
      </c>
      <c r="M157" s="21">
        <v>0</v>
      </c>
      <c r="P157" s="19">
        <f>E157+G157+I157+K157+M157+O157</f>
        <v>1</v>
      </c>
      <c r="Q157" s="21">
        <v>1</v>
      </c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3"/>
    </row>
    <row r="158" spans="1:224" s="21" customFormat="1" ht="20.1" customHeight="1">
      <c r="A158" s="21" t="s">
        <v>1111</v>
      </c>
      <c r="B158" s="21" t="s">
        <v>1253</v>
      </c>
      <c r="D158" s="21">
        <v>0</v>
      </c>
      <c r="E158" s="21">
        <v>0</v>
      </c>
      <c r="F158" s="21">
        <v>0</v>
      </c>
      <c r="G158" s="21">
        <v>0</v>
      </c>
      <c r="H158" s="21">
        <v>54</v>
      </c>
      <c r="I158" s="21">
        <v>1</v>
      </c>
      <c r="J158" s="21">
        <v>0</v>
      </c>
      <c r="K158" s="21">
        <v>0</v>
      </c>
      <c r="L158" s="21">
        <v>0</v>
      </c>
      <c r="M158" s="21">
        <v>0</v>
      </c>
      <c r="P158" s="19">
        <f>E158+G158+I158+K158+M158+O158</f>
        <v>1</v>
      </c>
      <c r="Q158" s="21">
        <v>1</v>
      </c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3"/>
    </row>
    <row r="159" spans="1:224" s="21" customFormat="1" ht="20.1" customHeight="1">
      <c r="A159" s="21" t="s">
        <v>1112</v>
      </c>
      <c r="B159" s="21" t="s">
        <v>434</v>
      </c>
      <c r="D159" s="21">
        <v>0</v>
      </c>
      <c r="E159" s="21">
        <v>0</v>
      </c>
      <c r="F159" s="21">
        <v>0</v>
      </c>
      <c r="G159" s="21">
        <v>0</v>
      </c>
      <c r="H159" s="21">
        <v>55</v>
      </c>
      <c r="I159" s="21">
        <v>1</v>
      </c>
      <c r="J159" s="21">
        <v>0</v>
      </c>
      <c r="K159" s="21">
        <v>0</v>
      </c>
      <c r="L159" s="21">
        <v>0</v>
      </c>
      <c r="M159" s="21">
        <v>0</v>
      </c>
      <c r="P159" s="19">
        <f>E159+G159+I159+K159+M159+O159</f>
        <v>1</v>
      </c>
      <c r="Q159" s="21">
        <v>1</v>
      </c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3"/>
    </row>
    <row r="160" spans="1:224" s="21" customFormat="1" ht="20.1" customHeight="1">
      <c r="A160" s="21" t="s">
        <v>1113</v>
      </c>
      <c r="B160" s="21" t="s">
        <v>1254</v>
      </c>
      <c r="D160" s="21">
        <v>0</v>
      </c>
      <c r="E160" s="21">
        <v>0</v>
      </c>
      <c r="F160" s="21">
        <v>0</v>
      </c>
      <c r="G160" s="21">
        <v>0</v>
      </c>
      <c r="H160" s="21">
        <v>56</v>
      </c>
      <c r="I160" s="21">
        <v>1</v>
      </c>
      <c r="J160" s="21">
        <v>0</v>
      </c>
      <c r="K160" s="21">
        <v>0</v>
      </c>
      <c r="L160" s="21">
        <v>0</v>
      </c>
      <c r="M160" s="21">
        <v>0</v>
      </c>
      <c r="P160" s="19">
        <f>E160+G160+I160+K160+M160+O160</f>
        <v>1</v>
      </c>
      <c r="Q160" s="21">
        <v>1</v>
      </c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3"/>
    </row>
    <row r="161" spans="1:224" s="21" customFormat="1" ht="20.1" customHeight="1">
      <c r="A161" s="21" t="s">
        <v>1114</v>
      </c>
      <c r="B161" s="21" t="s">
        <v>1255</v>
      </c>
      <c r="D161" s="21">
        <v>0</v>
      </c>
      <c r="E161" s="21">
        <v>0</v>
      </c>
      <c r="F161" s="21">
        <v>0</v>
      </c>
      <c r="G161" s="21">
        <v>0</v>
      </c>
      <c r="H161" s="21">
        <v>57</v>
      </c>
      <c r="I161" s="21">
        <v>1</v>
      </c>
      <c r="J161" s="21">
        <v>0</v>
      </c>
      <c r="K161" s="21">
        <v>0</v>
      </c>
      <c r="L161" s="21">
        <v>0</v>
      </c>
      <c r="M161" s="21">
        <v>0</v>
      </c>
      <c r="P161" s="19">
        <f>E161+G161+I161+K161+M161+O161</f>
        <v>1</v>
      </c>
      <c r="Q161" s="21">
        <v>1</v>
      </c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3"/>
    </row>
    <row r="162" spans="1:224" s="21" customFormat="1" ht="20.1" customHeight="1">
      <c r="A162" s="21" t="s">
        <v>1115</v>
      </c>
      <c r="B162" s="21" t="s">
        <v>1256</v>
      </c>
      <c r="D162" s="21">
        <v>0</v>
      </c>
      <c r="E162" s="21">
        <v>0</v>
      </c>
      <c r="F162" s="21">
        <v>0</v>
      </c>
      <c r="G162" s="21">
        <v>0</v>
      </c>
      <c r="H162" s="21">
        <v>58</v>
      </c>
      <c r="I162" s="21">
        <v>1</v>
      </c>
      <c r="J162" s="21">
        <v>0</v>
      </c>
      <c r="K162" s="21">
        <v>0</v>
      </c>
      <c r="L162" s="21">
        <v>0</v>
      </c>
      <c r="M162" s="21">
        <v>0</v>
      </c>
      <c r="P162" s="19">
        <f>E162+G162+I162+K162+M162+O162</f>
        <v>1</v>
      </c>
      <c r="Q162" s="21">
        <v>1</v>
      </c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3"/>
    </row>
    <row r="163" spans="1:224" s="21" customFormat="1" ht="20.1" customHeight="1">
      <c r="A163" s="21" t="s">
        <v>1116</v>
      </c>
      <c r="B163" s="21" t="s">
        <v>1257</v>
      </c>
      <c r="D163" s="21">
        <v>0</v>
      </c>
      <c r="E163" s="21">
        <v>0</v>
      </c>
      <c r="F163" s="21">
        <v>0</v>
      </c>
      <c r="G163" s="21">
        <v>0</v>
      </c>
      <c r="H163" s="21">
        <v>59</v>
      </c>
      <c r="I163" s="21">
        <v>1</v>
      </c>
      <c r="J163" s="21">
        <v>0</v>
      </c>
      <c r="K163" s="21">
        <v>0</v>
      </c>
      <c r="L163" s="21">
        <v>0</v>
      </c>
      <c r="M163" s="21">
        <v>0</v>
      </c>
      <c r="P163" s="19">
        <f>E163+G163+I163+K163+M163+O163</f>
        <v>1</v>
      </c>
      <c r="Q163" s="21">
        <v>1</v>
      </c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3"/>
    </row>
    <row r="164" spans="1:224" s="21" customFormat="1" ht="20.1" customHeight="1">
      <c r="A164" s="21" t="s">
        <v>1117</v>
      </c>
      <c r="B164" s="21" t="s">
        <v>1258</v>
      </c>
      <c r="D164" s="21">
        <v>0</v>
      </c>
      <c r="E164" s="21">
        <v>0</v>
      </c>
      <c r="F164" s="21">
        <v>0</v>
      </c>
      <c r="G164" s="21">
        <v>0</v>
      </c>
      <c r="H164" s="21">
        <v>60</v>
      </c>
      <c r="I164" s="21">
        <v>1</v>
      </c>
      <c r="J164" s="21">
        <v>0</v>
      </c>
      <c r="K164" s="21">
        <v>0</v>
      </c>
      <c r="L164" s="21">
        <v>0</v>
      </c>
      <c r="M164" s="21">
        <v>0</v>
      </c>
      <c r="P164" s="19">
        <f>E164+G164+I164+K164+M164+O164</f>
        <v>1</v>
      </c>
      <c r="Q164" s="21">
        <v>1</v>
      </c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3"/>
    </row>
    <row r="165" spans="1:224" s="21" customFormat="1" ht="20.1" customHeight="1">
      <c r="A165" s="21" t="s">
        <v>1118</v>
      </c>
      <c r="B165" s="21" t="s">
        <v>1259</v>
      </c>
      <c r="D165" s="21">
        <v>0</v>
      </c>
      <c r="E165" s="21">
        <v>0</v>
      </c>
      <c r="F165" s="21">
        <v>0</v>
      </c>
      <c r="G165" s="21">
        <v>0</v>
      </c>
      <c r="H165" s="21">
        <v>61</v>
      </c>
      <c r="I165" s="21">
        <v>1</v>
      </c>
      <c r="J165" s="21">
        <v>0</v>
      </c>
      <c r="K165" s="21">
        <v>0</v>
      </c>
      <c r="L165" s="21">
        <v>0</v>
      </c>
      <c r="M165" s="21">
        <v>0</v>
      </c>
      <c r="P165" s="19">
        <f>E165+G165+I165+K165+M165+O165</f>
        <v>1</v>
      </c>
      <c r="Q165" s="21">
        <v>1</v>
      </c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3"/>
    </row>
    <row r="166" spans="1:224" s="21" customFormat="1" ht="20.1" customHeight="1">
      <c r="A166" s="21" t="s">
        <v>1119</v>
      </c>
      <c r="B166" s="21" t="s">
        <v>1260</v>
      </c>
      <c r="D166" s="21">
        <v>0</v>
      </c>
      <c r="E166" s="21">
        <v>0</v>
      </c>
      <c r="F166" s="21">
        <v>0</v>
      </c>
      <c r="G166" s="21">
        <v>0</v>
      </c>
      <c r="H166" s="21">
        <v>62</v>
      </c>
      <c r="I166" s="21">
        <v>1</v>
      </c>
      <c r="J166" s="21">
        <v>0</v>
      </c>
      <c r="K166" s="21">
        <v>0</v>
      </c>
      <c r="L166" s="21">
        <v>0</v>
      </c>
      <c r="M166" s="21">
        <v>0</v>
      </c>
      <c r="P166" s="19">
        <f>E166+G166+I166+K166+M166+O166</f>
        <v>1</v>
      </c>
      <c r="Q166" s="21">
        <v>1</v>
      </c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3"/>
    </row>
    <row r="167" spans="1:224" s="21" customFormat="1" ht="20.1" customHeight="1">
      <c r="A167" s="21" t="s">
        <v>1120</v>
      </c>
      <c r="B167" s="21" t="s">
        <v>1261</v>
      </c>
      <c r="D167" s="21">
        <v>0</v>
      </c>
      <c r="E167" s="21">
        <v>0</v>
      </c>
      <c r="F167" s="21">
        <v>0</v>
      </c>
      <c r="G167" s="21">
        <v>0</v>
      </c>
      <c r="H167" s="21">
        <v>63</v>
      </c>
      <c r="I167" s="21">
        <v>1</v>
      </c>
      <c r="J167" s="21">
        <v>0</v>
      </c>
      <c r="K167" s="21">
        <v>0</v>
      </c>
      <c r="L167" s="21">
        <v>0</v>
      </c>
      <c r="M167" s="21">
        <v>0</v>
      </c>
      <c r="P167" s="19">
        <f>E167+G167+I167+K167+M167+O167</f>
        <v>1</v>
      </c>
      <c r="Q167" s="21">
        <v>1</v>
      </c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3"/>
    </row>
    <row r="168" spans="1:224" s="21" customFormat="1" ht="20.1" customHeight="1">
      <c r="A168" s="21" t="s">
        <v>1121</v>
      </c>
      <c r="B168" s="21" t="s">
        <v>1262</v>
      </c>
      <c r="D168" s="21">
        <v>0</v>
      </c>
      <c r="E168" s="21">
        <v>0</v>
      </c>
      <c r="F168" s="21">
        <v>0</v>
      </c>
      <c r="G168" s="21">
        <v>0</v>
      </c>
      <c r="H168" s="21">
        <v>64</v>
      </c>
      <c r="I168" s="21">
        <v>1</v>
      </c>
      <c r="J168" s="21">
        <v>0</v>
      </c>
      <c r="K168" s="21">
        <v>0</v>
      </c>
      <c r="L168" s="21">
        <v>0</v>
      </c>
      <c r="M168" s="21">
        <v>0</v>
      </c>
      <c r="P168" s="19">
        <f>E168+G168+I168+K168+M168+O168</f>
        <v>1</v>
      </c>
      <c r="Q168" s="21">
        <v>1</v>
      </c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3"/>
    </row>
    <row r="169" spans="1:224" s="21" customFormat="1" ht="20.1" customHeight="1">
      <c r="A169" s="21" t="s">
        <v>1122</v>
      </c>
      <c r="B169" s="21" t="s">
        <v>1263</v>
      </c>
      <c r="D169" s="21">
        <v>0</v>
      </c>
      <c r="E169" s="21">
        <v>0</v>
      </c>
      <c r="F169" s="21">
        <v>0</v>
      </c>
      <c r="G169" s="21">
        <v>0</v>
      </c>
      <c r="H169" s="21">
        <v>65</v>
      </c>
      <c r="I169" s="21">
        <v>1</v>
      </c>
      <c r="J169" s="21">
        <v>0</v>
      </c>
      <c r="K169" s="21">
        <v>0</v>
      </c>
      <c r="L169" s="21">
        <v>0</v>
      </c>
      <c r="M169" s="21">
        <v>0</v>
      </c>
      <c r="P169" s="19">
        <f>E169+G169+I169+K169+M169+O169</f>
        <v>1</v>
      </c>
      <c r="Q169" s="21">
        <v>1</v>
      </c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3"/>
    </row>
    <row r="170" spans="1:224" s="21" customFormat="1" ht="20.1" customHeight="1">
      <c r="A170" s="21" t="s">
        <v>1123</v>
      </c>
      <c r="B170" s="21" t="s">
        <v>1264</v>
      </c>
      <c r="D170" s="21">
        <v>0</v>
      </c>
      <c r="E170" s="21">
        <v>0</v>
      </c>
      <c r="F170" s="21">
        <v>0</v>
      </c>
      <c r="G170" s="21">
        <v>0</v>
      </c>
      <c r="H170" s="21">
        <v>66</v>
      </c>
      <c r="I170" s="21">
        <v>1</v>
      </c>
      <c r="J170" s="21">
        <v>0</v>
      </c>
      <c r="K170" s="21">
        <v>0</v>
      </c>
      <c r="L170" s="21">
        <v>0</v>
      </c>
      <c r="M170" s="21">
        <v>0</v>
      </c>
      <c r="P170" s="19">
        <f>E170+G170+I170+K170+M170+O170</f>
        <v>1</v>
      </c>
      <c r="Q170" s="21">
        <v>1</v>
      </c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3"/>
    </row>
    <row r="171" spans="1:224" s="21" customFormat="1" ht="20.1" customHeight="1">
      <c r="A171" s="21" t="s">
        <v>1124</v>
      </c>
      <c r="B171" s="21" t="s">
        <v>1264</v>
      </c>
      <c r="D171" s="21">
        <v>0</v>
      </c>
      <c r="E171" s="21">
        <v>0</v>
      </c>
      <c r="F171" s="21">
        <v>0</v>
      </c>
      <c r="G171" s="21">
        <v>0</v>
      </c>
      <c r="H171" s="21">
        <v>67</v>
      </c>
      <c r="I171" s="21">
        <v>1</v>
      </c>
      <c r="J171" s="21">
        <v>0</v>
      </c>
      <c r="K171" s="21">
        <v>0</v>
      </c>
      <c r="L171" s="21">
        <v>0</v>
      </c>
      <c r="M171" s="21">
        <v>0</v>
      </c>
      <c r="P171" s="19">
        <f>E171+G171+I171+K171+M171+O171</f>
        <v>1</v>
      </c>
      <c r="Q171" s="21">
        <v>1</v>
      </c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3"/>
    </row>
    <row r="172" spans="1:224" s="21" customFormat="1" ht="20.1" customHeight="1">
      <c r="A172" s="21" t="s">
        <v>1125</v>
      </c>
      <c r="B172" s="21" t="s">
        <v>469</v>
      </c>
      <c r="D172" s="21">
        <v>0</v>
      </c>
      <c r="E172" s="21">
        <v>0</v>
      </c>
      <c r="F172" s="21">
        <v>0</v>
      </c>
      <c r="G172" s="21">
        <v>0</v>
      </c>
      <c r="H172" s="21">
        <v>68</v>
      </c>
      <c r="I172" s="21">
        <v>1</v>
      </c>
      <c r="J172" s="21">
        <v>0</v>
      </c>
      <c r="K172" s="21">
        <v>0</v>
      </c>
      <c r="L172" s="21">
        <v>0</v>
      </c>
      <c r="M172" s="21">
        <v>0</v>
      </c>
      <c r="P172" s="19">
        <f>E172+G172+I172+K172+M172+O172</f>
        <v>1</v>
      </c>
      <c r="Q172" s="21">
        <v>1</v>
      </c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3"/>
    </row>
    <row r="173" spans="1:224" s="21" customFormat="1" ht="20.1" customHeight="1">
      <c r="A173" s="21" t="s">
        <v>1126</v>
      </c>
      <c r="B173" s="21" t="s">
        <v>1265</v>
      </c>
      <c r="D173" s="21">
        <v>0</v>
      </c>
      <c r="E173" s="21">
        <v>0</v>
      </c>
      <c r="F173" s="21">
        <v>0</v>
      </c>
      <c r="G173" s="21">
        <v>0</v>
      </c>
      <c r="H173" s="21">
        <v>69</v>
      </c>
      <c r="I173" s="21">
        <v>1</v>
      </c>
      <c r="J173" s="21">
        <v>0</v>
      </c>
      <c r="K173" s="21">
        <v>0</v>
      </c>
      <c r="L173" s="21">
        <v>0</v>
      </c>
      <c r="M173" s="21">
        <v>0</v>
      </c>
      <c r="P173" s="19">
        <f>E173+G173+I173+K173+M173+O173</f>
        <v>1</v>
      </c>
      <c r="Q173" s="21">
        <v>1</v>
      </c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3"/>
    </row>
    <row r="174" spans="1:224" s="21" customFormat="1" ht="20.1" customHeight="1">
      <c r="A174" s="21" t="s">
        <v>1127</v>
      </c>
      <c r="B174" s="21" t="s">
        <v>1266</v>
      </c>
      <c r="D174" s="21">
        <v>0</v>
      </c>
      <c r="E174" s="21">
        <v>0</v>
      </c>
      <c r="F174" s="21">
        <v>0</v>
      </c>
      <c r="G174" s="21">
        <v>0</v>
      </c>
      <c r="H174" s="21">
        <v>70</v>
      </c>
      <c r="I174" s="21">
        <v>1</v>
      </c>
      <c r="J174" s="21">
        <v>0</v>
      </c>
      <c r="K174" s="21">
        <v>0</v>
      </c>
      <c r="L174" s="21">
        <v>0</v>
      </c>
      <c r="M174" s="21">
        <v>0</v>
      </c>
      <c r="P174" s="19">
        <f>E174+G174+I174+K174+M174+O174</f>
        <v>1</v>
      </c>
      <c r="Q174" s="21">
        <v>1</v>
      </c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3"/>
    </row>
    <row r="175" spans="1:224" s="21" customFormat="1" ht="20.1" customHeight="1">
      <c r="A175" s="21" t="s">
        <v>1128</v>
      </c>
      <c r="B175" s="21" t="s">
        <v>1267</v>
      </c>
      <c r="D175" s="21">
        <v>0</v>
      </c>
      <c r="E175" s="21">
        <v>0</v>
      </c>
      <c r="F175" s="21">
        <v>0</v>
      </c>
      <c r="G175" s="21">
        <v>0</v>
      </c>
      <c r="H175" s="21">
        <v>71</v>
      </c>
      <c r="I175" s="21">
        <v>1</v>
      </c>
      <c r="J175" s="21">
        <v>0</v>
      </c>
      <c r="K175" s="21">
        <v>0</v>
      </c>
      <c r="L175" s="21">
        <v>0</v>
      </c>
      <c r="M175" s="21">
        <v>0</v>
      </c>
      <c r="P175" s="19">
        <f>E175+G175+I175+K175+M175+O175</f>
        <v>1</v>
      </c>
      <c r="Q175" s="21">
        <v>1</v>
      </c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3"/>
    </row>
    <row r="176" spans="1:224" s="21" customFormat="1" ht="20.1" customHeight="1">
      <c r="A176" s="21" t="s">
        <v>1129</v>
      </c>
      <c r="B176" s="21" t="s">
        <v>1268</v>
      </c>
      <c r="D176" s="21">
        <v>0</v>
      </c>
      <c r="E176" s="21">
        <v>0</v>
      </c>
      <c r="F176" s="21">
        <v>0</v>
      </c>
      <c r="G176" s="21">
        <v>0</v>
      </c>
      <c r="H176" s="21">
        <v>72</v>
      </c>
      <c r="I176" s="21">
        <v>1</v>
      </c>
      <c r="J176" s="21">
        <v>0</v>
      </c>
      <c r="K176" s="21">
        <v>0</v>
      </c>
      <c r="L176" s="21">
        <v>0</v>
      </c>
      <c r="M176" s="21">
        <v>0</v>
      </c>
      <c r="P176" s="19">
        <f>E176+G176+I176+K176+M176+O176</f>
        <v>1</v>
      </c>
      <c r="Q176" s="21">
        <v>1</v>
      </c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3"/>
    </row>
    <row r="177" spans="1:224" s="21" customFormat="1" ht="20.1" customHeight="1">
      <c r="A177" s="21" t="s">
        <v>1130</v>
      </c>
      <c r="B177" s="21" t="s">
        <v>1269</v>
      </c>
      <c r="D177" s="21">
        <v>0</v>
      </c>
      <c r="E177" s="21">
        <v>0</v>
      </c>
      <c r="F177" s="21">
        <v>0</v>
      </c>
      <c r="G177" s="21">
        <v>0</v>
      </c>
      <c r="H177" s="21">
        <v>73</v>
      </c>
      <c r="I177" s="21">
        <v>1</v>
      </c>
      <c r="J177" s="21">
        <v>0</v>
      </c>
      <c r="K177" s="21">
        <v>0</v>
      </c>
      <c r="L177" s="21">
        <v>0</v>
      </c>
      <c r="M177" s="21">
        <v>0</v>
      </c>
      <c r="P177" s="19">
        <f>E177+G177+I177+K177+M177+O177</f>
        <v>1</v>
      </c>
      <c r="Q177" s="21">
        <v>1</v>
      </c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3"/>
    </row>
    <row r="178" spans="1:224" s="21" customFormat="1" ht="20.1" customHeight="1">
      <c r="A178" s="21" t="s">
        <v>1131</v>
      </c>
      <c r="B178" s="21" t="s">
        <v>1270</v>
      </c>
      <c r="D178" s="21">
        <v>0</v>
      </c>
      <c r="E178" s="21">
        <v>0</v>
      </c>
      <c r="F178" s="21">
        <v>0</v>
      </c>
      <c r="G178" s="21">
        <v>0</v>
      </c>
      <c r="H178" s="21">
        <v>74</v>
      </c>
      <c r="I178" s="21">
        <v>1</v>
      </c>
      <c r="J178" s="21">
        <v>0</v>
      </c>
      <c r="K178" s="21">
        <v>0</v>
      </c>
      <c r="L178" s="21">
        <v>0</v>
      </c>
      <c r="M178" s="21">
        <v>0</v>
      </c>
      <c r="P178" s="19">
        <f>E178+G178+I178+K178+M178+O178</f>
        <v>1</v>
      </c>
      <c r="Q178" s="21">
        <v>1</v>
      </c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3"/>
    </row>
    <row r="179" spans="1:224" s="21" customFormat="1" ht="20.1" customHeight="1">
      <c r="A179" s="21" t="s">
        <v>1132</v>
      </c>
      <c r="B179" s="21" t="s">
        <v>1271</v>
      </c>
      <c r="D179" s="21">
        <v>0</v>
      </c>
      <c r="E179" s="21">
        <v>0</v>
      </c>
      <c r="F179" s="21">
        <v>0</v>
      </c>
      <c r="G179" s="21">
        <v>0</v>
      </c>
      <c r="H179" s="21">
        <v>75</v>
      </c>
      <c r="I179" s="21">
        <v>1</v>
      </c>
      <c r="J179" s="21">
        <v>0</v>
      </c>
      <c r="K179" s="21">
        <v>0</v>
      </c>
      <c r="L179" s="21">
        <v>0</v>
      </c>
      <c r="M179" s="21">
        <v>0</v>
      </c>
      <c r="P179" s="19">
        <f>E179+G179+I179+K179+M179+O179</f>
        <v>1</v>
      </c>
      <c r="Q179" s="21">
        <v>1</v>
      </c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3"/>
    </row>
    <row r="180" spans="1:224" s="21" customFormat="1" ht="20.1" customHeight="1">
      <c r="A180" s="21" t="s">
        <v>1133</v>
      </c>
      <c r="B180" s="21" t="s">
        <v>1272</v>
      </c>
      <c r="D180" s="21">
        <v>0</v>
      </c>
      <c r="E180" s="21">
        <v>0</v>
      </c>
      <c r="F180" s="21">
        <v>0</v>
      </c>
      <c r="G180" s="21">
        <v>0</v>
      </c>
      <c r="H180" s="21">
        <v>76</v>
      </c>
      <c r="I180" s="21">
        <v>1</v>
      </c>
      <c r="J180" s="21">
        <v>0</v>
      </c>
      <c r="K180" s="21">
        <v>0</v>
      </c>
      <c r="L180" s="21">
        <v>0</v>
      </c>
      <c r="M180" s="21">
        <v>0</v>
      </c>
      <c r="P180" s="19">
        <f>E180+G180+I180+K180+M180+O180</f>
        <v>1</v>
      </c>
      <c r="Q180" s="21">
        <v>1</v>
      </c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3"/>
    </row>
    <row r="181" spans="1:224" s="21" customFormat="1" ht="20.1" customHeight="1">
      <c r="A181" s="21" t="s">
        <v>130</v>
      </c>
      <c r="B181" s="21" t="s">
        <v>1273</v>
      </c>
      <c r="D181" s="21">
        <v>0</v>
      </c>
      <c r="E181" s="21">
        <v>0</v>
      </c>
      <c r="F181" s="21">
        <v>0</v>
      </c>
      <c r="G181" s="21">
        <v>0</v>
      </c>
      <c r="H181" s="21">
        <v>77</v>
      </c>
      <c r="I181" s="21">
        <v>1</v>
      </c>
      <c r="J181" s="21">
        <v>0</v>
      </c>
      <c r="K181" s="21">
        <v>0</v>
      </c>
      <c r="L181" s="21">
        <v>0</v>
      </c>
      <c r="M181" s="21">
        <v>0</v>
      </c>
      <c r="P181" s="19">
        <f>E181+G181+I181+K181+M181+O181</f>
        <v>1</v>
      </c>
      <c r="Q181" s="21">
        <v>1</v>
      </c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3"/>
    </row>
    <row r="182" spans="1:224" s="21" customFormat="1" ht="20.1" customHeight="1">
      <c r="A182" s="21" t="s">
        <v>1134</v>
      </c>
      <c r="B182" s="21" t="s">
        <v>1274</v>
      </c>
      <c r="D182" s="21">
        <v>0</v>
      </c>
      <c r="E182" s="21">
        <v>0</v>
      </c>
      <c r="F182" s="21">
        <v>0</v>
      </c>
      <c r="G182" s="21">
        <v>0</v>
      </c>
      <c r="H182" s="21">
        <v>78</v>
      </c>
      <c r="I182" s="21">
        <v>1</v>
      </c>
      <c r="J182" s="21">
        <v>0</v>
      </c>
      <c r="K182" s="21">
        <v>0</v>
      </c>
      <c r="L182" s="21">
        <v>0</v>
      </c>
      <c r="M182" s="21">
        <v>0</v>
      </c>
      <c r="P182" s="19">
        <f>E182+G182+I182+K182+M182+O182</f>
        <v>1</v>
      </c>
      <c r="Q182" s="21">
        <v>1</v>
      </c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3"/>
    </row>
    <row r="183" spans="1:224" s="21" customFormat="1" ht="20.1" customHeight="1">
      <c r="A183" s="21" t="s">
        <v>1135</v>
      </c>
      <c r="B183" s="21" t="s">
        <v>1275</v>
      </c>
      <c r="D183" s="21">
        <v>0</v>
      </c>
      <c r="E183" s="21">
        <v>0</v>
      </c>
      <c r="F183" s="21">
        <v>0</v>
      </c>
      <c r="G183" s="21">
        <v>0</v>
      </c>
      <c r="H183" s="21">
        <v>79</v>
      </c>
      <c r="I183" s="21">
        <v>1</v>
      </c>
      <c r="J183" s="21">
        <v>0</v>
      </c>
      <c r="K183" s="21">
        <v>0</v>
      </c>
      <c r="L183" s="21">
        <v>0</v>
      </c>
      <c r="M183" s="21">
        <v>0</v>
      </c>
      <c r="P183" s="19">
        <f>E183+G183+I183+K183+M183+O183</f>
        <v>1</v>
      </c>
      <c r="Q183" s="21">
        <v>1</v>
      </c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3"/>
    </row>
    <row r="184" spans="1:224" s="21" customFormat="1" ht="20.1" customHeight="1">
      <c r="A184" s="21" t="s">
        <v>1136</v>
      </c>
      <c r="B184" s="21" t="s">
        <v>1276</v>
      </c>
      <c r="D184" s="21">
        <v>0</v>
      </c>
      <c r="E184" s="21">
        <v>0</v>
      </c>
      <c r="F184" s="21">
        <v>0</v>
      </c>
      <c r="G184" s="21">
        <v>0</v>
      </c>
      <c r="H184" s="21">
        <v>80</v>
      </c>
      <c r="I184" s="21">
        <v>1</v>
      </c>
      <c r="J184" s="21">
        <v>0</v>
      </c>
      <c r="K184" s="21">
        <v>0</v>
      </c>
      <c r="L184" s="21">
        <v>0</v>
      </c>
      <c r="M184" s="21">
        <v>0</v>
      </c>
      <c r="P184" s="19">
        <f>E184+G184+I184+K184+M184+O184</f>
        <v>1</v>
      </c>
      <c r="Q184" s="21">
        <v>1</v>
      </c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3"/>
    </row>
    <row r="185" spans="1:224" s="21" customFormat="1" ht="20.1" customHeight="1">
      <c r="A185" s="21" t="s">
        <v>1137</v>
      </c>
      <c r="B185" s="21" t="s">
        <v>1277</v>
      </c>
      <c r="D185" s="21">
        <v>0</v>
      </c>
      <c r="E185" s="21">
        <v>0</v>
      </c>
      <c r="F185" s="21">
        <v>0</v>
      </c>
      <c r="G185" s="21">
        <v>0</v>
      </c>
      <c r="H185" s="21">
        <v>81</v>
      </c>
      <c r="I185" s="21">
        <v>1</v>
      </c>
      <c r="J185" s="21">
        <v>0</v>
      </c>
      <c r="K185" s="21">
        <v>0</v>
      </c>
      <c r="L185" s="21">
        <v>0</v>
      </c>
      <c r="M185" s="21">
        <v>0</v>
      </c>
      <c r="P185" s="19">
        <f>E185+G185+I185+K185+M185+O185</f>
        <v>1</v>
      </c>
      <c r="Q185" s="21">
        <v>1</v>
      </c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3"/>
    </row>
    <row r="186" spans="1:224" s="21" customFormat="1" ht="20.1" customHeight="1">
      <c r="A186" s="21" t="s">
        <v>1138</v>
      </c>
      <c r="B186" s="21" t="s">
        <v>1278</v>
      </c>
      <c r="D186" s="21">
        <v>0</v>
      </c>
      <c r="E186" s="21">
        <v>0</v>
      </c>
      <c r="F186" s="21">
        <v>0</v>
      </c>
      <c r="G186" s="21">
        <v>0</v>
      </c>
      <c r="H186" s="21">
        <v>83</v>
      </c>
      <c r="I186" s="21">
        <v>1</v>
      </c>
      <c r="J186" s="21">
        <v>0</v>
      </c>
      <c r="K186" s="21">
        <v>0</v>
      </c>
      <c r="L186" s="21">
        <v>0</v>
      </c>
      <c r="M186" s="21">
        <v>0</v>
      </c>
      <c r="P186" s="19">
        <f>E186+G186+I186+K186+M186+O186</f>
        <v>1</v>
      </c>
      <c r="Q186" s="21">
        <v>1</v>
      </c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3"/>
    </row>
    <row r="187" spans="1:224" s="21" customFormat="1" ht="20.1" customHeight="1">
      <c r="A187" s="21" t="s">
        <v>1139</v>
      </c>
      <c r="B187" s="21" t="s">
        <v>1279</v>
      </c>
      <c r="D187" s="21">
        <v>0</v>
      </c>
      <c r="E187" s="21">
        <v>0</v>
      </c>
      <c r="F187" s="21">
        <v>0</v>
      </c>
      <c r="G187" s="21">
        <v>0</v>
      </c>
      <c r="H187" s="21">
        <v>84</v>
      </c>
      <c r="I187" s="21">
        <v>1</v>
      </c>
      <c r="J187" s="21">
        <v>0</v>
      </c>
      <c r="K187" s="21">
        <v>0</v>
      </c>
      <c r="L187" s="21">
        <v>0</v>
      </c>
      <c r="M187" s="21">
        <v>0</v>
      </c>
      <c r="P187" s="19">
        <f>E187+G187+I187+K187+M187+O187</f>
        <v>1</v>
      </c>
      <c r="Q187" s="21">
        <v>1</v>
      </c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3"/>
    </row>
    <row r="188" spans="1:224" s="21" customFormat="1" ht="20.1" customHeight="1">
      <c r="A188" s="21" t="s">
        <v>1140</v>
      </c>
      <c r="B188" s="21" t="s">
        <v>1280</v>
      </c>
      <c r="D188" s="21">
        <v>0</v>
      </c>
      <c r="E188" s="21">
        <v>0</v>
      </c>
      <c r="F188" s="21">
        <v>0</v>
      </c>
      <c r="G188" s="21">
        <v>0</v>
      </c>
      <c r="H188" s="21">
        <v>85</v>
      </c>
      <c r="I188" s="21">
        <v>1</v>
      </c>
      <c r="J188" s="21">
        <v>0</v>
      </c>
      <c r="K188" s="21">
        <v>0</v>
      </c>
      <c r="L188" s="21">
        <v>0</v>
      </c>
      <c r="M188" s="21">
        <v>0</v>
      </c>
      <c r="P188" s="19">
        <f>E188+G188+I188+K188+M188+O188</f>
        <v>1</v>
      </c>
      <c r="Q188" s="21">
        <v>1</v>
      </c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3"/>
    </row>
    <row r="189" spans="1:224" s="21" customFormat="1" ht="20.1" customHeight="1">
      <c r="A189" s="21" t="s">
        <v>1141</v>
      </c>
      <c r="B189" s="21" t="s">
        <v>1281</v>
      </c>
      <c r="D189" s="21">
        <v>0</v>
      </c>
      <c r="E189" s="21">
        <v>0</v>
      </c>
      <c r="F189" s="21">
        <v>0</v>
      </c>
      <c r="G189" s="21">
        <v>0</v>
      </c>
      <c r="H189" s="21">
        <v>87</v>
      </c>
      <c r="I189" s="21">
        <v>1</v>
      </c>
      <c r="J189" s="21">
        <v>0</v>
      </c>
      <c r="K189" s="21">
        <v>0</v>
      </c>
      <c r="L189" s="21">
        <v>0</v>
      </c>
      <c r="M189" s="21">
        <v>0</v>
      </c>
      <c r="P189" s="19">
        <f>E189+G189+I189+K189+M189+O189</f>
        <v>1</v>
      </c>
      <c r="Q189" s="21">
        <v>1</v>
      </c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3"/>
    </row>
    <row r="190" spans="1:224" s="21" customFormat="1" ht="20.1" customHeight="1">
      <c r="A190" s="21" t="s">
        <v>1142</v>
      </c>
      <c r="B190" s="21" t="s">
        <v>1282</v>
      </c>
      <c r="D190" s="21">
        <v>0</v>
      </c>
      <c r="E190" s="21">
        <v>0</v>
      </c>
      <c r="F190" s="21">
        <v>0</v>
      </c>
      <c r="G190" s="21">
        <v>0</v>
      </c>
      <c r="H190" s="21">
        <v>88</v>
      </c>
      <c r="I190" s="21">
        <v>1</v>
      </c>
      <c r="J190" s="21">
        <v>0</v>
      </c>
      <c r="K190" s="21">
        <v>0</v>
      </c>
      <c r="L190" s="21">
        <v>0</v>
      </c>
      <c r="M190" s="21">
        <v>0</v>
      </c>
      <c r="P190" s="19">
        <f>E190+G190+I190+K190+M190+O190</f>
        <v>1</v>
      </c>
      <c r="Q190" s="21">
        <v>1</v>
      </c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3"/>
    </row>
    <row r="191" spans="1:224" s="21" customFormat="1" ht="20.1" customHeight="1">
      <c r="A191" s="21" t="s">
        <v>1143</v>
      </c>
      <c r="B191" s="21" t="s">
        <v>1283</v>
      </c>
      <c r="D191" s="21">
        <v>0</v>
      </c>
      <c r="E191" s="21">
        <v>0</v>
      </c>
      <c r="F191" s="21">
        <v>0</v>
      </c>
      <c r="G191" s="21">
        <v>0</v>
      </c>
      <c r="H191" s="21">
        <v>89</v>
      </c>
      <c r="I191" s="21">
        <v>1</v>
      </c>
      <c r="J191" s="21">
        <v>0</v>
      </c>
      <c r="K191" s="21">
        <v>0</v>
      </c>
      <c r="L191" s="21">
        <v>0</v>
      </c>
      <c r="M191" s="21">
        <v>0</v>
      </c>
      <c r="P191" s="19">
        <f>E191+G191+I191+K191+M191+O191</f>
        <v>1</v>
      </c>
      <c r="Q191" s="21">
        <v>1</v>
      </c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3"/>
    </row>
    <row r="192" spans="1:224" s="21" customFormat="1" ht="20.1" customHeight="1">
      <c r="A192" s="21" t="s">
        <v>1144</v>
      </c>
      <c r="B192" s="21" t="s">
        <v>1284</v>
      </c>
      <c r="D192" s="21">
        <v>0</v>
      </c>
      <c r="E192" s="21">
        <v>0</v>
      </c>
      <c r="F192" s="21">
        <v>0</v>
      </c>
      <c r="G192" s="21">
        <v>0</v>
      </c>
      <c r="H192" s="21">
        <v>90</v>
      </c>
      <c r="I192" s="21">
        <v>1</v>
      </c>
      <c r="J192" s="21">
        <v>0</v>
      </c>
      <c r="K192" s="21">
        <v>0</v>
      </c>
      <c r="L192" s="21">
        <v>0</v>
      </c>
      <c r="M192" s="21">
        <v>0</v>
      </c>
      <c r="P192" s="19">
        <f>E192+G192+I192+K192+M192+O192</f>
        <v>1</v>
      </c>
      <c r="Q192" s="21">
        <v>1</v>
      </c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3"/>
    </row>
    <row r="193" spans="1:224" s="21" customFormat="1" ht="20.1" customHeight="1">
      <c r="A193" s="21" t="s">
        <v>1145</v>
      </c>
      <c r="B193" s="21" t="s">
        <v>1285</v>
      </c>
      <c r="D193" s="21">
        <v>0</v>
      </c>
      <c r="E193" s="21">
        <v>0</v>
      </c>
      <c r="F193" s="21">
        <v>0</v>
      </c>
      <c r="G193" s="21">
        <v>0</v>
      </c>
      <c r="H193" s="21">
        <v>91</v>
      </c>
      <c r="I193" s="21">
        <v>1</v>
      </c>
      <c r="J193" s="21">
        <v>0</v>
      </c>
      <c r="K193" s="21">
        <v>0</v>
      </c>
      <c r="L193" s="21">
        <v>0</v>
      </c>
      <c r="M193" s="21">
        <v>0</v>
      </c>
      <c r="P193" s="19">
        <f>E193+G193+I193+K193+M193+O193</f>
        <v>1</v>
      </c>
      <c r="Q193" s="21">
        <v>1</v>
      </c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3"/>
    </row>
    <row r="194" spans="1:224" s="21" customFormat="1" ht="20.1" customHeight="1">
      <c r="A194" s="21" t="s">
        <v>1146</v>
      </c>
      <c r="B194" s="21" t="s">
        <v>1286</v>
      </c>
      <c r="D194" s="21">
        <v>0</v>
      </c>
      <c r="E194" s="21">
        <v>0</v>
      </c>
      <c r="F194" s="21">
        <v>0</v>
      </c>
      <c r="G194" s="21">
        <v>0</v>
      </c>
      <c r="H194" s="21">
        <v>92</v>
      </c>
      <c r="I194" s="21">
        <v>1</v>
      </c>
      <c r="J194" s="21">
        <v>0</v>
      </c>
      <c r="K194" s="21">
        <v>0</v>
      </c>
      <c r="L194" s="21">
        <v>0</v>
      </c>
      <c r="M194" s="21">
        <v>0</v>
      </c>
      <c r="P194" s="19">
        <f>E194+G194+I194+K194+M194+O194</f>
        <v>1</v>
      </c>
      <c r="Q194" s="21">
        <v>1</v>
      </c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3"/>
    </row>
    <row r="195" spans="1:224" s="21" customFormat="1" ht="20.1" customHeight="1">
      <c r="A195" s="21" t="s">
        <v>1147</v>
      </c>
      <c r="B195" s="21" t="s">
        <v>1287</v>
      </c>
      <c r="D195" s="21">
        <v>0</v>
      </c>
      <c r="E195" s="21">
        <v>0</v>
      </c>
      <c r="F195" s="21">
        <v>0</v>
      </c>
      <c r="G195" s="21">
        <v>0</v>
      </c>
      <c r="H195" s="21">
        <v>94</v>
      </c>
      <c r="I195" s="21">
        <v>1</v>
      </c>
      <c r="J195" s="21">
        <v>0</v>
      </c>
      <c r="K195" s="21">
        <v>0</v>
      </c>
      <c r="L195" s="21">
        <v>0</v>
      </c>
      <c r="M195" s="21">
        <v>0</v>
      </c>
      <c r="P195" s="19">
        <f>E195+G195+I195+K195+M195+O195</f>
        <v>1</v>
      </c>
      <c r="Q195" s="21">
        <v>1</v>
      </c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3"/>
    </row>
    <row r="196" spans="1:224" s="21" customFormat="1" ht="20.1" customHeight="1">
      <c r="A196" s="21" t="s">
        <v>1148</v>
      </c>
      <c r="B196" s="21" t="s">
        <v>1288</v>
      </c>
      <c r="D196" s="21">
        <v>0</v>
      </c>
      <c r="E196" s="21">
        <v>0</v>
      </c>
      <c r="F196" s="21">
        <v>0</v>
      </c>
      <c r="G196" s="21">
        <v>0</v>
      </c>
      <c r="H196" s="21">
        <v>95</v>
      </c>
      <c r="I196" s="21">
        <v>1</v>
      </c>
      <c r="J196" s="21">
        <v>0</v>
      </c>
      <c r="K196" s="21">
        <v>0</v>
      </c>
      <c r="L196" s="21">
        <v>0</v>
      </c>
      <c r="M196" s="21">
        <v>0</v>
      </c>
      <c r="P196" s="19">
        <f>E196+G196+I196+K196+M196+O196</f>
        <v>1</v>
      </c>
      <c r="Q196" s="21">
        <v>1</v>
      </c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3"/>
    </row>
    <row r="197" spans="1:224" s="21" customFormat="1" ht="20.1" customHeight="1">
      <c r="A197" s="21" t="s">
        <v>1149</v>
      </c>
      <c r="B197" s="21" t="s">
        <v>1289</v>
      </c>
      <c r="D197" s="21">
        <v>0</v>
      </c>
      <c r="E197" s="21">
        <v>0</v>
      </c>
      <c r="F197" s="21">
        <v>0</v>
      </c>
      <c r="G197" s="21">
        <v>0</v>
      </c>
      <c r="H197" s="21">
        <v>96</v>
      </c>
      <c r="I197" s="21">
        <v>1</v>
      </c>
      <c r="J197" s="21">
        <v>0</v>
      </c>
      <c r="K197" s="21">
        <v>0</v>
      </c>
      <c r="L197" s="21">
        <v>0</v>
      </c>
      <c r="M197" s="21">
        <v>0</v>
      </c>
      <c r="P197" s="19">
        <f>E197+G197+I197+K197+M197+O197</f>
        <v>1</v>
      </c>
      <c r="Q197" s="21">
        <v>1</v>
      </c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3"/>
    </row>
    <row r="198" spans="1:224" s="21" customFormat="1" ht="20.1" customHeight="1">
      <c r="A198" s="21" t="s">
        <v>1150</v>
      </c>
      <c r="B198" s="21" t="s">
        <v>1290</v>
      </c>
      <c r="D198" s="21">
        <v>0</v>
      </c>
      <c r="E198" s="21">
        <v>0</v>
      </c>
      <c r="F198" s="21">
        <v>0</v>
      </c>
      <c r="G198" s="21">
        <v>0</v>
      </c>
      <c r="H198" s="21">
        <v>97</v>
      </c>
      <c r="I198" s="21">
        <v>1</v>
      </c>
      <c r="J198" s="21">
        <v>0</v>
      </c>
      <c r="K198" s="21">
        <v>0</v>
      </c>
      <c r="L198" s="21">
        <v>0</v>
      </c>
      <c r="M198" s="21">
        <v>0</v>
      </c>
      <c r="P198" s="19">
        <f>E198+G198+I198+K198+M198+O198</f>
        <v>1</v>
      </c>
      <c r="Q198" s="21">
        <v>1</v>
      </c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3"/>
    </row>
    <row r="199" spans="1:224" s="21" customFormat="1" ht="20.1" customHeight="1">
      <c r="A199" s="21" t="s">
        <v>1151</v>
      </c>
      <c r="B199" s="21" t="s">
        <v>1291</v>
      </c>
      <c r="D199" s="21">
        <v>0</v>
      </c>
      <c r="E199" s="21">
        <v>0</v>
      </c>
      <c r="F199" s="21">
        <v>0</v>
      </c>
      <c r="G199" s="21">
        <v>0</v>
      </c>
      <c r="H199" s="21">
        <v>98</v>
      </c>
      <c r="I199" s="21">
        <v>1</v>
      </c>
      <c r="J199" s="21">
        <v>0</v>
      </c>
      <c r="K199" s="21">
        <v>0</v>
      </c>
      <c r="L199" s="21">
        <v>0</v>
      </c>
      <c r="M199" s="21">
        <v>0</v>
      </c>
      <c r="P199" s="19">
        <f>E199+G199+I199+K199+M199+O199</f>
        <v>1</v>
      </c>
      <c r="Q199" s="21">
        <v>1</v>
      </c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3"/>
    </row>
    <row r="200" spans="1:224" s="21" customFormat="1" ht="20.1" customHeight="1">
      <c r="A200" s="21" t="s">
        <v>1152</v>
      </c>
      <c r="B200" s="21" t="s">
        <v>1292</v>
      </c>
      <c r="D200" s="21">
        <v>0</v>
      </c>
      <c r="E200" s="21">
        <v>0</v>
      </c>
      <c r="F200" s="21">
        <v>0</v>
      </c>
      <c r="G200" s="21">
        <v>0</v>
      </c>
      <c r="H200" s="21">
        <v>99</v>
      </c>
      <c r="I200" s="21">
        <v>1</v>
      </c>
      <c r="J200" s="21">
        <v>0</v>
      </c>
      <c r="K200" s="21">
        <v>0</v>
      </c>
      <c r="L200" s="21">
        <v>0</v>
      </c>
      <c r="M200" s="21">
        <v>0</v>
      </c>
      <c r="P200" s="19">
        <f>E200+G200+I200+K200+M200+O200</f>
        <v>1</v>
      </c>
      <c r="Q200" s="21">
        <v>1</v>
      </c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3"/>
    </row>
    <row r="201" spans="1:224" s="21" customFormat="1" ht="20.1" customHeight="1">
      <c r="A201" s="21" t="s">
        <v>1153</v>
      </c>
      <c r="B201" s="21" t="s">
        <v>1293</v>
      </c>
      <c r="D201" s="21">
        <v>0</v>
      </c>
      <c r="E201" s="21">
        <v>0</v>
      </c>
      <c r="F201" s="21">
        <v>0</v>
      </c>
      <c r="G201" s="21">
        <v>0</v>
      </c>
      <c r="H201" s="21">
        <v>100</v>
      </c>
      <c r="I201" s="21">
        <v>1</v>
      </c>
      <c r="J201" s="21">
        <v>0</v>
      </c>
      <c r="K201" s="21">
        <v>0</v>
      </c>
      <c r="L201" s="21">
        <v>0</v>
      </c>
      <c r="M201" s="21">
        <v>0</v>
      </c>
      <c r="P201" s="19">
        <f>E201+G201+I201+K201+M201+O201</f>
        <v>1</v>
      </c>
      <c r="Q201" s="21">
        <v>1</v>
      </c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3"/>
    </row>
    <row r="202" spans="1:224" s="21" customFormat="1" ht="20.1" customHeight="1">
      <c r="A202" s="21" t="s">
        <v>1154</v>
      </c>
      <c r="B202" s="21" t="s">
        <v>1294</v>
      </c>
      <c r="D202" s="21">
        <v>0</v>
      </c>
      <c r="E202" s="21">
        <v>0</v>
      </c>
      <c r="F202" s="21">
        <v>0</v>
      </c>
      <c r="G202" s="21">
        <v>0</v>
      </c>
      <c r="H202" s="21">
        <v>101</v>
      </c>
      <c r="I202" s="21">
        <v>1</v>
      </c>
      <c r="J202" s="21">
        <v>0</v>
      </c>
      <c r="K202" s="21">
        <v>0</v>
      </c>
      <c r="L202" s="21">
        <v>0</v>
      </c>
      <c r="M202" s="21">
        <v>0</v>
      </c>
      <c r="P202" s="19">
        <f>E202+G202+I202+K202+M202+O202</f>
        <v>1</v>
      </c>
      <c r="Q202" s="21">
        <v>1</v>
      </c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3"/>
    </row>
    <row r="203" spans="1:224" s="21" customFormat="1" ht="20.1" customHeight="1">
      <c r="A203" s="21" t="s">
        <v>1155</v>
      </c>
      <c r="B203" s="21" t="s">
        <v>1295</v>
      </c>
      <c r="D203" s="21">
        <v>0</v>
      </c>
      <c r="E203" s="21">
        <v>0</v>
      </c>
      <c r="F203" s="21">
        <v>0</v>
      </c>
      <c r="G203" s="21">
        <v>0</v>
      </c>
      <c r="H203" s="21">
        <v>102</v>
      </c>
      <c r="I203" s="21">
        <v>1</v>
      </c>
      <c r="J203" s="21">
        <v>0</v>
      </c>
      <c r="K203" s="21">
        <v>0</v>
      </c>
      <c r="L203" s="21">
        <v>0</v>
      </c>
      <c r="M203" s="21">
        <v>0</v>
      </c>
      <c r="P203" s="19">
        <f>E203+G203+I203+K203+M203+O203</f>
        <v>1</v>
      </c>
      <c r="Q203" s="21">
        <v>1</v>
      </c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3"/>
    </row>
    <row r="204" spans="1:224" s="21" customFormat="1" ht="20.1" customHeight="1">
      <c r="A204" s="21" t="s">
        <v>1156</v>
      </c>
      <c r="B204" s="21" t="s">
        <v>1296</v>
      </c>
      <c r="D204" s="21">
        <v>0</v>
      </c>
      <c r="E204" s="21">
        <v>0</v>
      </c>
      <c r="F204" s="21">
        <v>0</v>
      </c>
      <c r="G204" s="21">
        <v>0</v>
      </c>
      <c r="H204" s="21">
        <v>103</v>
      </c>
      <c r="I204" s="21">
        <v>1</v>
      </c>
      <c r="J204" s="21">
        <v>0</v>
      </c>
      <c r="K204" s="21">
        <v>0</v>
      </c>
      <c r="L204" s="21">
        <v>0</v>
      </c>
      <c r="M204" s="21">
        <v>0</v>
      </c>
      <c r="P204" s="19">
        <f>E204+G204+I204+K204+M204+O204</f>
        <v>1</v>
      </c>
      <c r="Q204" s="21">
        <v>1</v>
      </c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3"/>
    </row>
    <row r="205" spans="1:224" s="21" customFormat="1" ht="20.1" customHeight="1">
      <c r="A205" s="21" t="s">
        <v>1157</v>
      </c>
      <c r="B205" s="21" t="s">
        <v>434</v>
      </c>
      <c r="D205" s="21">
        <v>0</v>
      </c>
      <c r="E205" s="21">
        <v>0</v>
      </c>
      <c r="F205" s="21">
        <v>0</v>
      </c>
      <c r="G205" s="21">
        <v>0</v>
      </c>
      <c r="H205" s="21">
        <v>104</v>
      </c>
      <c r="I205" s="21">
        <v>1</v>
      </c>
      <c r="J205" s="21">
        <v>0</v>
      </c>
      <c r="K205" s="21">
        <v>0</v>
      </c>
      <c r="L205" s="21">
        <v>0</v>
      </c>
      <c r="M205" s="21">
        <v>0</v>
      </c>
      <c r="P205" s="19">
        <f>E205+G205+I205+K205+M205+O205</f>
        <v>1</v>
      </c>
      <c r="Q205" s="21">
        <v>1</v>
      </c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3"/>
    </row>
    <row r="206" spans="1:224" s="21" customFormat="1" ht="20.1" customHeight="1">
      <c r="A206" s="21" t="s">
        <v>1158</v>
      </c>
      <c r="B206" s="21" t="s">
        <v>1297</v>
      </c>
      <c r="D206" s="21">
        <v>0</v>
      </c>
      <c r="E206" s="21">
        <v>0</v>
      </c>
      <c r="F206" s="21">
        <v>0</v>
      </c>
      <c r="G206" s="21">
        <v>0</v>
      </c>
      <c r="H206" s="21">
        <v>105</v>
      </c>
      <c r="I206" s="21">
        <v>1</v>
      </c>
      <c r="J206" s="21">
        <v>0</v>
      </c>
      <c r="K206" s="21">
        <v>0</v>
      </c>
      <c r="L206" s="21">
        <v>0</v>
      </c>
      <c r="M206" s="21">
        <v>0</v>
      </c>
      <c r="P206" s="19">
        <f>E206+G206+I206+K206+M206+O206</f>
        <v>1</v>
      </c>
      <c r="Q206" s="21">
        <v>1</v>
      </c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3"/>
    </row>
    <row r="207" spans="1:224" s="21" customFormat="1" ht="20.1" customHeight="1">
      <c r="A207" s="21" t="s">
        <v>1159</v>
      </c>
      <c r="B207" s="21" t="s">
        <v>433</v>
      </c>
      <c r="D207" s="21">
        <v>0</v>
      </c>
      <c r="E207" s="21">
        <v>0</v>
      </c>
      <c r="F207" s="21">
        <v>0</v>
      </c>
      <c r="G207" s="21">
        <v>0</v>
      </c>
      <c r="H207" s="21">
        <v>106</v>
      </c>
      <c r="I207" s="21">
        <v>1</v>
      </c>
      <c r="J207" s="21">
        <v>0</v>
      </c>
      <c r="K207" s="21">
        <v>0</v>
      </c>
      <c r="L207" s="21">
        <v>0</v>
      </c>
      <c r="M207" s="21">
        <v>0</v>
      </c>
      <c r="P207" s="19">
        <f>E207+G207+I207+K207+M207+O207</f>
        <v>1</v>
      </c>
      <c r="Q207" s="21">
        <v>1</v>
      </c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3"/>
    </row>
    <row r="208" spans="1:224" s="21" customFormat="1" ht="20.1" customHeight="1">
      <c r="A208" s="21" t="s">
        <v>1160</v>
      </c>
      <c r="B208" s="21" t="s">
        <v>1298</v>
      </c>
      <c r="D208" s="21">
        <v>0</v>
      </c>
      <c r="E208" s="21">
        <v>0</v>
      </c>
      <c r="F208" s="21">
        <v>0</v>
      </c>
      <c r="G208" s="21">
        <v>0</v>
      </c>
      <c r="H208" s="21">
        <v>107</v>
      </c>
      <c r="I208" s="21">
        <v>1</v>
      </c>
      <c r="J208" s="21">
        <v>0</v>
      </c>
      <c r="K208" s="21">
        <v>0</v>
      </c>
      <c r="L208" s="21">
        <v>0</v>
      </c>
      <c r="M208" s="21">
        <v>0</v>
      </c>
      <c r="P208" s="19">
        <f>E208+G208+I208+K208+M208+O208</f>
        <v>1</v>
      </c>
      <c r="Q208" s="21">
        <v>1</v>
      </c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3"/>
    </row>
    <row r="209" spans="1:224" s="21" customFormat="1" ht="20.1" customHeight="1">
      <c r="A209" s="21" t="s">
        <v>1161</v>
      </c>
      <c r="B209" s="21" t="s">
        <v>1299</v>
      </c>
      <c r="D209" s="21">
        <v>0</v>
      </c>
      <c r="E209" s="21">
        <v>0</v>
      </c>
      <c r="F209" s="21">
        <v>0</v>
      </c>
      <c r="G209" s="21">
        <v>0</v>
      </c>
      <c r="H209" s="21">
        <v>108</v>
      </c>
      <c r="I209" s="21">
        <v>1</v>
      </c>
      <c r="J209" s="21">
        <v>0</v>
      </c>
      <c r="K209" s="21">
        <v>0</v>
      </c>
      <c r="L209" s="21">
        <v>0</v>
      </c>
      <c r="M209" s="21">
        <v>0</v>
      </c>
      <c r="P209" s="19">
        <f>E209+G209+I209+K209+M209+O209</f>
        <v>1</v>
      </c>
      <c r="Q209" s="21">
        <v>1</v>
      </c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3"/>
    </row>
    <row r="210" spans="1:224" s="21" customFormat="1" ht="20.1" customHeight="1">
      <c r="A210" s="21" t="s">
        <v>1162</v>
      </c>
      <c r="B210" s="21" t="s">
        <v>1300</v>
      </c>
      <c r="D210" s="21">
        <v>0</v>
      </c>
      <c r="E210" s="21">
        <v>0</v>
      </c>
      <c r="F210" s="21">
        <v>0</v>
      </c>
      <c r="G210" s="21">
        <v>0</v>
      </c>
      <c r="H210" s="21">
        <v>109</v>
      </c>
      <c r="I210" s="21">
        <v>1</v>
      </c>
      <c r="J210" s="21">
        <v>0</v>
      </c>
      <c r="K210" s="21">
        <v>0</v>
      </c>
      <c r="L210" s="21">
        <v>0</v>
      </c>
      <c r="M210" s="21">
        <v>0</v>
      </c>
      <c r="P210" s="19">
        <f>E210+G210+I210+K210+M210+O210</f>
        <v>1</v>
      </c>
      <c r="Q210" s="21">
        <v>1</v>
      </c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3"/>
    </row>
    <row r="211" spans="1:224" s="21" customFormat="1" ht="20.1" customHeight="1">
      <c r="A211" s="21" t="s">
        <v>1163</v>
      </c>
      <c r="B211" s="21" t="s">
        <v>1301</v>
      </c>
      <c r="D211" s="21">
        <v>0</v>
      </c>
      <c r="E211" s="21">
        <v>0</v>
      </c>
      <c r="F211" s="21">
        <v>0</v>
      </c>
      <c r="G211" s="21">
        <v>0</v>
      </c>
      <c r="H211" s="21">
        <v>110</v>
      </c>
      <c r="I211" s="21">
        <v>1</v>
      </c>
      <c r="J211" s="21">
        <v>0</v>
      </c>
      <c r="K211" s="21">
        <v>0</v>
      </c>
      <c r="L211" s="21">
        <v>0</v>
      </c>
      <c r="M211" s="21">
        <v>0</v>
      </c>
      <c r="P211" s="19">
        <f>E211+G211+I211+K211+M211+O211</f>
        <v>1</v>
      </c>
      <c r="Q211" s="21">
        <v>1</v>
      </c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3"/>
    </row>
    <row r="212" spans="1:224" s="21" customFormat="1" ht="20.1" customHeight="1">
      <c r="A212" s="21" t="s">
        <v>1164</v>
      </c>
      <c r="B212" s="21" t="s">
        <v>1302</v>
      </c>
      <c r="D212" s="21">
        <v>0</v>
      </c>
      <c r="E212" s="21">
        <v>0</v>
      </c>
      <c r="F212" s="21">
        <v>0</v>
      </c>
      <c r="G212" s="21">
        <v>0</v>
      </c>
      <c r="H212" s="21">
        <v>111</v>
      </c>
      <c r="I212" s="21">
        <v>1</v>
      </c>
      <c r="J212" s="21">
        <v>0</v>
      </c>
      <c r="K212" s="21">
        <v>0</v>
      </c>
      <c r="L212" s="21">
        <v>0</v>
      </c>
      <c r="M212" s="21">
        <v>0</v>
      </c>
      <c r="P212" s="19">
        <f>E212+G212+I212+K212+M212+O212</f>
        <v>1</v>
      </c>
      <c r="Q212" s="21">
        <v>1</v>
      </c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3"/>
    </row>
    <row r="213" spans="1:224" s="21" customFormat="1" ht="20.1" customHeight="1">
      <c r="A213" s="21" t="s">
        <v>1165</v>
      </c>
      <c r="B213" s="21" t="s">
        <v>1303</v>
      </c>
      <c r="D213" s="21">
        <v>0</v>
      </c>
      <c r="E213" s="21">
        <v>0</v>
      </c>
      <c r="F213" s="21">
        <v>0</v>
      </c>
      <c r="G213" s="21">
        <v>0</v>
      </c>
      <c r="H213" s="21">
        <v>112</v>
      </c>
      <c r="I213" s="21">
        <v>1</v>
      </c>
      <c r="J213" s="21">
        <v>0</v>
      </c>
      <c r="K213" s="21">
        <v>0</v>
      </c>
      <c r="L213" s="21">
        <v>0</v>
      </c>
      <c r="M213" s="21">
        <v>0</v>
      </c>
      <c r="P213" s="19">
        <f>E213+G213+I213+K213+M213+O213</f>
        <v>1</v>
      </c>
      <c r="Q213" s="21">
        <v>1</v>
      </c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3"/>
    </row>
    <row r="214" spans="1:224" s="21" customFormat="1" ht="20.1" customHeight="1">
      <c r="A214" s="21" t="s">
        <v>1166</v>
      </c>
      <c r="B214" s="21" t="s">
        <v>1304</v>
      </c>
      <c r="D214" s="21">
        <v>0</v>
      </c>
      <c r="E214" s="21">
        <v>0</v>
      </c>
      <c r="F214" s="21">
        <v>0</v>
      </c>
      <c r="G214" s="21">
        <v>0</v>
      </c>
      <c r="H214" s="21">
        <v>113</v>
      </c>
      <c r="I214" s="21">
        <v>1</v>
      </c>
      <c r="J214" s="21">
        <v>0</v>
      </c>
      <c r="K214" s="21">
        <v>0</v>
      </c>
      <c r="L214" s="21">
        <v>0</v>
      </c>
      <c r="M214" s="21">
        <v>0</v>
      </c>
      <c r="P214" s="19">
        <f>E214+G214+I214+K214+M214+O214</f>
        <v>1</v>
      </c>
      <c r="Q214" s="21">
        <v>1</v>
      </c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3"/>
    </row>
    <row r="215" spans="1:224" s="21" customFormat="1" ht="20.1" customHeight="1">
      <c r="A215" s="21" t="s">
        <v>1167</v>
      </c>
      <c r="B215" s="21" t="s">
        <v>1305</v>
      </c>
      <c r="D215" s="21">
        <v>0</v>
      </c>
      <c r="E215" s="21">
        <v>0</v>
      </c>
      <c r="F215" s="21">
        <v>0</v>
      </c>
      <c r="G215" s="21">
        <v>0</v>
      </c>
      <c r="H215" s="21">
        <v>114</v>
      </c>
      <c r="I215" s="21">
        <v>1</v>
      </c>
      <c r="J215" s="21">
        <v>0</v>
      </c>
      <c r="K215" s="21">
        <v>0</v>
      </c>
      <c r="L215" s="21">
        <v>0</v>
      </c>
      <c r="M215" s="21">
        <v>0</v>
      </c>
      <c r="P215" s="19">
        <f>E215+G215+I215+K215+M215+O215</f>
        <v>1</v>
      </c>
      <c r="Q215" s="21">
        <v>1</v>
      </c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3"/>
    </row>
    <row r="216" spans="1:224" s="21" customFormat="1" ht="20.1" customHeight="1">
      <c r="A216" s="21" t="s">
        <v>1168</v>
      </c>
      <c r="B216" s="21" t="s">
        <v>1306</v>
      </c>
      <c r="D216" s="21">
        <v>0</v>
      </c>
      <c r="E216" s="21">
        <v>0</v>
      </c>
      <c r="F216" s="21">
        <v>0</v>
      </c>
      <c r="G216" s="21">
        <v>0</v>
      </c>
      <c r="H216" s="21">
        <v>115</v>
      </c>
      <c r="I216" s="21">
        <v>1</v>
      </c>
      <c r="J216" s="21">
        <v>0</v>
      </c>
      <c r="K216" s="21">
        <v>0</v>
      </c>
      <c r="L216" s="21">
        <v>0</v>
      </c>
      <c r="M216" s="21">
        <v>0</v>
      </c>
      <c r="P216" s="19">
        <f>E216+G216+I216+K216+M216+O216</f>
        <v>1</v>
      </c>
      <c r="Q216" s="21">
        <v>1</v>
      </c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3"/>
    </row>
    <row r="217" spans="1:224" s="21" customFormat="1" ht="20.1" customHeight="1">
      <c r="A217" s="21" t="s">
        <v>1169</v>
      </c>
      <c r="B217" s="21" t="s">
        <v>1294</v>
      </c>
      <c r="D217" s="21">
        <v>0</v>
      </c>
      <c r="E217" s="21">
        <v>0</v>
      </c>
      <c r="F217" s="21">
        <v>0</v>
      </c>
      <c r="G217" s="21">
        <v>0</v>
      </c>
      <c r="H217" s="21">
        <v>116</v>
      </c>
      <c r="I217" s="21">
        <v>1</v>
      </c>
      <c r="J217" s="21">
        <v>0</v>
      </c>
      <c r="K217" s="21">
        <v>0</v>
      </c>
      <c r="L217" s="21">
        <v>0</v>
      </c>
      <c r="M217" s="21">
        <v>0</v>
      </c>
      <c r="P217" s="19">
        <f>E217+G217+I217+K217+M217+O217</f>
        <v>1</v>
      </c>
      <c r="Q217" s="21">
        <v>1</v>
      </c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3"/>
    </row>
    <row r="218" spans="1:224" s="21" customFormat="1" ht="20.1" customHeight="1">
      <c r="A218" s="21" t="s">
        <v>1170</v>
      </c>
      <c r="B218" s="21" t="s">
        <v>1307</v>
      </c>
      <c r="D218" s="21">
        <v>0</v>
      </c>
      <c r="E218" s="21">
        <v>0</v>
      </c>
      <c r="F218" s="21">
        <v>0</v>
      </c>
      <c r="G218" s="21">
        <v>0</v>
      </c>
      <c r="H218" s="21">
        <v>117</v>
      </c>
      <c r="I218" s="21">
        <v>1</v>
      </c>
      <c r="J218" s="21">
        <v>0</v>
      </c>
      <c r="K218" s="21">
        <v>0</v>
      </c>
      <c r="L218" s="21">
        <v>0</v>
      </c>
      <c r="M218" s="21">
        <v>0</v>
      </c>
      <c r="P218" s="19">
        <f>E218+G218+I218+K218+M218+O218</f>
        <v>1</v>
      </c>
      <c r="Q218" s="21">
        <v>1</v>
      </c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3"/>
    </row>
    <row r="219" spans="1:224" s="21" customFormat="1" ht="20.1" customHeight="1">
      <c r="A219" s="21" t="s">
        <v>1171</v>
      </c>
      <c r="B219" s="21" t="s">
        <v>1308</v>
      </c>
      <c r="D219" s="21">
        <v>0</v>
      </c>
      <c r="E219" s="21">
        <v>0</v>
      </c>
      <c r="F219" s="21">
        <v>0</v>
      </c>
      <c r="G219" s="21">
        <v>0</v>
      </c>
      <c r="H219" s="21">
        <v>118</v>
      </c>
      <c r="I219" s="21">
        <v>1</v>
      </c>
      <c r="J219" s="21">
        <v>0</v>
      </c>
      <c r="K219" s="21">
        <v>0</v>
      </c>
      <c r="L219" s="21">
        <v>0</v>
      </c>
      <c r="M219" s="21">
        <v>0</v>
      </c>
      <c r="P219" s="19">
        <f>E219+G219+I219+K219+M219+O219</f>
        <v>1</v>
      </c>
      <c r="Q219" s="21">
        <v>1</v>
      </c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3"/>
    </row>
    <row r="220" spans="1:224" s="21" customFormat="1" ht="20.1" customHeight="1">
      <c r="A220" s="21" t="s">
        <v>1172</v>
      </c>
      <c r="B220" s="21" t="s">
        <v>1309</v>
      </c>
      <c r="D220" s="21">
        <v>0</v>
      </c>
      <c r="E220" s="21">
        <v>0</v>
      </c>
      <c r="F220" s="21">
        <v>0</v>
      </c>
      <c r="G220" s="21">
        <v>0</v>
      </c>
      <c r="H220" s="21">
        <v>119</v>
      </c>
      <c r="I220" s="21">
        <v>1</v>
      </c>
      <c r="J220" s="21">
        <v>0</v>
      </c>
      <c r="K220" s="21">
        <v>0</v>
      </c>
      <c r="L220" s="21">
        <v>0</v>
      </c>
      <c r="M220" s="21">
        <v>0</v>
      </c>
      <c r="P220" s="19">
        <f>E220+G220+I220+K220+M220+O220</f>
        <v>1</v>
      </c>
      <c r="Q220" s="21">
        <v>1</v>
      </c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3"/>
    </row>
    <row r="221" spans="1:224" s="21" customFormat="1" ht="20.1" customHeight="1">
      <c r="A221" s="21" t="s">
        <v>1173</v>
      </c>
      <c r="B221" s="21" t="s">
        <v>1310</v>
      </c>
      <c r="D221" s="21">
        <v>0</v>
      </c>
      <c r="E221" s="21">
        <v>0</v>
      </c>
      <c r="F221" s="21">
        <v>0</v>
      </c>
      <c r="G221" s="21">
        <v>0</v>
      </c>
      <c r="H221" s="21">
        <v>120</v>
      </c>
      <c r="I221" s="21">
        <v>1</v>
      </c>
      <c r="J221" s="21">
        <v>0</v>
      </c>
      <c r="K221" s="21">
        <v>0</v>
      </c>
      <c r="L221" s="21">
        <v>0</v>
      </c>
      <c r="M221" s="21">
        <v>0</v>
      </c>
      <c r="P221" s="19">
        <f>E221+G221+I221+K221+M221+O221</f>
        <v>1</v>
      </c>
      <c r="Q221" s="21">
        <v>1</v>
      </c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3"/>
    </row>
    <row r="222" spans="1:224" s="21" customFormat="1" ht="20.1" customHeight="1">
      <c r="A222" s="21" t="s">
        <v>1174</v>
      </c>
      <c r="B222" s="21" t="s">
        <v>1311</v>
      </c>
      <c r="D222" s="21">
        <v>0</v>
      </c>
      <c r="E222" s="21">
        <v>0</v>
      </c>
      <c r="F222" s="21">
        <v>0</v>
      </c>
      <c r="G222" s="21">
        <v>0</v>
      </c>
      <c r="H222" s="21">
        <v>121</v>
      </c>
      <c r="I222" s="21">
        <v>1</v>
      </c>
      <c r="J222" s="21">
        <v>0</v>
      </c>
      <c r="K222" s="21">
        <v>0</v>
      </c>
      <c r="L222" s="21">
        <v>0</v>
      </c>
      <c r="M222" s="21">
        <v>0</v>
      </c>
      <c r="P222" s="19">
        <f>E222+G222+I222+K222+M222+O222</f>
        <v>1</v>
      </c>
      <c r="Q222" s="21">
        <v>1</v>
      </c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3"/>
    </row>
    <row r="223" spans="1:224" s="21" customFormat="1" ht="20.1" customHeight="1">
      <c r="A223" s="21" t="s">
        <v>1175</v>
      </c>
      <c r="B223" s="21" t="s">
        <v>1312</v>
      </c>
      <c r="D223" s="21">
        <v>0</v>
      </c>
      <c r="E223" s="21">
        <v>0</v>
      </c>
      <c r="F223" s="21">
        <v>0</v>
      </c>
      <c r="G223" s="21">
        <v>0</v>
      </c>
      <c r="H223" s="21">
        <v>122</v>
      </c>
      <c r="I223" s="21">
        <v>1</v>
      </c>
      <c r="J223" s="21">
        <v>0</v>
      </c>
      <c r="K223" s="21">
        <v>0</v>
      </c>
      <c r="L223" s="21">
        <v>0</v>
      </c>
      <c r="M223" s="21">
        <v>0</v>
      </c>
      <c r="P223" s="19">
        <f>E223+G223+I223+K223+M223+O223</f>
        <v>1</v>
      </c>
      <c r="Q223" s="21">
        <v>1</v>
      </c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3"/>
    </row>
    <row r="224" spans="1:224" s="21" customFormat="1" ht="20.1" customHeight="1">
      <c r="A224" s="21" t="s">
        <v>1176</v>
      </c>
      <c r="B224" s="21" t="s">
        <v>1313</v>
      </c>
      <c r="D224" s="21">
        <v>0</v>
      </c>
      <c r="E224" s="21">
        <v>0</v>
      </c>
      <c r="F224" s="21">
        <v>0</v>
      </c>
      <c r="G224" s="21">
        <v>0</v>
      </c>
      <c r="H224" s="21">
        <v>123</v>
      </c>
      <c r="I224" s="21">
        <v>1</v>
      </c>
      <c r="J224" s="21">
        <v>0</v>
      </c>
      <c r="K224" s="21">
        <v>0</v>
      </c>
      <c r="L224" s="21">
        <v>0</v>
      </c>
      <c r="M224" s="21">
        <v>0</v>
      </c>
      <c r="P224" s="19">
        <f>E224+G224+I224+K224+M224+O224</f>
        <v>1</v>
      </c>
      <c r="Q224" s="21">
        <v>1</v>
      </c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3"/>
    </row>
    <row r="225" spans="1:224" s="21" customFormat="1" ht="20.1" customHeight="1">
      <c r="A225" s="21" t="s">
        <v>1177</v>
      </c>
      <c r="B225" s="21" t="s">
        <v>1314</v>
      </c>
      <c r="D225" s="21">
        <v>0</v>
      </c>
      <c r="E225" s="21">
        <v>0</v>
      </c>
      <c r="F225" s="21">
        <v>0</v>
      </c>
      <c r="G225" s="21">
        <v>0</v>
      </c>
      <c r="H225" s="21">
        <v>124</v>
      </c>
      <c r="I225" s="21">
        <v>1</v>
      </c>
      <c r="J225" s="21">
        <v>0</v>
      </c>
      <c r="K225" s="21">
        <v>0</v>
      </c>
      <c r="L225" s="21">
        <v>0</v>
      </c>
      <c r="M225" s="21">
        <v>0</v>
      </c>
      <c r="P225" s="19">
        <f>E225+G225+I225+K225+M225+O225</f>
        <v>1</v>
      </c>
      <c r="Q225" s="21">
        <v>1</v>
      </c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  <c r="HM225" s="52"/>
      <c r="HN225" s="52"/>
      <c r="HO225" s="52"/>
      <c r="HP225" s="53"/>
    </row>
    <row r="226" spans="1:224" s="21" customFormat="1" ht="20.1" customHeight="1">
      <c r="A226" s="21" t="s">
        <v>1178</v>
      </c>
      <c r="B226" s="21" t="s">
        <v>1315</v>
      </c>
      <c r="D226" s="21">
        <v>0</v>
      </c>
      <c r="E226" s="21">
        <v>0</v>
      </c>
      <c r="F226" s="21">
        <v>0</v>
      </c>
      <c r="G226" s="21">
        <v>0</v>
      </c>
      <c r="H226" s="21">
        <v>125</v>
      </c>
      <c r="I226" s="21">
        <v>1</v>
      </c>
      <c r="J226" s="21">
        <v>0</v>
      </c>
      <c r="K226" s="21">
        <v>0</v>
      </c>
      <c r="L226" s="21">
        <v>0</v>
      </c>
      <c r="M226" s="21">
        <v>0</v>
      </c>
      <c r="P226" s="19">
        <f>E226+G226+I226+K226+M226+O226</f>
        <v>1</v>
      </c>
      <c r="Q226" s="21">
        <v>1</v>
      </c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  <c r="HM226" s="52"/>
      <c r="HN226" s="52"/>
      <c r="HO226" s="52"/>
      <c r="HP226" s="53"/>
    </row>
    <row r="227" spans="1:224" s="21" customFormat="1" ht="20.1" customHeight="1">
      <c r="A227" s="21" t="s">
        <v>1179</v>
      </c>
      <c r="B227" s="21" t="s">
        <v>1316</v>
      </c>
      <c r="D227" s="21">
        <v>0</v>
      </c>
      <c r="E227" s="21">
        <v>0</v>
      </c>
      <c r="F227" s="21">
        <v>0</v>
      </c>
      <c r="G227" s="21">
        <v>0</v>
      </c>
      <c r="H227" s="21">
        <v>126</v>
      </c>
      <c r="I227" s="21">
        <v>1</v>
      </c>
      <c r="J227" s="21">
        <v>0</v>
      </c>
      <c r="K227" s="21">
        <v>0</v>
      </c>
      <c r="L227" s="21">
        <v>0</v>
      </c>
      <c r="M227" s="21">
        <v>0</v>
      </c>
      <c r="P227" s="19">
        <f>E227+G227+I227+K227+M227+O227</f>
        <v>1</v>
      </c>
      <c r="Q227" s="21">
        <v>1</v>
      </c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3"/>
    </row>
    <row r="228" spans="1:224" s="21" customFormat="1" ht="20.1" customHeight="1">
      <c r="A228" s="21" t="s">
        <v>1180</v>
      </c>
      <c r="B228" s="21" t="s">
        <v>1317</v>
      </c>
      <c r="D228" s="21">
        <v>0</v>
      </c>
      <c r="E228" s="21">
        <v>0</v>
      </c>
      <c r="F228" s="21">
        <v>0</v>
      </c>
      <c r="G228" s="21">
        <v>0</v>
      </c>
      <c r="H228" s="21">
        <v>127</v>
      </c>
      <c r="I228" s="21">
        <v>1</v>
      </c>
      <c r="J228" s="21">
        <v>0</v>
      </c>
      <c r="K228" s="21">
        <v>0</v>
      </c>
      <c r="L228" s="21">
        <v>0</v>
      </c>
      <c r="M228" s="21">
        <v>0</v>
      </c>
      <c r="P228" s="19">
        <f>E228+G228+I228+K228+M228+O228</f>
        <v>1</v>
      </c>
      <c r="Q228" s="21">
        <v>1</v>
      </c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  <c r="HM228" s="52"/>
      <c r="HN228" s="52"/>
      <c r="HO228" s="52"/>
      <c r="HP228" s="53"/>
    </row>
    <row r="229" spans="1:224" s="21" customFormat="1" ht="20.1" customHeight="1">
      <c r="A229" s="21" t="s">
        <v>1181</v>
      </c>
      <c r="B229" s="21" t="s">
        <v>1318</v>
      </c>
      <c r="D229" s="21">
        <v>0</v>
      </c>
      <c r="E229" s="21">
        <v>0</v>
      </c>
      <c r="F229" s="21">
        <v>0</v>
      </c>
      <c r="G229" s="21">
        <v>0</v>
      </c>
      <c r="H229" s="21">
        <v>128</v>
      </c>
      <c r="I229" s="21">
        <v>1</v>
      </c>
      <c r="J229" s="21">
        <v>0</v>
      </c>
      <c r="K229" s="21">
        <v>0</v>
      </c>
      <c r="L229" s="21">
        <v>0</v>
      </c>
      <c r="M229" s="21">
        <v>0</v>
      </c>
      <c r="P229" s="19">
        <f>E229+G229+I229+K229+M229+O229</f>
        <v>1</v>
      </c>
      <c r="Q229" s="21">
        <v>1</v>
      </c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3"/>
    </row>
    <row r="230" spans="1:224" s="21" customFormat="1" ht="20.1" customHeight="1">
      <c r="A230" s="21" t="s">
        <v>1182</v>
      </c>
      <c r="B230" s="21" t="s">
        <v>1319</v>
      </c>
      <c r="D230" s="21">
        <v>0</v>
      </c>
      <c r="E230" s="21">
        <v>0</v>
      </c>
      <c r="F230" s="21">
        <v>0</v>
      </c>
      <c r="G230" s="21">
        <v>0</v>
      </c>
      <c r="H230" s="21">
        <v>129</v>
      </c>
      <c r="I230" s="21">
        <v>1</v>
      </c>
      <c r="J230" s="21">
        <v>0</v>
      </c>
      <c r="K230" s="21">
        <v>0</v>
      </c>
      <c r="L230" s="21">
        <v>0</v>
      </c>
      <c r="M230" s="21">
        <v>0</v>
      </c>
      <c r="P230" s="19">
        <f>E230+G230+I230+K230+M230+O230</f>
        <v>1</v>
      </c>
      <c r="Q230" s="21">
        <v>1</v>
      </c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3"/>
    </row>
    <row r="231" spans="1:224" s="21" customFormat="1" ht="20.1" customHeight="1">
      <c r="A231" s="21" t="s">
        <v>1183</v>
      </c>
      <c r="B231" s="21" t="s">
        <v>1320</v>
      </c>
      <c r="D231" s="21">
        <v>0</v>
      </c>
      <c r="E231" s="21">
        <v>0</v>
      </c>
      <c r="F231" s="21">
        <v>0</v>
      </c>
      <c r="G231" s="21">
        <v>0</v>
      </c>
      <c r="H231" s="21">
        <v>130</v>
      </c>
      <c r="I231" s="21">
        <v>1</v>
      </c>
      <c r="J231" s="21">
        <v>0</v>
      </c>
      <c r="K231" s="21">
        <v>0</v>
      </c>
      <c r="L231" s="21">
        <v>0</v>
      </c>
      <c r="M231" s="21">
        <v>0</v>
      </c>
      <c r="P231" s="19">
        <f>E231+G231+I231+K231+M231+O231</f>
        <v>1</v>
      </c>
      <c r="Q231" s="21">
        <v>1</v>
      </c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3"/>
    </row>
    <row r="232" spans="1:224" s="21" customFormat="1" ht="20.1" customHeight="1">
      <c r="A232" s="21" t="s">
        <v>1184</v>
      </c>
      <c r="B232" s="21" t="s">
        <v>1321</v>
      </c>
      <c r="D232" s="21">
        <v>0</v>
      </c>
      <c r="E232" s="21">
        <v>0</v>
      </c>
      <c r="F232" s="21">
        <v>0</v>
      </c>
      <c r="G232" s="21">
        <v>0</v>
      </c>
      <c r="H232" s="21">
        <v>131</v>
      </c>
      <c r="I232" s="21">
        <v>1</v>
      </c>
      <c r="J232" s="21">
        <v>0</v>
      </c>
      <c r="K232" s="21">
        <v>0</v>
      </c>
      <c r="L232" s="21">
        <v>0</v>
      </c>
      <c r="M232" s="21">
        <v>0</v>
      </c>
      <c r="P232" s="19">
        <f>E232+G232+I232+K232+M232+O232</f>
        <v>1</v>
      </c>
      <c r="Q232" s="21">
        <v>1</v>
      </c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3"/>
    </row>
    <row r="233" spans="1:224" s="21" customFormat="1" ht="20.1" customHeight="1">
      <c r="A233" s="21" t="s">
        <v>1185</v>
      </c>
      <c r="B233" s="21" t="s">
        <v>1322</v>
      </c>
      <c r="D233" s="21">
        <v>0</v>
      </c>
      <c r="E233" s="21">
        <v>0</v>
      </c>
      <c r="F233" s="21">
        <v>0</v>
      </c>
      <c r="G233" s="21">
        <v>0</v>
      </c>
      <c r="H233" s="21">
        <v>132</v>
      </c>
      <c r="I233" s="21">
        <v>1</v>
      </c>
      <c r="J233" s="21">
        <v>0</v>
      </c>
      <c r="K233" s="21">
        <v>0</v>
      </c>
      <c r="L233" s="21">
        <v>0</v>
      </c>
      <c r="M233" s="21">
        <v>0</v>
      </c>
      <c r="P233" s="19">
        <f>E233+G233+I233+K233+M233+O233</f>
        <v>1</v>
      </c>
      <c r="Q233" s="21">
        <v>1</v>
      </c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3"/>
    </row>
    <row r="234" spans="1:224" s="21" customFormat="1" ht="20.1" customHeight="1">
      <c r="A234" s="21" t="s">
        <v>1186</v>
      </c>
      <c r="B234" s="21" t="s">
        <v>1323</v>
      </c>
      <c r="D234" s="21">
        <v>0</v>
      </c>
      <c r="E234" s="21">
        <v>0</v>
      </c>
      <c r="F234" s="21">
        <v>0</v>
      </c>
      <c r="G234" s="21">
        <v>0</v>
      </c>
      <c r="H234" s="21">
        <v>133</v>
      </c>
      <c r="I234" s="21">
        <v>1</v>
      </c>
      <c r="J234" s="21">
        <v>0</v>
      </c>
      <c r="K234" s="21">
        <v>0</v>
      </c>
      <c r="L234" s="21">
        <v>0</v>
      </c>
      <c r="M234" s="21">
        <v>0</v>
      </c>
      <c r="P234" s="19">
        <f>E234+G234+I234+K234+M234+O234</f>
        <v>1</v>
      </c>
      <c r="Q234" s="21">
        <v>1</v>
      </c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3"/>
    </row>
    <row r="235" spans="1:224" s="21" customFormat="1" ht="20.1" customHeight="1">
      <c r="A235" s="21" t="s">
        <v>1187</v>
      </c>
      <c r="B235" s="21" t="s">
        <v>1324</v>
      </c>
      <c r="D235" s="21">
        <v>0</v>
      </c>
      <c r="E235" s="21">
        <v>0</v>
      </c>
      <c r="F235" s="21">
        <v>0</v>
      </c>
      <c r="G235" s="21">
        <v>0</v>
      </c>
      <c r="H235" s="21">
        <v>134</v>
      </c>
      <c r="I235" s="21">
        <v>1</v>
      </c>
      <c r="J235" s="21">
        <v>0</v>
      </c>
      <c r="K235" s="21">
        <v>0</v>
      </c>
      <c r="L235" s="21">
        <v>0</v>
      </c>
      <c r="M235" s="21">
        <v>0</v>
      </c>
      <c r="P235" s="19">
        <f>E235+G235+I235+K235+M235+O235</f>
        <v>1</v>
      </c>
      <c r="Q235" s="21">
        <v>1</v>
      </c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3"/>
    </row>
    <row r="236" spans="1:224" s="21" customFormat="1" ht="20.1" customHeight="1">
      <c r="A236" s="21" t="s">
        <v>1188</v>
      </c>
      <c r="B236" s="21" t="s">
        <v>1325</v>
      </c>
      <c r="D236" s="21">
        <v>0</v>
      </c>
      <c r="E236" s="21">
        <v>0</v>
      </c>
      <c r="F236" s="21">
        <v>0</v>
      </c>
      <c r="G236" s="21">
        <v>0</v>
      </c>
      <c r="H236" s="21">
        <v>135</v>
      </c>
      <c r="I236" s="21">
        <v>1</v>
      </c>
      <c r="J236" s="21">
        <v>0</v>
      </c>
      <c r="K236" s="21">
        <v>0</v>
      </c>
      <c r="L236" s="21">
        <v>0</v>
      </c>
      <c r="M236" s="21">
        <v>0</v>
      </c>
      <c r="P236" s="19">
        <f>E236+G236+I236+K236+M236+O236</f>
        <v>1</v>
      </c>
      <c r="Q236" s="21">
        <v>1</v>
      </c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3"/>
    </row>
    <row r="237" spans="1:224" s="21" customFormat="1" ht="20.1" customHeight="1">
      <c r="A237" s="21" t="s">
        <v>1189</v>
      </c>
      <c r="B237" s="21" t="s">
        <v>1326</v>
      </c>
      <c r="D237" s="21">
        <v>0</v>
      </c>
      <c r="E237" s="21">
        <v>0</v>
      </c>
      <c r="F237" s="21">
        <v>0</v>
      </c>
      <c r="G237" s="21">
        <v>0</v>
      </c>
      <c r="H237" s="21">
        <v>136</v>
      </c>
      <c r="I237" s="21">
        <v>1</v>
      </c>
      <c r="J237" s="21">
        <v>0</v>
      </c>
      <c r="K237" s="21">
        <v>0</v>
      </c>
      <c r="L237" s="21">
        <v>0</v>
      </c>
      <c r="M237" s="21">
        <v>0</v>
      </c>
      <c r="P237" s="19">
        <f>E237+G237+I237+K237+M237+O237</f>
        <v>1</v>
      </c>
      <c r="Q237" s="21">
        <v>1</v>
      </c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3"/>
    </row>
    <row r="238" spans="1:223" s="55" customFormat="1" ht="20.1" customHeight="1">
      <c r="A238" s="21" t="s">
        <v>1190</v>
      </c>
      <c r="B238" s="21" t="s">
        <v>1327</v>
      </c>
      <c r="C238" s="21"/>
      <c r="D238" s="21">
        <v>0</v>
      </c>
      <c r="E238" s="21">
        <v>0</v>
      </c>
      <c r="F238" s="21">
        <v>0</v>
      </c>
      <c r="G238" s="21">
        <v>0</v>
      </c>
      <c r="H238" s="21">
        <v>137</v>
      </c>
      <c r="I238" s="21">
        <v>1</v>
      </c>
      <c r="J238" s="21">
        <v>0</v>
      </c>
      <c r="K238" s="21">
        <v>0</v>
      </c>
      <c r="L238" s="21">
        <v>0</v>
      </c>
      <c r="M238" s="21">
        <v>0</v>
      </c>
      <c r="N238" s="21"/>
      <c r="O238" s="21"/>
      <c r="P238" s="19">
        <f>E238+G238+I238+K238+M238+O238</f>
        <v>1</v>
      </c>
      <c r="Q238" s="21">
        <v>1</v>
      </c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</row>
    <row r="239" spans="1:223" s="55" customFormat="1" ht="20.1" customHeight="1">
      <c r="A239" s="21" t="s">
        <v>1191</v>
      </c>
      <c r="B239" s="21" t="s">
        <v>1328</v>
      </c>
      <c r="C239" s="21"/>
      <c r="D239" s="21">
        <v>0</v>
      </c>
      <c r="E239" s="21">
        <v>0</v>
      </c>
      <c r="F239" s="21">
        <v>0</v>
      </c>
      <c r="G239" s="21">
        <v>0</v>
      </c>
      <c r="H239" s="21">
        <v>138</v>
      </c>
      <c r="I239" s="21">
        <v>1</v>
      </c>
      <c r="J239" s="21">
        <v>0</v>
      </c>
      <c r="K239" s="21">
        <v>0</v>
      </c>
      <c r="L239" s="21">
        <v>0</v>
      </c>
      <c r="M239" s="21">
        <v>0</v>
      </c>
      <c r="N239" s="21"/>
      <c r="O239" s="21"/>
      <c r="P239" s="19">
        <f>E239+G239+I239+K239+M239+O239</f>
        <v>1</v>
      </c>
      <c r="Q239" s="21">
        <v>1</v>
      </c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</row>
    <row r="240" spans="1:223" s="55" customFormat="1" ht="20.1" customHeight="1">
      <c r="A240" s="21" t="s">
        <v>1192</v>
      </c>
      <c r="B240" s="21" t="s">
        <v>1329</v>
      </c>
      <c r="C240" s="21"/>
      <c r="D240" s="21">
        <v>0</v>
      </c>
      <c r="E240" s="21">
        <v>0</v>
      </c>
      <c r="F240" s="21">
        <v>0</v>
      </c>
      <c r="G240" s="21">
        <v>0</v>
      </c>
      <c r="H240" s="21">
        <v>139</v>
      </c>
      <c r="I240" s="21">
        <v>1</v>
      </c>
      <c r="J240" s="21">
        <v>0</v>
      </c>
      <c r="K240" s="21">
        <v>0</v>
      </c>
      <c r="L240" s="21">
        <v>0</v>
      </c>
      <c r="M240" s="21">
        <v>0</v>
      </c>
      <c r="N240" s="21"/>
      <c r="O240" s="21"/>
      <c r="P240" s="19">
        <f>E240+G240+I240+K240+M240+O240</f>
        <v>1</v>
      </c>
      <c r="Q240" s="21">
        <v>1</v>
      </c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</row>
    <row r="241" spans="1:223" s="55" customFormat="1" ht="20.1" customHeight="1">
      <c r="A241" s="21" t="s">
        <v>1193</v>
      </c>
      <c r="B241" s="21" t="s">
        <v>1330</v>
      </c>
      <c r="C241" s="21"/>
      <c r="D241" s="21">
        <v>0</v>
      </c>
      <c r="E241" s="21">
        <v>0</v>
      </c>
      <c r="F241" s="21">
        <v>0</v>
      </c>
      <c r="G241" s="21">
        <v>0</v>
      </c>
      <c r="H241" s="21">
        <v>140</v>
      </c>
      <c r="I241" s="21">
        <v>1</v>
      </c>
      <c r="J241" s="21">
        <v>0</v>
      </c>
      <c r="K241" s="21">
        <v>0</v>
      </c>
      <c r="L241" s="21">
        <v>0</v>
      </c>
      <c r="M241" s="21">
        <v>0</v>
      </c>
      <c r="N241" s="21"/>
      <c r="O241" s="21"/>
      <c r="P241" s="19">
        <f>E241+G241+I241+K241+M241+O241</f>
        <v>1</v>
      </c>
      <c r="Q241" s="21">
        <v>1</v>
      </c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</row>
    <row r="242" spans="1:223" s="55" customFormat="1" ht="20.1" customHeight="1">
      <c r="A242" s="21" t="s">
        <v>1194</v>
      </c>
      <c r="B242" s="21" t="s">
        <v>1331</v>
      </c>
      <c r="C242" s="21"/>
      <c r="D242" s="21">
        <v>0</v>
      </c>
      <c r="E242" s="21">
        <v>0</v>
      </c>
      <c r="F242" s="21">
        <v>0</v>
      </c>
      <c r="G242" s="21">
        <v>0</v>
      </c>
      <c r="H242" s="21">
        <v>141</v>
      </c>
      <c r="I242" s="21">
        <v>1</v>
      </c>
      <c r="J242" s="21">
        <v>0</v>
      </c>
      <c r="K242" s="21">
        <v>0</v>
      </c>
      <c r="L242" s="21">
        <v>0</v>
      </c>
      <c r="M242" s="21">
        <v>0</v>
      </c>
      <c r="N242" s="21"/>
      <c r="O242" s="21"/>
      <c r="P242" s="19">
        <f>E242+G242+I242+K242+M242+O242</f>
        <v>1</v>
      </c>
      <c r="Q242" s="21">
        <v>1</v>
      </c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</row>
    <row r="243" spans="1:223" s="55" customFormat="1" ht="20.1" customHeight="1">
      <c r="A243" s="21" t="s">
        <v>1195</v>
      </c>
      <c r="B243" s="21" t="s">
        <v>1332</v>
      </c>
      <c r="C243" s="21"/>
      <c r="D243" s="21">
        <v>0</v>
      </c>
      <c r="E243" s="21">
        <v>0</v>
      </c>
      <c r="F243" s="21">
        <v>0</v>
      </c>
      <c r="G243" s="21">
        <v>0</v>
      </c>
      <c r="H243" s="21">
        <v>142</v>
      </c>
      <c r="I243" s="21">
        <v>1</v>
      </c>
      <c r="J243" s="21">
        <v>0</v>
      </c>
      <c r="K243" s="21">
        <v>0</v>
      </c>
      <c r="L243" s="21">
        <v>0</v>
      </c>
      <c r="M243" s="21">
        <v>0</v>
      </c>
      <c r="N243" s="21"/>
      <c r="O243" s="21"/>
      <c r="P243" s="19">
        <f>E243+G243+I243+K243+M243+O243</f>
        <v>1</v>
      </c>
      <c r="Q243" s="21">
        <v>1</v>
      </c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</row>
    <row r="244" spans="1:223" s="55" customFormat="1" ht="20.1" customHeight="1">
      <c r="A244" s="21" t="s">
        <v>1196</v>
      </c>
      <c r="B244" s="21" t="s">
        <v>1333</v>
      </c>
      <c r="C244" s="21"/>
      <c r="D244" s="21">
        <v>0</v>
      </c>
      <c r="E244" s="21">
        <v>0</v>
      </c>
      <c r="F244" s="21">
        <v>0</v>
      </c>
      <c r="G244" s="21">
        <v>0</v>
      </c>
      <c r="H244" s="21">
        <v>143</v>
      </c>
      <c r="I244" s="21">
        <v>1</v>
      </c>
      <c r="J244" s="21">
        <v>0</v>
      </c>
      <c r="K244" s="21">
        <v>0</v>
      </c>
      <c r="L244" s="21">
        <v>0</v>
      </c>
      <c r="M244" s="21">
        <v>0</v>
      </c>
      <c r="N244" s="21"/>
      <c r="O244" s="21"/>
      <c r="P244" s="19">
        <f>E244+G244+I244+K244+M244+O244</f>
        <v>1</v>
      </c>
      <c r="Q244" s="21">
        <v>1</v>
      </c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</row>
    <row r="245" spans="1:223" s="55" customFormat="1" ht="20.1" customHeight="1">
      <c r="A245" s="21" t="s">
        <v>1197</v>
      </c>
      <c r="B245" s="21" t="s">
        <v>1334</v>
      </c>
      <c r="C245" s="21"/>
      <c r="D245" s="21">
        <v>0</v>
      </c>
      <c r="E245" s="21">
        <v>0</v>
      </c>
      <c r="F245" s="21">
        <v>0</v>
      </c>
      <c r="G245" s="21">
        <v>0</v>
      </c>
      <c r="H245" s="21">
        <v>144</v>
      </c>
      <c r="I245" s="21">
        <v>1</v>
      </c>
      <c r="J245" s="21">
        <v>0</v>
      </c>
      <c r="K245" s="21">
        <v>0</v>
      </c>
      <c r="L245" s="21">
        <v>0</v>
      </c>
      <c r="M245" s="21">
        <v>0</v>
      </c>
      <c r="N245" s="21"/>
      <c r="O245" s="21"/>
      <c r="P245" s="19">
        <f>E245+G245+I245+K245+M245+O245</f>
        <v>1</v>
      </c>
      <c r="Q245" s="21">
        <v>1</v>
      </c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</row>
    <row r="246" spans="1:223" s="55" customFormat="1" ht="20.1" customHeight="1">
      <c r="A246" s="21" t="s">
        <v>1198</v>
      </c>
      <c r="B246" s="21" t="s">
        <v>1335</v>
      </c>
      <c r="C246" s="21"/>
      <c r="D246" s="21">
        <v>0</v>
      </c>
      <c r="E246" s="21">
        <v>0</v>
      </c>
      <c r="F246" s="21">
        <v>0</v>
      </c>
      <c r="G246" s="21">
        <v>0</v>
      </c>
      <c r="H246" s="21">
        <v>145</v>
      </c>
      <c r="I246" s="21">
        <v>1</v>
      </c>
      <c r="J246" s="21">
        <v>0</v>
      </c>
      <c r="K246" s="21">
        <v>0</v>
      </c>
      <c r="L246" s="21">
        <v>0</v>
      </c>
      <c r="M246" s="21">
        <v>0</v>
      </c>
      <c r="N246" s="21"/>
      <c r="O246" s="21"/>
      <c r="P246" s="19">
        <f>E246+G246+I246+K246+M246+O246</f>
        <v>1</v>
      </c>
      <c r="Q246" s="21">
        <v>1</v>
      </c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</row>
    <row r="247" spans="1:224" s="7" customFormat="1" ht="20.1" customHeight="1">
      <c r="A247" s="21" t="s">
        <v>1199</v>
      </c>
      <c r="B247" s="21" t="s">
        <v>1336</v>
      </c>
      <c r="C247" s="21"/>
      <c r="D247" s="21">
        <v>0</v>
      </c>
      <c r="E247" s="21">
        <v>0</v>
      </c>
      <c r="F247" s="21">
        <v>0</v>
      </c>
      <c r="G247" s="21">
        <v>0</v>
      </c>
      <c r="H247" s="21">
        <v>146</v>
      </c>
      <c r="I247" s="21">
        <v>1</v>
      </c>
      <c r="J247" s="21">
        <v>0</v>
      </c>
      <c r="K247" s="21">
        <v>0</v>
      </c>
      <c r="L247" s="21">
        <v>0</v>
      </c>
      <c r="M247" s="21">
        <v>0</v>
      </c>
      <c r="N247" s="21"/>
      <c r="O247" s="21"/>
      <c r="P247" s="19">
        <f>E247+G247+I247+K247+M247+O247</f>
        <v>1</v>
      </c>
      <c r="Q247" s="21">
        <v>1</v>
      </c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</row>
    <row r="248" spans="1:224" s="7" customFormat="1" ht="20.1" customHeight="1">
      <c r="A248" s="21" t="s">
        <v>1200</v>
      </c>
      <c r="B248" s="21" t="s">
        <v>1337</v>
      </c>
      <c r="C248" s="21"/>
      <c r="D248" s="21">
        <v>0</v>
      </c>
      <c r="E248" s="21">
        <v>0</v>
      </c>
      <c r="F248" s="21">
        <v>0</v>
      </c>
      <c r="G248" s="21">
        <v>0</v>
      </c>
      <c r="H248" s="21">
        <v>147</v>
      </c>
      <c r="I248" s="21">
        <v>1</v>
      </c>
      <c r="J248" s="21">
        <v>0</v>
      </c>
      <c r="K248" s="21">
        <v>0</v>
      </c>
      <c r="L248" s="21">
        <v>0</v>
      </c>
      <c r="M248" s="21">
        <v>0</v>
      </c>
      <c r="N248" s="21"/>
      <c r="O248" s="21"/>
      <c r="P248" s="19">
        <f>E248+G248+I248+K248+M248+O248</f>
        <v>1</v>
      </c>
      <c r="Q248" s="21">
        <v>1</v>
      </c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</row>
    <row r="249" spans="1:224" s="7" customFormat="1" ht="20.1" customHeight="1">
      <c r="A249" s="21" t="s">
        <v>1201</v>
      </c>
      <c r="B249" s="21" t="s">
        <v>1338</v>
      </c>
      <c r="C249" s="21"/>
      <c r="D249" s="21">
        <v>0</v>
      </c>
      <c r="E249" s="21">
        <v>0</v>
      </c>
      <c r="F249" s="21">
        <v>0</v>
      </c>
      <c r="G249" s="21">
        <v>0</v>
      </c>
      <c r="H249" s="21">
        <v>148</v>
      </c>
      <c r="I249" s="21">
        <v>1</v>
      </c>
      <c r="J249" s="21">
        <v>0</v>
      </c>
      <c r="K249" s="21">
        <v>0</v>
      </c>
      <c r="L249" s="21">
        <v>0</v>
      </c>
      <c r="M249" s="21">
        <v>0</v>
      </c>
      <c r="N249" s="21"/>
      <c r="O249" s="21"/>
      <c r="P249" s="19">
        <f>E249+G249+I249+K249+M249+O249</f>
        <v>1</v>
      </c>
      <c r="Q249" s="21">
        <v>1</v>
      </c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</row>
    <row r="250" spans="1:224" s="7" customFormat="1" ht="20.1" customHeight="1">
      <c r="A250" s="21" t="s">
        <v>1202</v>
      </c>
      <c r="B250" s="21" t="s">
        <v>1339</v>
      </c>
      <c r="C250" s="21"/>
      <c r="D250" s="21">
        <v>0</v>
      </c>
      <c r="E250" s="21">
        <v>0</v>
      </c>
      <c r="F250" s="21">
        <v>0</v>
      </c>
      <c r="G250" s="21">
        <v>0</v>
      </c>
      <c r="H250" s="21">
        <v>149</v>
      </c>
      <c r="I250" s="21">
        <v>1</v>
      </c>
      <c r="J250" s="21">
        <v>0</v>
      </c>
      <c r="K250" s="21">
        <v>0</v>
      </c>
      <c r="L250" s="21">
        <v>0</v>
      </c>
      <c r="M250" s="21">
        <v>0</v>
      </c>
      <c r="N250" s="21"/>
      <c r="O250" s="21"/>
      <c r="P250" s="19">
        <f>E250+G250+I250+K250+M250+O250</f>
        <v>1</v>
      </c>
      <c r="Q250" s="21">
        <v>1</v>
      </c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</row>
    <row r="251" spans="1:224" s="7" customFormat="1" ht="20.1" customHeight="1">
      <c r="A251" s="21" t="s">
        <v>1203</v>
      </c>
      <c r="B251" s="21" t="s">
        <v>434</v>
      </c>
      <c r="C251" s="21"/>
      <c r="D251" s="21">
        <v>0</v>
      </c>
      <c r="E251" s="21">
        <v>0</v>
      </c>
      <c r="F251" s="21">
        <v>0</v>
      </c>
      <c r="G251" s="21">
        <v>0</v>
      </c>
      <c r="H251" s="21">
        <v>150</v>
      </c>
      <c r="I251" s="21">
        <v>1</v>
      </c>
      <c r="J251" s="21">
        <v>0</v>
      </c>
      <c r="K251" s="21">
        <v>0</v>
      </c>
      <c r="L251" s="21">
        <v>0</v>
      </c>
      <c r="M251" s="21">
        <v>0</v>
      </c>
      <c r="N251" s="21"/>
      <c r="O251" s="21"/>
      <c r="P251" s="19">
        <f>E251+G251+I251+K251+M251+O251</f>
        <v>1</v>
      </c>
      <c r="Q251" s="21">
        <v>1</v>
      </c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  <c r="HM251" s="52"/>
      <c r="HN251" s="52"/>
      <c r="HO251" s="52"/>
      <c r="HP251" s="52"/>
    </row>
    <row r="252" spans="1:224" s="7" customFormat="1" ht="20.1" customHeight="1">
      <c r="A252" s="21" t="s">
        <v>1204</v>
      </c>
      <c r="B252" s="21" t="s">
        <v>1340</v>
      </c>
      <c r="C252" s="21"/>
      <c r="D252" s="21">
        <v>0</v>
      </c>
      <c r="E252" s="21">
        <v>0</v>
      </c>
      <c r="F252" s="21">
        <v>0</v>
      </c>
      <c r="G252" s="21">
        <v>0</v>
      </c>
      <c r="H252" s="21">
        <v>151</v>
      </c>
      <c r="I252" s="21">
        <v>1</v>
      </c>
      <c r="J252" s="21">
        <v>0</v>
      </c>
      <c r="K252" s="21">
        <v>0</v>
      </c>
      <c r="L252" s="21">
        <v>0</v>
      </c>
      <c r="M252" s="21">
        <v>0</v>
      </c>
      <c r="N252" s="21"/>
      <c r="O252" s="21"/>
      <c r="P252" s="19">
        <f>E252+G252+I252+K252+M252+O252</f>
        <v>1</v>
      </c>
      <c r="Q252" s="21">
        <v>1</v>
      </c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  <c r="HM252" s="52"/>
      <c r="HN252" s="52"/>
      <c r="HO252" s="52"/>
      <c r="HP252" s="52"/>
    </row>
    <row r="253" spans="1:224" ht="20.1" customHeight="1">
      <c r="A253" s="21" t="s">
        <v>1205</v>
      </c>
      <c r="B253" s="21" t="s">
        <v>1341</v>
      </c>
      <c r="C253" s="21"/>
      <c r="D253" s="21">
        <v>0</v>
      </c>
      <c r="E253" s="21">
        <v>0</v>
      </c>
      <c r="F253" s="21">
        <v>0</v>
      </c>
      <c r="G253" s="21">
        <v>0</v>
      </c>
      <c r="H253" s="21">
        <v>152</v>
      </c>
      <c r="I253" s="21">
        <v>1</v>
      </c>
      <c r="J253" s="21">
        <v>0</v>
      </c>
      <c r="K253" s="21">
        <v>0</v>
      </c>
      <c r="L253" s="21">
        <v>0</v>
      </c>
      <c r="M253" s="21">
        <v>0</v>
      </c>
      <c r="N253" s="21"/>
      <c r="O253" s="21"/>
      <c r="P253" s="19">
        <f>E253+G253+I253+K253+M253+O253</f>
        <v>1</v>
      </c>
      <c r="Q253" s="21">
        <v>1</v>
      </c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5"/>
    </row>
    <row r="254" spans="1:224" ht="20.1" customHeight="1">
      <c r="A254" s="21" t="s">
        <v>1206</v>
      </c>
      <c r="B254" s="21" t="s">
        <v>1342</v>
      </c>
      <c r="C254" s="21"/>
      <c r="D254" s="21">
        <v>0</v>
      </c>
      <c r="E254" s="21">
        <v>0</v>
      </c>
      <c r="F254" s="21">
        <v>0</v>
      </c>
      <c r="G254" s="21">
        <v>0</v>
      </c>
      <c r="H254" s="21">
        <v>153</v>
      </c>
      <c r="I254" s="21">
        <v>1</v>
      </c>
      <c r="J254" s="21">
        <v>0</v>
      </c>
      <c r="K254" s="21">
        <v>0</v>
      </c>
      <c r="L254" s="21">
        <v>0</v>
      </c>
      <c r="M254" s="21">
        <v>0</v>
      </c>
      <c r="N254" s="21"/>
      <c r="O254" s="21"/>
      <c r="P254" s="19">
        <f>E254+G254+I254+K254+M254+O254</f>
        <v>1</v>
      </c>
      <c r="Q254" s="21">
        <v>1</v>
      </c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5"/>
    </row>
    <row r="255" spans="1:224" ht="20.1" customHeight="1">
      <c r="A255" s="21" t="s">
        <v>1207</v>
      </c>
      <c r="B255" s="21" t="s">
        <v>1343</v>
      </c>
      <c r="C255" s="21"/>
      <c r="D255" s="21">
        <v>0</v>
      </c>
      <c r="E255" s="21">
        <v>0</v>
      </c>
      <c r="F255" s="21">
        <v>0</v>
      </c>
      <c r="G255" s="21">
        <v>0</v>
      </c>
      <c r="H255" s="21">
        <v>154</v>
      </c>
      <c r="I255" s="21">
        <v>1</v>
      </c>
      <c r="J255" s="21">
        <v>0</v>
      </c>
      <c r="K255" s="21">
        <v>0</v>
      </c>
      <c r="L255" s="21">
        <v>0</v>
      </c>
      <c r="M255" s="21">
        <v>0</v>
      </c>
      <c r="N255" s="21"/>
      <c r="O255" s="21"/>
      <c r="P255" s="19">
        <f>E255+G255+I255+K255+M255+O255</f>
        <v>1</v>
      </c>
      <c r="Q255" s="21">
        <v>1</v>
      </c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5"/>
    </row>
    <row r="256" spans="1:224" ht="20.1" customHeight="1">
      <c r="A256" s="21" t="s">
        <v>1208</v>
      </c>
      <c r="B256" s="21" t="s">
        <v>1344</v>
      </c>
      <c r="C256" s="21"/>
      <c r="D256" s="21">
        <v>0</v>
      </c>
      <c r="E256" s="21">
        <v>0</v>
      </c>
      <c r="F256" s="21">
        <v>0</v>
      </c>
      <c r="G256" s="21">
        <v>0</v>
      </c>
      <c r="H256" s="21">
        <v>155</v>
      </c>
      <c r="I256" s="21">
        <v>1</v>
      </c>
      <c r="J256" s="21">
        <v>0</v>
      </c>
      <c r="K256" s="21">
        <v>0</v>
      </c>
      <c r="L256" s="21">
        <v>0</v>
      </c>
      <c r="M256" s="21">
        <v>0</v>
      </c>
      <c r="N256" s="21"/>
      <c r="O256" s="21"/>
      <c r="P256" s="19">
        <f>E256+G256+I256+K256+M256+O256</f>
        <v>1</v>
      </c>
      <c r="Q256" s="21">
        <v>1</v>
      </c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5"/>
    </row>
    <row r="257" spans="1:224" ht="20.1" customHeight="1">
      <c r="A257" s="21" t="s">
        <v>1209</v>
      </c>
      <c r="B257" s="21" t="s">
        <v>1345</v>
      </c>
      <c r="C257" s="21"/>
      <c r="D257" s="21">
        <v>0</v>
      </c>
      <c r="E257" s="21">
        <v>0</v>
      </c>
      <c r="F257" s="21">
        <v>0</v>
      </c>
      <c r="G257" s="21">
        <v>0</v>
      </c>
      <c r="H257" s="21">
        <v>156</v>
      </c>
      <c r="I257" s="21">
        <v>1</v>
      </c>
      <c r="J257" s="21">
        <v>0</v>
      </c>
      <c r="K257" s="21">
        <v>0</v>
      </c>
      <c r="L257" s="21">
        <v>0</v>
      </c>
      <c r="M257" s="21">
        <v>0</v>
      </c>
      <c r="N257" s="21"/>
      <c r="O257" s="21"/>
      <c r="P257" s="19">
        <f>E257+G257+I257+K257+M257+O257</f>
        <v>1</v>
      </c>
      <c r="Q257" s="21">
        <v>1</v>
      </c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5"/>
    </row>
    <row r="258" spans="1:224" ht="20.1" customHeight="1">
      <c r="A258" s="21" t="s">
        <v>1210</v>
      </c>
      <c r="B258" s="21" t="s">
        <v>1346</v>
      </c>
      <c r="C258" s="21"/>
      <c r="D258" s="21">
        <v>0</v>
      </c>
      <c r="E258" s="21">
        <v>0</v>
      </c>
      <c r="F258" s="21">
        <v>0</v>
      </c>
      <c r="G258" s="21">
        <v>0</v>
      </c>
      <c r="H258" s="21">
        <v>157</v>
      </c>
      <c r="I258" s="21">
        <v>1</v>
      </c>
      <c r="J258" s="21">
        <v>0</v>
      </c>
      <c r="K258" s="21">
        <v>0</v>
      </c>
      <c r="L258" s="21">
        <v>0</v>
      </c>
      <c r="M258" s="21">
        <v>0</v>
      </c>
      <c r="N258" s="21"/>
      <c r="O258" s="21"/>
      <c r="P258" s="19">
        <f>E258+G258+I258+K258+M258+O258</f>
        <v>1</v>
      </c>
      <c r="Q258" s="21">
        <v>1</v>
      </c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  <c r="HM258" s="52"/>
      <c r="HN258" s="52"/>
      <c r="HO258" s="52"/>
      <c r="HP258" s="55"/>
    </row>
    <row r="259" spans="1:224" ht="20.1" customHeight="1">
      <c r="A259" s="21" t="s">
        <v>1211</v>
      </c>
      <c r="B259" s="21" t="s">
        <v>1347</v>
      </c>
      <c r="C259" s="21"/>
      <c r="D259" s="21">
        <v>0</v>
      </c>
      <c r="E259" s="21">
        <v>0</v>
      </c>
      <c r="F259" s="21">
        <v>0</v>
      </c>
      <c r="G259" s="21">
        <v>0</v>
      </c>
      <c r="H259" s="21">
        <v>158</v>
      </c>
      <c r="I259" s="21">
        <v>1</v>
      </c>
      <c r="J259" s="21">
        <v>0</v>
      </c>
      <c r="K259" s="21">
        <v>0</v>
      </c>
      <c r="L259" s="21">
        <v>0</v>
      </c>
      <c r="M259" s="21">
        <v>0</v>
      </c>
      <c r="N259" s="21"/>
      <c r="O259" s="21"/>
      <c r="P259" s="19">
        <f>E259+G259+I259+K259+M259+O259</f>
        <v>1</v>
      </c>
      <c r="Q259" s="21">
        <v>1</v>
      </c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  <c r="HM259" s="52"/>
      <c r="HN259" s="52"/>
      <c r="HO259" s="52"/>
      <c r="HP259" s="55"/>
    </row>
  </sheetData>
  <sheetProtection password="C622" sheet="1" objects="1" scenarios="1" autoFilter="0"/>
  <autoFilter ref="A2:Q259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A14" sqref="A14"/>
    </sheetView>
  </sheetViews>
  <sheetFormatPr defaultColWidth="9.140625" defaultRowHeight="15"/>
  <cols>
    <col min="1" max="1" width="50.7109375" style="0" customWidth="1"/>
    <col min="2" max="3" width="25.7109375" style="0" customWidth="1"/>
  </cols>
  <sheetData>
    <row r="1" spans="1:22" s="82" customFormat="1" ht="24.95" customHeight="1">
      <c r="A1" s="84" t="s">
        <v>1379</v>
      </c>
      <c r="B1" s="85"/>
      <c r="C1" s="8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83" customFormat="1" ht="24.95" customHeight="1">
      <c r="A2" s="86" t="s">
        <v>1</v>
      </c>
      <c r="B2" s="86" t="s">
        <v>0</v>
      </c>
      <c r="C2" s="86" t="s">
        <v>12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82" customFormat="1" ht="17.1" customHeight="1">
      <c r="A3" s="13" t="s">
        <v>35</v>
      </c>
      <c r="B3" s="19">
        <v>133</v>
      </c>
      <c r="C3" s="57">
        <v>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2" customFormat="1" ht="17.1" customHeight="1">
      <c r="A4" s="13" t="s">
        <v>34</v>
      </c>
      <c r="B4" s="19">
        <v>104</v>
      </c>
      <c r="C4" s="57">
        <v>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2" customFormat="1" ht="17.1" customHeight="1">
      <c r="A5" s="13" t="s">
        <v>45</v>
      </c>
      <c r="B5" s="19">
        <v>78</v>
      </c>
      <c r="C5" s="57">
        <v>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s="82" customFormat="1" ht="17.1" customHeight="1">
      <c r="A6" s="13" t="s">
        <v>38</v>
      </c>
      <c r="B6" s="19">
        <v>74</v>
      </c>
      <c r="C6" s="57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s="82" customFormat="1" ht="17.1" customHeight="1">
      <c r="A7" s="13" t="s">
        <v>44</v>
      </c>
      <c r="B7" s="19">
        <v>29</v>
      </c>
      <c r="C7" s="57">
        <v>3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82" customFormat="1" ht="17.1" customHeight="1">
      <c r="A8" s="89"/>
      <c r="B8" s="89"/>
      <c r="C8" s="89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17.1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ht="17.1" customHeight="1">
      <c r="A10" s="91" t="s">
        <v>1377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</row>
    <row r="11" spans="1:22" ht="17.1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</row>
    <row r="12" spans="1:22" ht="17.1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2" ht="17.1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17.1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2" ht="17.1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2" ht="17.1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1:22" ht="17.1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1:22" ht="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1:22" ht="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1:22" ht="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:22" ht="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22" ht="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22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22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2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1:22" ht="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ht="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ht="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ht="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ht="1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ht="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ht="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22" ht="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</row>
    <row r="35" spans="1:22" ht="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1:22" ht="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</row>
    <row r="37" spans="1:22" ht="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1:22" ht="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1:22" ht="1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1:22" ht="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2" ht="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1:22" ht="1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</row>
    <row r="43" spans="1:22" ht="1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22" ht="1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</row>
    <row r="45" spans="1:22" ht="1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</row>
    <row r="46" spans="1:22" ht="1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1:22" ht="1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1:22" ht="1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1:22" ht="1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1:22" ht="1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1:22" ht="1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ht="1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:22" ht="1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1:22" ht="1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1:22" ht="1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1:22" ht="1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  <row r="57" spans="1:22" ht="1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1:22" ht="1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59" spans="1:22" ht="1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1:22" ht="1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1:22" ht="1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ht="1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ht="1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ht="1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ht="1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ht="1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1:22" ht="1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ht="1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2" ht="1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ht="1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22" ht="1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22" ht="1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</sheetData>
  <sheetProtection password="C622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F267"/>
  <sheetViews>
    <sheetView zoomScale="80" zoomScaleNormal="80" workbookViewId="0" topLeftCell="A1">
      <pane xSplit="2" topLeftCell="C1" activePane="topRight" state="frozen"/>
      <selection pane="topRight" activeCell="A1" sqref="A1:B1"/>
    </sheetView>
  </sheetViews>
  <sheetFormatPr defaultColWidth="9.140625" defaultRowHeight="15"/>
  <cols>
    <col min="1" max="1" width="40.7109375" style="0" customWidth="1"/>
    <col min="2" max="2" width="17.140625" style="4" customWidth="1"/>
    <col min="3" max="3" width="1.421875" style="0" customWidth="1"/>
    <col min="4" max="9" width="12.7109375" style="8" customWidth="1"/>
    <col min="10" max="11" width="12.7109375" style="0" customWidth="1"/>
    <col min="12" max="13" width="12.7109375" style="8" customWidth="1"/>
    <col min="14" max="17" width="12.7109375" style="0" customWidth="1"/>
    <col min="18" max="162" width="9.140625" style="7" customWidth="1"/>
  </cols>
  <sheetData>
    <row r="1" spans="1:162" s="1" customFormat="1" ht="170.1" customHeight="1">
      <c r="A1" s="96" t="s">
        <v>10</v>
      </c>
      <c r="B1" s="97"/>
      <c r="C1" s="3"/>
      <c r="D1" s="98" t="s">
        <v>2</v>
      </c>
      <c r="E1" s="99"/>
      <c r="F1" s="94" t="s">
        <v>5</v>
      </c>
      <c r="G1" s="100"/>
      <c r="H1" s="98" t="s">
        <v>6</v>
      </c>
      <c r="I1" s="99"/>
      <c r="J1" s="94" t="s">
        <v>7</v>
      </c>
      <c r="K1" s="95"/>
      <c r="L1" s="112" t="s">
        <v>8</v>
      </c>
      <c r="M1" s="113"/>
      <c r="N1" s="94" t="s">
        <v>9</v>
      </c>
      <c r="O1" s="95"/>
      <c r="P1" s="2" t="s">
        <v>13</v>
      </c>
      <c r="Q1" s="2" t="s">
        <v>12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</row>
    <row r="2" spans="1:162" s="28" customFormat="1" ht="15" customHeight="1">
      <c r="A2" s="23" t="s">
        <v>1</v>
      </c>
      <c r="B2" s="23" t="s">
        <v>11</v>
      </c>
      <c r="C2" s="24"/>
      <c r="D2" s="23" t="s">
        <v>3</v>
      </c>
      <c r="E2" s="23" t="s">
        <v>0</v>
      </c>
      <c r="F2" s="23" t="s">
        <v>4</v>
      </c>
      <c r="G2" s="23" t="s">
        <v>0</v>
      </c>
      <c r="H2" s="23" t="s">
        <v>3</v>
      </c>
      <c r="I2" s="23" t="s">
        <v>0</v>
      </c>
      <c r="J2" s="23" t="s">
        <v>3</v>
      </c>
      <c r="K2" s="23" t="s">
        <v>0</v>
      </c>
      <c r="L2" s="114" t="s">
        <v>3</v>
      </c>
      <c r="M2" s="114" t="s">
        <v>0</v>
      </c>
      <c r="N2" s="23" t="s">
        <v>3</v>
      </c>
      <c r="O2" s="24" t="s">
        <v>0</v>
      </c>
      <c r="P2" s="26"/>
      <c r="Q2" s="24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</row>
    <row r="3" spans="1:162" s="13" customFormat="1" ht="20.1" customHeight="1">
      <c r="A3" s="13" t="s">
        <v>51</v>
      </c>
      <c r="B3" s="14">
        <v>25454</v>
      </c>
      <c r="D3" s="13">
        <v>2</v>
      </c>
      <c r="E3" s="13">
        <v>45</v>
      </c>
      <c r="F3" s="13">
        <v>3</v>
      </c>
      <c r="G3" s="13">
        <v>40</v>
      </c>
      <c r="H3" s="13">
        <v>0</v>
      </c>
      <c r="I3" s="13">
        <v>0</v>
      </c>
      <c r="J3" s="13">
        <v>2</v>
      </c>
      <c r="K3" s="13">
        <v>45</v>
      </c>
      <c r="L3" s="13">
        <v>0</v>
      </c>
      <c r="M3" s="13">
        <v>0</v>
      </c>
      <c r="N3" s="65"/>
      <c r="O3" s="65"/>
      <c r="P3" s="19">
        <f>SUM(E3+G3+I3+K3+M3+O3)</f>
        <v>130</v>
      </c>
      <c r="Q3" s="74">
        <v>3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</row>
    <row r="4" spans="1:162" s="13" customFormat="1" ht="20.1" customHeight="1">
      <c r="A4" s="13" t="s">
        <v>52</v>
      </c>
      <c r="B4" s="14">
        <v>24346</v>
      </c>
      <c r="D4" s="13">
        <v>3</v>
      </c>
      <c r="E4" s="13">
        <v>40</v>
      </c>
      <c r="F4" s="13">
        <v>0</v>
      </c>
      <c r="G4" s="13">
        <v>0</v>
      </c>
      <c r="H4" s="13">
        <v>0</v>
      </c>
      <c r="I4" s="13">
        <v>0</v>
      </c>
      <c r="J4" s="13">
        <v>3</v>
      </c>
      <c r="K4" s="13">
        <v>40</v>
      </c>
      <c r="L4" s="13">
        <v>1</v>
      </c>
      <c r="M4" s="13">
        <v>50</v>
      </c>
      <c r="N4" s="65"/>
      <c r="O4" s="65"/>
      <c r="P4" s="19">
        <f>E4+G4+I4+K4+M4+O4</f>
        <v>130</v>
      </c>
      <c r="Q4" s="74">
        <v>3</v>
      </c>
      <c r="R4" s="47"/>
      <c r="S4" s="6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</row>
    <row r="5" spans="1:162" s="13" customFormat="1" ht="20.1" customHeight="1">
      <c r="A5" s="13" t="s">
        <v>56</v>
      </c>
      <c r="B5" s="14">
        <v>24119</v>
      </c>
      <c r="D5" s="13">
        <v>7</v>
      </c>
      <c r="E5" s="13">
        <v>34</v>
      </c>
      <c r="F5" s="13">
        <v>7</v>
      </c>
      <c r="G5" s="13">
        <v>34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65"/>
      <c r="O5" s="65"/>
      <c r="P5" s="19">
        <f>E5+G5+I5+K5+M5+O5</f>
        <v>68</v>
      </c>
      <c r="Q5" s="74">
        <v>2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:162" s="13" customFormat="1" ht="20.1" customHeight="1">
      <c r="A6" s="13" t="s">
        <v>113</v>
      </c>
      <c r="B6" s="18">
        <v>1970</v>
      </c>
      <c r="D6" s="13">
        <v>0</v>
      </c>
      <c r="E6" s="13">
        <v>0</v>
      </c>
      <c r="F6" s="13">
        <v>35</v>
      </c>
      <c r="G6" s="13">
        <v>6</v>
      </c>
      <c r="H6" s="13">
        <v>11</v>
      </c>
      <c r="I6" s="13">
        <v>30</v>
      </c>
      <c r="J6" s="13">
        <v>0</v>
      </c>
      <c r="K6" s="13">
        <v>0</v>
      </c>
      <c r="L6" s="13">
        <v>14</v>
      </c>
      <c r="M6" s="13">
        <v>27</v>
      </c>
      <c r="N6" s="65"/>
      <c r="O6" s="65"/>
      <c r="P6" s="19">
        <f>E6+G6+I6+K6+M6+O6</f>
        <v>63</v>
      </c>
      <c r="Q6" s="74">
        <v>3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</row>
    <row r="7" spans="1:162" s="13" customFormat="1" ht="20.1" customHeight="1">
      <c r="A7" s="13" t="s">
        <v>62</v>
      </c>
      <c r="B7" s="14">
        <v>24872</v>
      </c>
      <c r="D7" s="13">
        <v>13</v>
      </c>
      <c r="E7" s="13">
        <v>28</v>
      </c>
      <c r="F7" s="13">
        <v>37</v>
      </c>
      <c r="G7" s="13">
        <v>4</v>
      </c>
      <c r="H7" s="13">
        <v>0</v>
      </c>
      <c r="I7" s="13">
        <v>0</v>
      </c>
      <c r="J7" s="13">
        <v>0</v>
      </c>
      <c r="K7" s="13">
        <v>0</v>
      </c>
      <c r="L7" s="13">
        <v>10</v>
      </c>
      <c r="M7" s="13">
        <v>31</v>
      </c>
      <c r="N7" s="65"/>
      <c r="O7" s="65"/>
      <c r="P7" s="19">
        <f>E7+G7+I7+K7+M7+O7</f>
        <v>63</v>
      </c>
      <c r="Q7" s="74">
        <v>3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</row>
    <row r="8" spans="1:162" s="13" customFormat="1" ht="20.1" customHeight="1">
      <c r="A8" s="20" t="s">
        <v>784</v>
      </c>
      <c r="B8" s="71" t="s">
        <v>930</v>
      </c>
      <c r="C8" s="20"/>
      <c r="D8" s="21">
        <v>0</v>
      </c>
      <c r="E8" s="21">
        <v>0</v>
      </c>
      <c r="F8" s="21">
        <v>0</v>
      </c>
      <c r="G8" s="21">
        <v>0</v>
      </c>
      <c r="H8" s="21">
        <v>6</v>
      </c>
      <c r="I8" s="21">
        <v>35</v>
      </c>
      <c r="J8" s="13">
        <v>0</v>
      </c>
      <c r="K8" s="13">
        <v>0</v>
      </c>
      <c r="L8" s="21">
        <v>13</v>
      </c>
      <c r="M8" s="21">
        <v>28</v>
      </c>
      <c r="N8" s="20"/>
      <c r="O8" s="20"/>
      <c r="P8" s="70">
        <f>E8+G8+I8+K8+M8+O8</f>
        <v>63</v>
      </c>
      <c r="Q8" s="63">
        <v>2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</row>
    <row r="9" spans="1:162" s="13" customFormat="1" ht="20.1" customHeight="1">
      <c r="A9" s="13" t="s">
        <v>97</v>
      </c>
      <c r="B9" s="18">
        <v>1964</v>
      </c>
      <c r="D9" s="13">
        <v>0</v>
      </c>
      <c r="E9" s="13">
        <v>0</v>
      </c>
      <c r="F9" s="13">
        <v>15</v>
      </c>
      <c r="G9" s="13">
        <v>26</v>
      </c>
      <c r="H9" s="13">
        <v>0</v>
      </c>
      <c r="I9" s="13">
        <v>0</v>
      </c>
      <c r="J9" s="13">
        <v>6</v>
      </c>
      <c r="K9" s="13">
        <v>35</v>
      </c>
      <c r="L9" s="13">
        <v>0</v>
      </c>
      <c r="M9" s="13">
        <v>0</v>
      </c>
      <c r="N9" s="65"/>
      <c r="O9" s="65"/>
      <c r="P9" s="19">
        <f>E9+G9+I9+K9+M9+O9</f>
        <v>61</v>
      </c>
      <c r="Q9" s="74">
        <v>2</v>
      </c>
      <c r="R9" s="68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</row>
    <row r="10" spans="1:162" s="13" customFormat="1" ht="20.1" customHeight="1">
      <c r="A10" s="13" t="s">
        <v>57</v>
      </c>
      <c r="B10" s="14">
        <v>18193</v>
      </c>
      <c r="D10" s="13">
        <v>8</v>
      </c>
      <c r="E10" s="13">
        <v>33</v>
      </c>
      <c r="F10" s="13">
        <v>17</v>
      </c>
      <c r="G10" s="13">
        <v>24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P10" s="19">
        <f>E10+G10+I10+K10+M10+O10</f>
        <v>57</v>
      </c>
      <c r="Q10" s="74">
        <v>2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</row>
    <row r="11" spans="1:162" s="13" customFormat="1" ht="20.1" customHeight="1">
      <c r="A11" s="13" t="s">
        <v>64</v>
      </c>
      <c r="B11" s="14">
        <v>27414</v>
      </c>
      <c r="D11" s="13">
        <v>15</v>
      </c>
      <c r="E11" s="13">
        <v>26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11</v>
      </c>
      <c r="M11" s="13">
        <v>30</v>
      </c>
      <c r="N11" s="65"/>
      <c r="O11" s="65"/>
      <c r="P11" s="19">
        <f>E11+G11+I11+K11+M11+O11</f>
        <v>56</v>
      </c>
      <c r="Q11" s="74">
        <v>2</v>
      </c>
      <c r="R11" s="47"/>
      <c r="S11" s="47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</row>
    <row r="12" spans="1:162" s="13" customFormat="1" ht="20.1" customHeight="1">
      <c r="A12" s="78" t="s">
        <v>81</v>
      </c>
      <c r="B12" s="79">
        <v>25694</v>
      </c>
      <c r="C12" s="78"/>
      <c r="D12" s="78">
        <v>32</v>
      </c>
      <c r="E12" s="78">
        <v>9</v>
      </c>
      <c r="F12" s="78">
        <v>67</v>
      </c>
      <c r="G12" s="78">
        <v>1</v>
      </c>
      <c r="H12" s="78">
        <v>89</v>
      </c>
      <c r="I12" s="78">
        <v>1</v>
      </c>
      <c r="J12" s="78">
        <v>14</v>
      </c>
      <c r="K12" s="78">
        <v>27</v>
      </c>
      <c r="L12" s="78">
        <v>29</v>
      </c>
      <c r="M12" s="78">
        <v>12</v>
      </c>
      <c r="N12" s="80"/>
      <c r="O12" s="80"/>
      <c r="P12" s="16">
        <f>E12+G12+I12+K12+M12+O12</f>
        <v>50</v>
      </c>
      <c r="Q12" s="81">
        <v>5</v>
      </c>
      <c r="R12" s="76"/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</row>
    <row r="13" spans="1:162" s="13" customFormat="1" ht="20.1" customHeight="1">
      <c r="A13" s="13" t="s">
        <v>50</v>
      </c>
      <c r="B13" s="14">
        <v>25300</v>
      </c>
      <c r="D13" s="13">
        <v>1</v>
      </c>
      <c r="E13" s="13">
        <v>50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65"/>
      <c r="O13" s="65"/>
      <c r="P13" s="19">
        <f>E13+G13+I13+K13+M13+O13</f>
        <v>50</v>
      </c>
      <c r="Q13" s="66">
        <v>1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</row>
    <row r="14" spans="1:162" s="13" customFormat="1" ht="20.1" customHeight="1">
      <c r="A14" s="13" t="s">
        <v>86</v>
      </c>
      <c r="B14" s="18">
        <v>1969</v>
      </c>
      <c r="D14" s="13">
        <v>0</v>
      </c>
      <c r="E14" s="13">
        <v>0</v>
      </c>
      <c r="F14" s="13">
        <v>1</v>
      </c>
      <c r="G14" s="13">
        <v>50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P14" s="19">
        <f>E14+G14+I14+K14+M14+O14</f>
        <v>50</v>
      </c>
      <c r="Q14" s="66">
        <v>1</v>
      </c>
      <c r="R14" s="69"/>
      <c r="S14" s="6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</row>
    <row r="15" spans="1:162" s="13" customFormat="1" ht="20.1" customHeight="1">
      <c r="A15" s="21" t="s">
        <v>779</v>
      </c>
      <c r="B15" s="14">
        <v>23585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v>1</v>
      </c>
      <c r="I15" s="21">
        <v>50</v>
      </c>
      <c r="J15" s="13">
        <v>0</v>
      </c>
      <c r="K15" s="13">
        <v>0</v>
      </c>
      <c r="L15" s="13">
        <v>0</v>
      </c>
      <c r="M15" s="13">
        <v>0</v>
      </c>
      <c r="N15" s="20"/>
      <c r="O15" s="20"/>
      <c r="P15" s="70">
        <f>E15+G15+I15+K15+M15+O15</f>
        <v>50</v>
      </c>
      <c r="Q15" s="21">
        <v>1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</row>
    <row r="16" spans="1:162" s="13" customFormat="1" ht="20.1" customHeight="1">
      <c r="A16" s="20" t="s">
        <v>1360</v>
      </c>
      <c r="B16" s="71" t="s">
        <v>1359</v>
      </c>
      <c r="C16" s="20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50</v>
      </c>
      <c r="L16" s="13">
        <v>0</v>
      </c>
      <c r="M16" s="13">
        <v>0</v>
      </c>
      <c r="N16" s="20"/>
      <c r="O16" s="20"/>
      <c r="P16" s="70">
        <f>E16+G16+I16+K16+M16+O16</f>
        <v>50</v>
      </c>
      <c r="Q16" s="21">
        <v>1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</row>
    <row r="17" spans="1:162" s="13" customFormat="1" ht="20.1" customHeight="1">
      <c r="A17" s="13" t="s">
        <v>60</v>
      </c>
      <c r="B17" s="14">
        <v>26463</v>
      </c>
      <c r="D17" s="13">
        <v>11</v>
      </c>
      <c r="E17" s="13">
        <v>30</v>
      </c>
      <c r="F17" s="13">
        <v>22</v>
      </c>
      <c r="G17" s="13">
        <v>19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65"/>
      <c r="O17" s="65"/>
      <c r="P17" s="19">
        <f>E17+G17+I17+K17+M17+O17</f>
        <v>49</v>
      </c>
      <c r="Q17" s="74">
        <v>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</row>
    <row r="18" spans="1:162" s="13" customFormat="1" ht="20.1" customHeight="1">
      <c r="A18" s="13" t="s">
        <v>58</v>
      </c>
      <c r="B18" s="14">
        <v>17213</v>
      </c>
      <c r="D18" s="13">
        <v>9</v>
      </c>
      <c r="E18" s="13">
        <v>32</v>
      </c>
      <c r="F18" s="13">
        <v>25</v>
      </c>
      <c r="G18" s="13">
        <v>16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65"/>
      <c r="O18" s="65"/>
      <c r="P18" s="19">
        <f>E18+G18+I18+K18+M18+O18</f>
        <v>48</v>
      </c>
      <c r="Q18" s="74">
        <v>2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</row>
    <row r="19" spans="1:162" s="13" customFormat="1" ht="20.1" customHeight="1">
      <c r="A19" s="20" t="s">
        <v>1365</v>
      </c>
      <c r="B19" s="71">
        <v>1953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11</v>
      </c>
      <c r="K19" s="21">
        <v>30</v>
      </c>
      <c r="L19" s="21">
        <v>24</v>
      </c>
      <c r="M19" s="21">
        <v>17</v>
      </c>
      <c r="N19" s="20"/>
      <c r="O19" s="20"/>
      <c r="P19" s="21">
        <f>E19+G19+I19+K19+M19+O19</f>
        <v>47</v>
      </c>
      <c r="Q19" s="63">
        <v>2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</row>
    <row r="20" spans="1:162" s="13" customFormat="1" ht="20.1" customHeight="1">
      <c r="A20" s="13" t="s">
        <v>103</v>
      </c>
      <c r="B20" s="18">
        <v>1973</v>
      </c>
      <c r="D20" s="13">
        <v>0</v>
      </c>
      <c r="E20" s="13">
        <v>0</v>
      </c>
      <c r="F20" s="13">
        <v>23</v>
      </c>
      <c r="G20" s="13">
        <v>18</v>
      </c>
      <c r="H20" s="13">
        <v>0</v>
      </c>
      <c r="I20" s="13">
        <v>0</v>
      </c>
      <c r="J20" s="13">
        <v>0</v>
      </c>
      <c r="K20" s="13">
        <v>0</v>
      </c>
      <c r="L20" s="13">
        <v>12</v>
      </c>
      <c r="M20" s="13">
        <v>29</v>
      </c>
      <c r="N20" s="65"/>
      <c r="O20" s="65"/>
      <c r="P20" s="19">
        <f>E20+G20+I20+K20+M20+O20</f>
        <v>47</v>
      </c>
      <c r="Q20" s="74">
        <v>2</v>
      </c>
      <c r="R20" s="68"/>
      <c r="S20" s="68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</row>
    <row r="21" spans="1:162" s="13" customFormat="1" ht="20.1" customHeight="1">
      <c r="A21" s="13" t="s">
        <v>87</v>
      </c>
      <c r="B21" s="18">
        <v>1975</v>
      </c>
      <c r="D21" s="13">
        <v>0</v>
      </c>
      <c r="E21" s="13">
        <v>0</v>
      </c>
      <c r="F21" s="13">
        <v>2</v>
      </c>
      <c r="G21" s="13">
        <v>45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65"/>
      <c r="O21" s="65"/>
      <c r="P21" s="19">
        <f>E21+G21+I21+K21+M21+O21</f>
        <v>45</v>
      </c>
      <c r="Q21" s="66">
        <v>1</v>
      </c>
      <c r="R21" s="69"/>
      <c r="S21" s="69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</row>
    <row r="22" spans="1:162" s="75" customFormat="1" ht="20.1" customHeight="1">
      <c r="A22" s="20" t="s">
        <v>780</v>
      </c>
      <c r="B22" s="71" t="s">
        <v>926</v>
      </c>
      <c r="C22" s="20"/>
      <c r="D22" s="21">
        <v>0</v>
      </c>
      <c r="E22" s="21">
        <v>0</v>
      </c>
      <c r="F22" s="21">
        <v>0</v>
      </c>
      <c r="G22" s="21">
        <v>0</v>
      </c>
      <c r="H22" s="21">
        <v>2</v>
      </c>
      <c r="I22" s="21">
        <v>45</v>
      </c>
      <c r="J22" s="13">
        <v>0</v>
      </c>
      <c r="K22" s="13">
        <v>0</v>
      </c>
      <c r="L22" s="13">
        <v>0</v>
      </c>
      <c r="M22" s="13">
        <v>0</v>
      </c>
      <c r="N22" s="20"/>
      <c r="O22" s="20"/>
      <c r="P22" s="70">
        <f>E22+G22+I22+K22+M22+O22</f>
        <v>45</v>
      </c>
      <c r="Q22" s="21">
        <v>1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</row>
    <row r="23" spans="1:162" s="13" customFormat="1" ht="20.1" customHeight="1">
      <c r="A23" s="20" t="s">
        <v>1408</v>
      </c>
      <c r="B23" s="71">
        <v>1976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13">
        <v>0</v>
      </c>
      <c r="K23" s="13">
        <v>0</v>
      </c>
      <c r="L23" s="21">
        <v>2</v>
      </c>
      <c r="M23" s="21">
        <v>45</v>
      </c>
      <c r="N23" s="20"/>
      <c r="O23" s="20"/>
      <c r="P23" s="70">
        <f>E23+G23+I23+K23+M23+O23</f>
        <v>45</v>
      </c>
      <c r="Q23" s="21">
        <v>1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</row>
    <row r="24" spans="1:162" s="13" customFormat="1" ht="20.1" customHeight="1">
      <c r="A24" s="13" t="s">
        <v>109</v>
      </c>
      <c r="B24" s="18">
        <v>1965</v>
      </c>
      <c r="D24" s="13">
        <v>0</v>
      </c>
      <c r="E24" s="13">
        <v>0</v>
      </c>
      <c r="F24" s="13">
        <v>30</v>
      </c>
      <c r="G24" s="13">
        <v>11</v>
      </c>
      <c r="H24" s="13">
        <v>0</v>
      </c>
      <c r="I24" s="13">
        <v>0</v>
      </c>
      <c r="J24" s="13">
        <v>9</v>
      </c>
      <c r="K24" s="13">
        <v>32</v>
      </c>
      <c r="L24" s="13">
        <v>0</v>
      </c>
      <c r="M24" s="13">
        <v>0</v>
      </c>
      <c r="N24" s="65"/>
      <c r="O24" s="65"/>
      <c r="P24" s="19">
        <f>E24+G24+I24+K24+M24+O24</f>
        <v>43</v>
      </c>
      <c r="Q24" s="74">
        <v>2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</row>
    <row r="25" spans="1:162" s="13" customFormat="1" ht="20.1" customHeight="1">
      <c r="A25" s="13" t="s">
        <v>69</v>
      </c>
      <c r="B25" s="14">
        <v>27093</v>
      </c>
      <c r="D25" s="13">
        <v>20</v>
      </c>
      <c r="E25" s="13">
        <v>21</v>
      </c>
      <c r="F25" s="13">
        <v>41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21</v>
      </c>
      <c r="M25" s="13">
        <v>20</v>
      </c>
      <c r="N25" s="65"/>
      <c r="O25" s="65"/>
      <c r="P25" s="19">
        <f>E25+G25+I25+K25+M25+O25</f>
        <v>42</v>
      </c>
      <c r="Q25" s="74">
        <v>3</v>
      </c>
      <c r="R25" s="47"/>
      <c r="S25" s="47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</row>
    <row r="26" spans="1:162" s="13" customFormat="1" ht="20.1" customHeight="1">
      <c r="A26" s="13" t="s">
        <v>111</v>
      </c>
      <c r="B26" s="18">
        <v>1975</v>
      </c>
      <c r="D26" s="13">
        <v>0</v>
      </c>
      <c r="E26" s="13">
        <v>0</v>
      </c>
      <c r="F26" s="13">
        <v>33</v>
      </c>
      <c r="G26" s="13">
        <v>8</v>
      </c>
      <c r="H26" s="13">
        <v>0</v>
      </c>
      <c r="I26" s="13">
        <v>0</v>
      </c>
      <c r="J26" s="13">
        <v>7</v>
      </c>
      <c r="K26" s="13">
        <v>34</v>
      </c>
      <c r="L26" s="13">
        <v>0</v>
      </c>
      <c r="M26" s="13">
        <v>0</v>
      </c>
      <c r="N26" s="65"/>
      <c r="O26" s="65"/>
      <c r="P26" s="19">
        <f>E26+G26+I26+K26+M26+O26</f>
        <v>42</v>
      </c>
      <c r="Q26" s="74">
        <v>2</v>
      </c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</row>
    <row r="27" spans="1:162" s="13" customFormat="1" ht="20.1" customHeight="1">
      <c r="A27" s="20" t="s">
        <v>781</v>
      </c>
      <c r="B27" s="71" t="s">
        <v>927</v>
      </c>
      <c r="C27" s="20"/>
      <c r="D27" s="21">
        <v>0</v>
      </c>
      <c r="E27" s="21">
        <v>0</v>
      </c>
      <c r="F27" s="21">
        <v>0</v>
      </c>
      <c r="G27" s="21">
        <v>0</v>
      </c>
      <c r="H27" s="21">
        <v>3</v>
      </c>
      <c r="I27" s="21">
        <v>40</v>
      </c>
      <c r="J27" s="13">
        <v>0</v>
      </c>
      <c r="K27" s="13">
        <v>0</v>
      </c>
      <c r="L27" s="13">
        <v>0</v>
      </c>
      <c r="M27" s="13">
        <v>0</v>
      </c>
      <c r="N27" s="20"/>
      <c r="O27" s="20"/>
      <c r="P27" s="70">
        <f>E27+G27+I27+K27+M27+O27</f>
        <v>40</v>
      </c>
      <c r="Q27" s="21">
        <v>1</v>
      </c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</row>
    <row r="28" spans="1:162" s="72" customFormat="1" ht="20.1" customHeight="1">
      <c r="A28" s="13" t="s">
        <v>105</v>
      </c>
      <c r="B28" s="18">
        <v>1969</v>
      </c>
      <c r="C28" s="13"/>
      <c r="D28" s="13">
        <v>0</v>
      </c>
      <c r="E28" s="13">
        <v>0</v>
      </c>
      <c r="F28" s="13">
        <v>26</v>
      </c>
      <c r="G28" s="13">
        <v>15</v>
      </c>
      <c r="H28" s="13">
        <v>0</v>
      </c>
      <c r="I28" s="13">
        <v>0</v>
      </c>
      <c r="J28" s="13">
        <v>0</v>
      </c>
      <c r="K28" s="13">
        <v>0</v>
      </c>
      <c r="L28" s="13">
        <v>16</v>
      </c>
      <c r="M28" s="13">
        <v>25</v>
      </c>
      <c r="N28" s="65"/>
      <c r="O28" s="65"/>
      <c r="P28" s="19">
        <f>E28+G28+I28+K28+M28+O28</f>
        <v>40</v>
      </c>
      <c r="Q28" s="74">
        <v>2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</row>
    <row r="29" spans="1:162" s="72" customFormat="1" ht="20.1" customHeight="1">
      <c r="A29" s="20" t="s">
        <v>1350</v>
      </c>
      <c r="B29" s="71">
        <v>1976</v>
      </c>
      <c r="C29" s="20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3">
        <v>0</v>
      </c>
      <c r="K29" s="13">
        <v>0</v>
      </c>
      <c r="L29" s="21">
        <v>3</v>
      </c>
      <c r="M29" s="21">
        <v>40</v>
      </c>
      <c r="N29" s="20"/>
      <c r="O29" s="20"/>
      <c r="P29" s="70">
        <f>E29+G29+I29+K29+M29+O29</f>
        <v>40</v>
      </c>
      <c r="Q29" s="21">
        <v>1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</row>
    <row r="30" spans="1:162" s="72" customFormat="1" ht="20.1" customHeight="1">
      <c r="A30" s="13" t="s">
        <v>53</v>
      </c>
      <c r="B30" s="14">
        <v>22635</v>
      </c>
      <c r="C30" s="13"/>
      <c r="D30" s="13">
        <v>4</v>
      </c>
      <c r="E30" s="13">
        <v>38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  <c r="O30" s="13"/>
      <c r="P30" s="19">
        <f>E30+G30+I30+K30+M30+O30</f>
        <v>38</v>
      </c>
      <c r="Q30" s="66">
        <v>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</row>
    <row r="31" spans="1:162" s="72" customFormat="1" ht="20.1" customHeight="1">
      <c r="A31" s="13" t="s">
        <v>88</v>
      </c>
      <c r="B31" s="18">
        <v>1969</v>
      </c>
      <c r="C31" s="13"/>
      <c r="D31" s="13">
        <v>0</v>
      </c>
      <c r="E31" s="13">
        <v>0</v>
      </c>
      <c r="F31" s="13">
        <v>4</v>
      </c>
      <c r="G31" s="13">
        <v>38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/>
      <c r="O31" s="13"/>
      <c r="P31" s="19">
        <f>E31+G31+I31+K31+M31+O31</f>
        <v>38</v>
      </c>
      <c r="Q31" s="66">
        <v>1</v>
      </c>
      <c r="R31" s="69"/>
      <c r="S31" s="6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</row>
    <row r="32" spans="1:162" s="72" customFormat="1" ht="20.1" customHeight="1">
      <c r="A32" s="20" t="s">
        <v>782</v>
      </c>
      <c r="B32" s="71" t="s">
        <v>928</v>
      </c>
      <c r="C32" s="20"/>
      <c r="D32" s="21">
        <v>0</v>
      </c>
      <c r="E32" s="21">
        <v>0</v>
      </c>
      <c r="F32" s="21">
        <v>0</v>
      </c>
      <c r="G32" s="21">
        <v>0</v>
      </c>
      <c r="H32" s="21">
        <v>4</v>
      </c>
      <c r="I32" s="21">
        <v>38</v>
      </c>
      <c r="J32" s="13">
        <v>0</v>
      </c>
      <c r="K32" s="13">
        <v>0</v>
      </c>
      <c r="L32" s="13">
        <v>0</v>
      </c>
      <c r="M32" s="13">
        <v>0</v>
      </c>
      <c r="N32" s="20"/>
      <c r="O32" s="20"/>
      <c r="P32" s="70">
        <f>E32+G32+I32+K32+M32+O32</f>
        <v>38</v>
      </c>
      <c r="Q32" s="21">
        <v>1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</row>
    <row r="33" spans="1:162" s="72" customFormat="1" ht="20.1" customHeight="1">
      <c r="A33" s="20" t="s">
        <v>1361</v>
      </c>
      <c r="B33" s="71" t="s">
        <v>1359</v>
      </c>
      <c r="C33" s="20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4</v>
      </c>
      <c r="K33" s="21">
        <v>38</v>
      </c>
      <c r="L33" s="13">
        <v>0</v>
      </c>
      <c r="M33" s="13">
        <v>0</v>
      </c>
      <c r="N33" s="20"/>
      <c r="O33" s="20"/>
      <c r="P33" s="21">
        <f>E33+G33+I33+K33+M33+O33</f>
        <v>38</v>
      </c>
      <c r="Q33" s="21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</row>
    <row r="34" spans="1:162" s="72" customFormat="1" ht="20.1" customHeight="1">
      <c r="A34" s="20" t="s">
        <v>1409</v>
      </c>
      <c r="B34" s="71">
        <v>1970</v>
      </c>
      <c r="C34" s="20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13">
        <v>0</v>
      </c>
      <c r="K34" s="13">
        <v>0</v>
      </c>
      <c r="L34" s="21">
        <v>4</v>
      </c>
      <c r="M34" s="21">
        <v>38</v>
      </c>
      <c r="N34" s="20"/>
      <c r="O34" s="20"/>
      <c r="P34" s="70">
        <f>E34+G34+I34+K34+M34+O34</f>
        <v>38</v>
      </c>
      <c r="Q34" s="21">
        <v>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</row>
    <row r="35" spans="1:162" s="72" customFormat="1" ht="20.1" customHeight="1">
      <c r="A35" s="13" t="s">
        <v>72</v>
      </c>
      <c r="B35" s="14">
        <v>17396</v>
      </c>
      <c r="C35" s="13"/>
      <c r="D35" s="13">
        <v>23</v>
      </c>
      <c r="E35" s="13">
        <v>18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22</v>
      </c>
      <c r="M35" s="13">
        <v>19</v>
      </c>
      <c r="N35" s="65"/>
      <c r="O35" s="65"/>
      <c r="P35" s="19">
        <f>E35+G35+I35+K35+M35+O35</f>
        <v>37</v>
      </c>
      <c r="Q35" s="74">
        <v>2</v>
      </c>
      <c r="R35" s="47"/>
      <c r="S35" s="47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</row>
    <row r="36" spans="1:162" s="72" customFormat="1" ht="20.1" customHeight="1">
      <c r="A36" s="13" t="s">
        <v>140</v>
      </c>
      <c r="B36" s="18">
        <v>1973</v>
      </c>
      <c r="C36" s="20"/>
      <c r="D36" s="13">
        <v>0</v>
      </c>
      <c r="E36" s="13">
        <v>0</v>
      </c>
      <c r="F36" s="13">
        <v>69</v>
      </c>
      <c r="G36" s="13">
        <v>1</v>
      </c>
      <c r="H36" s="21">
        <v>0</v>
      </c>
      <c r="I36" s="21">
        <v>0</v>
      </c>
      <c r="J36" s="13">
        <v>0</v>
      </c>
      <c r="K36" s="13">
        <v>0</v>
      </c>
      <c r="L36" s="21">
        <v>5</v>
      </c>
      <c r="M36" s="21">
        <v>36</v>
      </c>
      <c r="N36" s="20"/>
      <c r="O36" s="20"/>
      <c r="P36" s="70">
        <f>E36+G36+I36+K36+M36+O36</f>
        <v>37</v>
      </c>
      <c r="Q36" s="74">
        <v>2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</row>
    <row r="37" spans="1:162" s="72" customFormat="1" ht="20.1" customHeight="1">
      <c r="A37" s="13" t="s">
        <v>54</v>
      </c>
      <c r="B37" s="14">
        <v>23936</v>
      </c>
      <c r="C37" s="13"/>
      <c r="D37" s="13">
        <v>5</v>
      </c>
      <c r="E37" s="13">
        <v>36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65"/>
      <c r="O37" s="65"/>
      <c r="P37" s="19">
        <f>E37+G37+I37+K37+M37+O37</f>
        <v>36</v>
      </c>
      <c r="Q37" s="66">
        <v>1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</row>
    <row r="38" spans="1:162" s="72" customFormat="1" ht="20.1" customHeight="1">
      <c r="A38" s="13" t="s">
        <v>89</v>
      </c>
      <c r="B38" s="18">
        <v>1968</v>
      </c>
      <c r="C38" s="13"/>
      <c r="D38" s="13">
        <v>0</v>
      </c>
      <c r="E38" s="13">
        <v>0</v>
      </c>
      <c r="F38" s="13">
        <v>5</v>
      </c>
      <c r="G38" s="13">
        <v>36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65"/>
      <c r="O38" s="65"/>
      <c r="P38" s="19">
        <f>E38+G38+I38+K38+M38+O38</f>
        <v>36</v>
      </c>
      <c r="Q38" s="66">
        <v>1</v>
      </c>
      <c r="R38" s="69"/>
      <c r="S38" s="69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</row>
    <row r="39" spans="1:162" s="72" customFormat="1" ht="20.1" customHeight="1">
      <c r="A39" s="20" t="s">
        <v>783</v>
      </c>
      <c r="B39" s="71" t="s">
        <v>929</v>
      </c>
      <c r="C39" s="20"/>
      <c r="D39" s="21">
        <v>0</v>
      </c>
      <c r="E39" s="21">
        <v>0</v>
      </c>
      <c r="F39" s="21">
        <v>0</v>
      </c>
      <c r="G39" s="21">
        <v>0</v>
      </c>
      <c r="H39" s="21">
        <v>5</v>
      </c>
      <c r="I39" s="21">
        <v>36</v>
      </c>
      <c r="J39" s="13">
        <v>0</v>
      </c>
      <c r="K39" s="13">
        <v>0</v>
      </c>
      <c r="L39" s="13">
        <v>0</v>
      </c>
      <c r="M39" s="13">
        <v>0</v>
      </c>
      <c r="N39" s="20"/>
      <c r="O39" s="20"/>
      <c r="P39" s="70">
        <f>E39+G39+I39+K39+M39+O39</f>
        <v>36</v>
      </c>
      <c r="Q39" s="21">
        <v>1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</row>
    <row r="40" spans="1:162" s="72" customFormat="1" ht="20.1" customHeight="1">
      <c r="A40" s="20" t="s">
        <v>1362</v>
      </c>
      <c r="B40" s="71" t="s">
        <v>1359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5</v>
      </c>
      <c r="K40" s="21">
        <v>36</v>
      </c>
      <c r="L40" s="13">
        <v>0</v>
      </c>
      <c r="M40" s="13">
        <v>0</v>
      </c>
      <c r="N40" s="20"/>
      <c r="O40" s="20"/>
      <c r="P40" s="21">
        <f>E40+G40+I40+K40+M40+O40</f>
        <v>36</v>
      </c>
      <c r="Q40" s="21">
        <v>1</v>
      </c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</row>
    <row r="41" spans="1:162" s="72" customFormat="1" ht="20.1" customHeight="1">
      <c r="A41" s="13" t="s">
        <v>55</v>
      </c>
      <c r="B41" s="14">
        <v>25541</v>
      </c>
      <c r="C41" s="13"/>
      <c r="D41" s="13">
        <v>6</v>
      </c>
      <c r="E41" s="13">
        <v>35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/>
      <c r="O41" s="13"/>
      <c r="P41" s="19">
        <f>E41+G41+I41+K41+M41+O41</f>
        <v>35</v>
      </c>
      <c r="Q41" s="66">
        <v>1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</row>
    <row r="42" spans="1:162" s="72" customFormat="1" ht="20.1" customHeight="1">
      <c r="A42" s="13" t="s">
        <v>90</v>
      </c>
      <c r="B42" s="18">
        <v>1975</v>
      </c>
      <c r="C42" s="13"/>
      <c r="D42" s="13">
        <v>0</v>
      </c>
      <c r="E42" s="13">
        <v>0</v>
      </c>
      <c r="F42" s="13">
        <v>6</v>
      </c>
      <c r="G42" s="13">
        <v>35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/>
      <c r="O42" s="13"/>
      <c r="P42" s="19">
        <f>E42+G42+I42+K42+M42+O42</f>
        <v>35</v>
      </c>
      <c r="Q42" s="66">
        <v>1</v>
      </c>
      <c r="R42" s="69"/>
      <c r="S42" s="69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</row>
    <row r="43" spans="1:162" s="72" customFormat="1" ht="20.1" customHeight="1">
      <c r="A43" s="13" t="s">
        <v>65</v>
      </c>
      <c r="B43" s="14">
        <v>24933</v>
      </c>
      <c r="C43" s="13"/>
      <c r="D43" s="13">
        <v>16</v>
      </c>
      <c r="E43" s="13">
        <v>25</v>
      </c>
      <c r="F43" s="13">
        <v>31</v>
      </c>
      <c r="G43" s="13">
        <v>10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65"/>
      <c r="O43" s="65"/>
      <c r="P43" s="19">
        <f>E43+G43+I43+K43+M43+O43</f>
        <v>35</v>
      </c>
      <c r="Q43" s="74">
        <v>2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</row>
    <row r="44" spans="1:162" s="72" customFormat="1" ht="20.1" customHeight="1">
      <c r="A44" s="20" t="s">
        <v>1410</v>
      </c>
      <c r="B44" s="71">
        <v>1964</v>
      </c>
      <c r="C44" s="20"/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13">
        <v>0</v>
      </c>
      <c r="K44" s="13">
        <v>0</v>
      </c>
      <c r="L44" s="21">
        <v>6</v>
      </c>
      <c r="M44" s="21">
        <v>35</v>
      </c>
      <c r="N44" s="20"/>
      <c r="O44" s="20"/>
      <c r="P44" s="70">
        <f>E44+G44+I44+K44+M44+O44</f>
        <v>35</v>
      </c>
      <c r="Q44" s="21">
        <v>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</row>
    <row r="45" spans="1:162" s="72" customFormat="1" ht="20.1" customHeight="1">
      <c r="A45" s="20" t="s">
        <v>785</v>
      </c>
      <c r="B45" s="71" t="s">
        <v>931</v>
      </c>
      <c r="C45" s="20"/>
      <c r="D45" s="21">
        <v>0</v>
      </c>
      <c r="E45" s="21">
        <v>0</v>
      </c>
      <c r="F45" s="21">
        <v>0</v>
      </c>
      <c r="G45" s="21">
        <v>0</v>
      </c>
      <c r="H45" s="21">
        <v>7</v>
      </c>
      <c r="I45" s="21">
        <v>34</v>
      </c>
      <c r="J45" s="13">
        <v>0</v>
      </c>
      <c r="K45" s="13">
        <v>0</v>
      </c>
      <c r="L45" s="13">
        <v>0</v>
      </c>
      <c r="M45" s="13">
        <v>0</v>
      </c>
      <c r="N45" s="20"/>
      <c r="O45" s="20"/>
      <c r="P45" s="70">
        <f>E45+G45+I45+K45+M45+O45</f>
        <v>34</v>
      </c>
      <c r="Q45" s="21">
        <v>1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</row>
    <row r="46" spans="1:162" s="72" customFormat="1" ht="20.1" customHeight="1">
      <c r="A46" s="20" t="s">
        <v>1411</v>
      </c>
      <c r="B46" s="71">
        <v>1959</v>
      </c>
      <c r="C46" s="20"/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3">
        <v>0</v>
      </c>
      <c r="K46" s="13">
        <v>0</v>
      </c>
      <c r="L46" s="21">
        <v>7</v>
      </c>
      <c r="M46" s="21">
        <v>34</v>
      </c>
      <c r="N46" s="20"/>
      <c r="O46" s="20"/>
      <c r="P46" s="70">
        <f>E46+G46+I46+K46+M46+O46</f>
        <v>34</v>
      </c>
      <c r="Q46" s="21">
        <v>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</row>
    <row r="47" spans="1:162" s="72" customFormat="1" ht="20.1" customHeight="1">
      <c r="A47" s="13" t="s">
        <v>91</v>
      </c>
      <c r="B47" s="18">
        <v>1975</v>
      </c>
      <c r="C47" s="13"/>
      <c r="D47" s="13">
        <v>0</v>
      </c>
      <c r="E47" s="13">
        <v>0</v>
      </c>
      <c r="F47" s="13">
        <v>8</v>
      </c>
      <c r="G47" s="13">
        <v>33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65"/>
      <c r="O47" s="65"/>
      <c r="P47" s="19">
        <f>E47+G47+I47+K47+M47+O47</f>
        <v>33</v>
      </c>
      <c r="Q47" s="66">
        <v>1</v>
      </c>
      <c r="R47" s="69"/>
      <c r="S47" s="69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</row>
    <row r="48" spans="1:162" s="72" customFormat="1" ht="20.1" customHeight="1">
      <c r="A48" s="20" t="s">
        <v>786</v>
      </c>
      <c r="B48" s="71" t="s">
        <v>932</v>
      </c>
      <c r="C48" s="20"/>
      <c r="D48" s="21">
        <v>0</v>
      </c>
      <c r="E48" s="21">
        <v>0</v>
      </c>
      <c r="F48" s="21">
        <v>0</v>
      </c>
      <c r="G48" s="21">
        <v>0</v>
      </c>
      <c r="H48" s="21">
        <v>8</v>
      </c>
      <c r="I48" s="21">
        <v>33</v>
      </c>
      <c r="J48" s="13">
        <v>0</v>
      </c>
      <c r="K48" s="13">
        <v>0</v>
      </c>
      <c r="L48" s="13">
        <v>0</v>
      </c>
      <c r="M48" s="13">
        <v>0</v>
      </c>
      <c r="N48" s="20"/>
      <c r="O48" s="20"/>
      <c r="P48" s="70">
        <f>E48+G48+I48+K48+M48+O48</f>
        <v>33</v>
      </c>
      <c r="Q48" s="21">
        <v>1</v>
      </c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</row>
    <row r="49" spans="1:162" s="20" customFormat="1" ht="20.1" customHeight="1">
      <c r="A49" s="20" t="s">
        <v>1363</v>
      </c>
      <c r="B49" s="71" t="s">
        <v>1359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8</v>
      </c>
      <c r="K49" s="21">
        <v>33</v>
      </c>
      <c r="L49" s="13">
        <v>0</v>
      </c>
      <c r="M49" s="13">
        <v>0</v>
      </c>
      <c r="P49" s="21">
        <f>E49+G49+I49+K49+M49+O49</f>
        <v>33</v>
      </c>
      <c r="Q49" s="21">
        <v>1</v>
      </c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</row>
    <row r="50" spans="1:162" s="20" customFormat="1" ht="20.1" customHeight="1">
      <c r="A50" s="20" t="s">
        <v>1412</v>
      </c>
      <c r="B50" s="71">
        <v>1971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13">
        <v>0</v>
      </c>
      <c r="K50" s="13">
        <v>0</v>
      </c>
      <c r="L50" s="21">
        <v>8</v>
      </c>
      <c r="M50" s="21">
        <v>33</v>
      </c>
      <c r="P50" s="70">
        <f>E50+G50+I50+K50+M50+O50</f>
        <v>33</v>
      </c>
      <c r="Q50" s="21">
        <v>1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</row>
    <row r="51" spans="1:162" s="20" customFormat="1" ht="20.1" customHeight="1">
      <c r="A51" s="13" t="s">
        <v>59</v>
      </c>
      <c r="B51" s="18">
        <v>1966</v>
      </c>
      <c r="C51" s="13"/>
      <c r="D51" s="13">
        <v>0</v>
      </c>
      <c r="E51" s="13">
        <v>0</v>
      </c>
      <c r="F51" s="13">
        <v>9</v>
      </c>
      <c r="G51" s="13">
        <v>32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65"/>
      <c r="O51" s="65"/>
      <c r="P51" s="19">
        <f>E51+G51+I51+K51+M51+O51</f>
        <v>32</v>
      </c>
      <c r="Q51" s="66">
        <v>1</v>
      </c>
      <c r="R51" s="69"/>
      <c r="S51" s="69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</row>
    <row r="52" spans="1:162" s="20" customFormat="1" ht="20.1" customHeight="1">
      <c r="A52" s="20" t="s">
        <v>787</v>
      </c>
      <c r="B52" s="71" t="s">
        <v>933</v>
      </c>
      <c r="D52" s="21">
        <v>0</v>
      </c>
      <c r="E52" s="21">
        <v>0</v>
      </c>
      <c r="F52" s="21">
        <v>0</v>
      </c>
      <c r="G52" s="21">
        <v>0</v>
      </c>
      <c r="H52" s="21">
        <v>9</v>
      </c>
      <c r="I52" s="21">
        <v>32</v>
      </c>
      <c r="J52" s="13">
        <v>0</v>
      </c>
      <c r="K52" s="13">
        <v>0</v>
      </c>
      <c r="L52" s="13">
        <v>0</v>
      </c>
      <c r="M52" s="13">
        <v>0</v>
      </c>
      <c r="P52" s="70">
        <f>E52+G52+I52+K52+M52+O52</f>
        <v>32</v>
      </c>
      <c r="Q52" s="21">
        <v>1</v>
      </c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</row>
    <row r="53" spans="1:162" s="20" customFormat="1" ht="20.1" customHeight="1">
      <c r="A53" s="20" t="s">
        <v>1413</v>
      </c>
      <c r="B53" s="71">
        <v>1973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13">
        <v>0</v>
      </c>
      <c r="K53" s="13">
        <v>0</v>
      </c>
      <c r="L53" s="21">
        <v>9</v>
      </c>
      <c r="M53" s="21">
        <v>32</v>
      </c>
      <c r="P53" s="70">
        <f>E53+G53+I53+K53+M53+O53</f>
        <v>32</v>
      </c>
      <c r="Q53" s="21">
        <v>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</row>
    <row r="54" spans="1:162" s="20" customFormat="1" ht="20.1" customHeight="1">
      <c r="A54" s="13" t="s">
        <v>59</v>
      </c>
      <c r="B54" s="14">
        <v>24217</v>
      </c>
      <c r="C54" s="13"/>
      <c r="D54" s="13">
        <v>10</v>
      </c>
      <c r="E54" s="13">
        <v>31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65"/>
      <c r="O54" s="65"/>
      <c r="P54" s="19">
        <f>E54+G54+I54+K54+M54+O54</f>
        <v>31</v>
      </c>
      <c r="Q54" s="66">
        <v>1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</row>
    <row r="55" spans="1:162" s="20" customFormat="1" ht="20.1" customHeight="1">
      <c r="A55" s="13" t="s">
        <v>92</v>
      </c>
      <c r="B55" s="18">
        <v>1961</v>
      </c>
      <c r="C55" s="13"/>
      <c r="D55" s="13">
        <v>0</v>
      </c>
      <c r="E55" s="13">
        <v>0</v>
      </c>
      <c r="F55" s="13">
        <v>10</v>
      </c>
      <c r="G55" s="13">
        <v>31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65"/>
      <c r="O55" s="65"/>
      <c r="P55" s="19">
        <f>E55+G55+I55+K55+M55+O55</f>
        <v>31</v>
      </c>
      <c r="Q55" s="66">
        <v>1</v>
      </c>
      <c r="R55" s="69"/>
      <c r="S55" s="69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</row>
    <row r="56" spans="1:162" s="20" customFormat="1" ht="20.1" customHeight="1">
      <c r="A56" s="20" t="s">
        <v>788</v>
      </c>
      <c r="B56" s="71" t="s">
        <v>934</v>
      </c>
      <c r="D56" s="21">
        <v>0</v>
      </c>
      <c r="E56" s="21">
        <v>0</v>
      </c>
      <c r="F56" s="21">
        <v>0</v>
      </c>
      <c r="G56" s="21">
        <v>0</v>
      </c>
      <c r="H56" s="21">
        <v>10</v>
      </c>
      <c r="I56" s="21">
        <v>31</v>
      </c>
      <c r="J56" s="13">
        <v>0</v>
      </c>
      <c r="K56" s="13">
        <v>0</v>
      </c>
      <c r="L56" s="13">
        <v>0</v>
      </c>
      <c r="M56" s="13">
        <v>0</v>
      </c>
      <c r="P56" s="70">
        <f>E56+G56+I56+K56+M56+O56</f>
        <v>31</v>
      </c>
      <c r="Q56" s="21">
        <v>1</v>
      </c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</row>
    <row r="57" spans="1:162" s="20" customFormat="1" ht="20.1" customHeight="1">
      <c r="A57" s="20" t="s">
        <v>1364</v>
      </c>
      <c r="B57" s="71" t="s">
        <v>1359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10</v>
      </c>
      <c r="K57" s="21">
        <v>31</v>
      </c>
      <c r="L57" s="13">
        <v>0</v>
      </c>
      <c r="M57" s="13">
        <v>0</v>
      </c>
      <c r="P57" s="21">
        <f>E57+G57+I57+K57+M57+O57</f>
        <v>31</v>
      </c>
      <c r="Q57" s="21">
        <v>1</v>
      </c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</row>
    <row r="58" spans="1:162" s="20" customFormat="1" ht="20.1" customHeight="1">
      <c r="A58" s="13" t="s">
        <v>93</v>
      </c>
      <c r="B58" s="18">
        <v>1968</v>
      </c>
      <c r="C58" s="13"/>
      <c r="D58" s="13">
        <v>0</v>
      </c>
      <c r="E58" s="13">
        <v>0</v>
      </c>
      <c r="F58" s="13">
        <v>11</v>
      </c>
      <c r="G58" s="13">
        <v>30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65"/>
      <c r="O58" s="65"/>
      <c r="P58" s="19">
        <f>E58+G58+I58+K58+M58+O58</f>
        <v>30</v>
      </c>
      <c r="Q58" s="66">
        <v>1</v>
      </c>
      <c r="R58" s="69"/>
      <c r="S58" s="69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</row>
    <row r="59" spans="1:162" s="20" customFormat="1" ht="20.1" customHeight="1">
      <c r="A59" s="13" t="s">
        <v>61</v>
      </c>
      <c r="B59" s="14">
        <v>26353</v>
      </c>
      <c r="C59" s="13"/>
      <c r="D59" s="13">
        <v>12</v>
      </c>
      <c r="E59" s="13">
        <v>29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65"/>
      <c r="O59" s="65"/>
      <c r="P59" s="19">
        <f>E59+G59+I59+K59+M59+O59</f>
        <v>29</v>
      </c>
      <c r="Q59" s="66">
        <v>1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</row>
    <row r="60" spans="1:162" s="20" customFormat="1" ht="20.1" customHeight="1">
      <c r="A60" s="13" t="s">
        <v>94</v>
      </c>
      <c r="B60" s="18">
        <v>1967</v>
      </c>
      <c r="C60" s="13"/>
      <c r="D60" s="13">
        <v>0</v>
      </c>
      <c r="E60" s="13">
        <v>0</v>
      </c>
      <c r="F60" s="13">
        <v>12</v>
      </c>
      <c r="G60" s="13">
        <v>29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65"/>
      <c r="O60" s="65"/>
      <c r="P60" s="19">
        <f>E60+G60+I60+K60+M60+O60</f>
        <v>29</v>
      </c>
      <c r="Q60" s="66">
        <v>1</v>
      </c>
      <c r="R60" s="69"/>
      <c r="S60" s="69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</row>
    <row r="61" spans="1:162" s="20" customFormat="1" ht="20.1" customHeight="1">
      <c r="A61" s="20" t="s">
        <v>789</v>
      </c>
      <c r="B61" s="71" t="s">
        <v>935</v>
      </c>
      <c r="D61" s="21">
        <v>0</v>
      </c>
      <c r="E61" s="21">
        <v>0</v>
      </c>
      <c r="F61" s="21">
        <v>0</v>
      </c>
      <c r="G61" s="21">
        <v>0</v>
      </c>
      <c r="H61" s="21">
        <v>12</v>
      </c>
      <c r="I61" s="21">
        <v>29</v>
      </c>
      <c r="J61" s="13">
        <v>0</v>
      </c>
      <c r="K61" s="13">
        <v>0</v>
      </c>
      <c r="L61" s="13">
        <v>0</v>
      </c>
      <c r="M61" s="13">
        <v>0</v>
      </c>
      <c r="P61" s="70">
        <f>E61+G61+I61+K61+M61+O61</f>
        <v>29</v>
      </c>
      <c r="Q61" s="21">
        <v>1</v>
      </c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</row>
    <row r="62" spans="1:162" s="20" customFormat="1" ht="20.1" customHeight="1">
      <c r="A62" s="20" t="s">
        <v>1366</v>
      </c>
      <c r="B62" s="71" t="s">
        <v>1359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12</v>
      </c>
      <c r="K62" s="21">
        <v>29</v>
      </c>
      <c r="L62" s="13">
        <v>0</v>
      </c>
      <c r="M62" s="13">
        <v>0</v>
      </c>
      <c r="P62" s="21">
        <f>E62+G62+I62+K62+M62+O62</f>
        <v>29</v>
      </c>
      <c r="Q62" s="21">
        <v>1</v>
      </c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</row>
    <row r="63" spans="1:162" s="20" customFormat="1" ht="20.1" customHeight="1">
      <c r="A63" s="13" t="s">
        <v>77</v>
      </c>
      <c r="B63" s="14">
        <v>23127</v>
      </c>
      <c r="C63" s="13"/>
      <c r="D63" s="13">
        <v>28</v>
      </c>
      <c r="E63" s="13">
        <v>13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25</v>
      </c>
      <c r="M63" s="13">
        <v>16</v>
      </c>
      <c r="N63" s="65"/>
      <c r="O63" s="65"/>
      <c r="P63" s="19">
        <f>E63+G63+I63+K63+M63+O63</f>
        <v>29</v>
      </c>
      <c r="Q63" s="74">
        <v>2</v>
      </c>
      <c r="R63" s="69"/>
      <c r="S63" s="69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</row>
    <row r="64" spans="1:162" s="20" customFormat="1" ht="20.1" customHeight="1">
      <c r="A64" s="13" t="s">
        <v>95</v>
      </c>
      <c r="B64" s="18">
        <v>1963</v>
      </c>
      <c r="C64" s="13"/>
      <c r="D64" s="13">
        <v>0</v>
      </c>
      <c r="E64" s="13">
        <v>0</v>
      </c>
      <c r="F64" s="13">
        <v>13</v>
      </c>
      <c r="G64" s="13">
        <v>28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65"/>
      <c r="O64" s="65"/>
      <c r="P64" s="19">
        <f>E64+G64+I64+K64+M64+O64</f>
        <v>28</v>
      </c>
      <c r="Q64" s="66">
        <v>1</v>
      </c>
      <c r="R64" s="69"/>
      <c r="S64" s="69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</row>
    <row r="65" spans="1:162" s="20" customFormat="1" ht="20.1" customHeight="1">
      <c r="A65" s="20" t="s">
        <v>790</v>
      </c>
      <c r="B65" s="71" t="s">
        <v>723</v>
      </c>
      <c r="D65" s="21">
        <v>0</v>
      </c>
      <c r="E65" s="21">
        <v>0</v>
      </c>
      <c r="F65" s="21">
        <v>0</v>
      </c>
      <c r="G65" s="21">
        <v>0</v>
      </c>
      <c r="H65" s="21">
        <v>13</v>
      </c>
      <c r="I65" s="21">
        <v>28</v>
      </c>
      <c r="J65" s="13">
        <v>0</v>
      </c>
      <c r="K65" s="13">
        <v>0</v>
      </c>
      <c r="L65" s="13">
        <v>0</v>
      </c>
      <c r="M65" s="13">
        <v>0</v>
      </c>
      <c r="P65" s="70">
        <f>E65+G65+I65+K65+M65+O65</f>
        <v>28</v>
      </c>
      <c r="Q65" s="21">
        <v>1</v>
      </c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</row>
    <row r="66" spans="1:162" s="20" customFormat="1" ht="20.1" customHeight="1">
      <c r="A66" s="20" t="s">
        <v>1367</v>
      </c>
      <c r="B66" s="71" t="s">
        <v>1359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13</v>
      </c>
      <c r="K66" s="21">
        <v>28</v>
      </c>
      <c r="L66" s="13">
        <v>0</v>
      </c>
      <c r="M66" s="13">
        <v>0</v>
      </c>
      <c r="P66" s="21">
        <f>E66+G66+I66+K66+M66+O66</f>
        <v>28</v>
      </c>
      <c r="Q66" s="21">
        <v>1</v>
      </c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</row>
    <row r="67" spans="1:162" s="20" customFormat="1" ht="20.1" customHeight="1">
      <c r="A67" s="13" t="s">
        <v>63</v>
      </c>
      <c r="B67" s="14">
        <v>22257</v>
      </c>
      <c r="C67" s="13"/>
      <c r="D67" s="13">
        <v>14</v>
      </c>
      <c r="E67" s="13">
        <v>27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65"/>
      <c r="O67" s="65"/>
      <c r="P67" s="19">
        <f>E67+G67+I67+K67+M67+O67</f>
        <v>27</v>
      </c>
      <c r="Q67" s="66">
        <v>1</v>
      </c>
      <c r="R67" s="47"/>
      <c r="S67" s="47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</row>
    <row r="68" spans="1:162" s="20" customFormat="1" ht="20.1" customHeight="1">
      <c r="A68" s="13" t="s">
        <v>96</v>
      </c>
      <c r="B68" s="18">
        <v>1958</v>
      </c>
      <c r="C68" s="13"/>
      <c r="D68" s="13">
        <v>0</v>
      </c>
      <c r="E68" s="13">
        <v>0</v>
      </c>
      <c r="F68" s="13">
        <v>14</v>
      </c>
      <c r="G68" s="13">
        <v>27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65"/>
      <c r="O68" s="65"/>
      <c r="P68" s="19">
        <f>E68+G68+I68+K68+M68+O68</f>
        <v>27</v>
      </c>
      <c r="Q68" s="66">
        <v>1</v>
      </c>
      <c r="R68" s="68"/>
      <c r="S68" s="68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</row>
    <row r="69" spans="1:162" s="20" customFormat="1" ht="20.1" customHeight="1">
      <c r="A69" s="20" t="s">
        <v>791</v>
      </c>
      <c r="B69" s="71" t="s">
        <v>936</v>
      </c>
      <c r="D69" s="21">
        <v>0</v>
      </c>
      <c r="E69" s="21">
        <v>0</v>
      </c>
      <c r="F69" s="21">
        <v>0</v>
      </c>
      <c r="G69" s="21">
        <v>0</v>
      </c>
      <c r="H69" s="21">
        <v>14</v>
      </c>
      <c r="I69" s="21">
        <v>27</v>
      </c>
      <c r="J69" s="13">
        <v>0</v>
      </c>
      <c r="K69" s="13">
        <v>0</v>
      </c>
      <c r="L69" s="13">
        <v>0</v>
      </c>
      <c r="M69" s="13">
        <v>0</v>
      </c>
      <c r="P69" s="70">
        <f>E69+G69+I69+K69+M69+O69</f>
        <v>27</v>
      </c>
      <c r="Q69" s="21">
        <v>1</v>
      </c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</row>
    <row r="70" spans="1:162" s="20" customFormat="1" ht="20.1" customHeight="1">
      <c r="A70" s="20" t="s">
        <v>792</v>
      </c>
      <c r="B70" s="71" t="s">
        <v>937</v>
      </c>
      <c r="D70" s="21">
        <v>0</v>
      </c>
      <c r="E70" s="21">
        <v>0</v>
      </c>
      <c r="F70" s="21">
        <v>0</v>
      </c>
      <c r="G70" s="21">
        <v>0</v>
      </c>
      <c r="H70" s="21">
        <v>15</v>
      </c>
      <c r="I70" s="21">
        <v>26</v>
      </c>
      <c r="J70" s="13">
        <v>0</v>
      </c>
      <c r="K70" s="13">
        <v>0</v>
      </c>
      <c r="L70" s="13">
        <v>0</v>
      </c>
      <c r="M70" s="13">
        <v>0</v>
      </c>
      <c r="P70" s="70">
        <f>E70+G70+I70+K70+M70+O70</f>
        <v>26</v>
      </c>
      <c r="Q70" s="21">
        <v>1</v>
      </c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</row>
    <row r="71" spans="1:162" s="20" customFormat="1" ht="20.1" customHeight="1">
      <c r="A71" s="20" t="s">
        <v>1414</v>
      </c>
      <c r="B71" s="71">
        <v>1968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13">
        <v>0</v>
      </c>
      <c r="K71" s="13">
        <v>0</v>
      </c>
      <c r="L71" s="21">
        <v>15</v>
      </c>
      <c r="M71" s="21">
        <v>26</v>
      </c>
      <c r="P71" s="70">
        <f>E71+G71+I71+K71+M71+O71</f>
        <v>26</v>
      </c>
      <c r="Q71" s="21">
        <v>1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</row>
    <row r="72" spans="1:162" s="20" customFormat="1" ht="20.1" customHeight="1">
      <c r="A72" s="13" t="s">
        <v>98</v>
      </c>
      <c r="B72" s="18">
        <v>1967</v>
      </c>
      <c r="C72" s="13"/>
      <c r="D72" s="13">
        <v>0</v>
      </c>
      <c r="E72" s="13">
        <v>0</v>
      </c>
      <c r="F72" s="13">
        <v>16</v>
      </c>
      <c r="G72" s="13">
        <v>25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65"/>
      <c r="O72" s="65"/>
      <c r="P72" s="19">
        <f>E72+G72+I72+K72+M72+O72</f>
        <v>25</v>
      </c>
      <c r="Q72" s="66">
        <v>1</v>
      </c>
      <c r="R72" s="68"/>
      <c r="S72" s="68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</row>
    <row r="73" spans="1:162" s="20" customFormat="1" ht="20.1" customHeight="1">
      <c r="A73" s="20" t="s">
        <v>793</v>
      </c>
      <c r="B73" s="71" t="s">
        <v>938</v>
      </c>
      <c r="D73" s="21">
        <v>0</v>
      </c>
      <c r="E73" s="21">
        <v>0</v>
      </c>
      <c r="F73" s="21">
        <v>0</v>
      </c>
      <c r="G73" s="21">
        <v>0</v>
      </c>
      <c r="H73" s="21">
        <v>16</v>
      </c>
      <c r="I73" s="21">
        <v>25</v>
      </c>
      <c r="J73" s="13">
        <v>0</v>
      </c>
      <c r="K73" s="13">
        <v>0</v>
      </c>
      <c r="L73" s="13">
        <v>0</v>
      </c>
      <c r="M73" s="13">
        <v>0</v>
      </c>
      <c r="P73" s="70">
        <f>E73+G73+I73+K73+M73+O73</f>
        <v>25</v>
      </c>
      <c r="Q73" s="21">
        <v>1</v>
      </c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</row>
    <row r="74" spans="1:162" s="20" customFormat="1" ht="20.1" customHeight="1">
      <c r="A74" s="13" t="s">
        <v>66</v>
      </c>
      <c r="B74" s="14">
        <v>22119</v>
      </c>
      <c r="C74" s="13"/>
      <c r="D74" s="13">
        <v>17</v>
      </c>
      <c r="E74" s="13">
        <v>24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65"/>
      <c r="O74" s="65"/>
      <c r="P74" s="19">
        <f>E74+G74+I74+K74+M74+O74</f>
        <v>24</v>
      </c>
      <c r="Q74" s="66">
        <v>1</v>
      </c>
      <c r="R74" s="47"/>
      <c r="S74" s="47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</row>
    <row r="75" spans="1:162" s="20" customFormat="1" ht="20.1" customHeight="1">
      <c r="A75" s="20" t="s">
        <v>794</v>
      </c>
      <c r="B75" s="71" t="s">
        <v>751</v>
      </c>
      <c r="D75" s="21">
        <v>0</v>
      </c>
      <c r="E75" s="21">
        <v>0</v>
      </c>
      <c r="F75" s="21">
        <v>0</v>
      </c>
      <c r="G75" s="21">
        <v>0</v>
      </c>
      <c r="H75" s="21">
        <v>17</v>
      </c>
      <c r="I75" s="21">
        <v>24</v>
      </c>
      <c r="J75" s="13">
        <v>0</v>
      </c>
      <c r="K75" s="13">
        <v>0</v>
      </c>
      <c r="L75" s="13">
        <v>0</v>
      </c>
      <c r="M75" s="13">
        <v>0</v>
      </c>
      <c r="P75" s="70">
        <f>E75+G75+I75+K75+M75+O75</f>
        <v>24</v>
      </c>
      <c r="Q75" s="21">
        <v>1</v>
      </c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</row>
    <row r="76" spans="1:162" s="20" customFormat="1" ht="20.1" customHeight="1">
      <c r="A76" s="20" t="s">
        <v>1415</v>
      </c>
      <c r="B76" s="71">
        <v>1969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13">
        <v>0</v>
      </c>
      <c r="K76" s="13">
        <v>0</v>
      </c>
      <c r="L76" s="21">
        <v>17</v>
      </c>
      <c r="M76" s="21">
        <v>24</v>
      </c>
      <c r="P76" s="70">
        <f>E76+G76+I76+K76+M76+O76</f>
        <v>24</v>
      </c>
      <c r="Q76" s="21">
        <v>1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</row>
    <row r="77" spans="1:162" s="20" customFormat="1" ht="20.1" customHeight="1">
      <c r="A77" s="13" t="s">
        <v>67</v>
      </c>
      <c r="B77" s="14">
        <v>18956</v>
      </c>
      <c r="C77" s="13"/>
      <c r="D77" s="13">
        <v>18</v>
      </c>
      <c r="E77" s="13">
        <v>23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65"/>
      <c r="O77" s="65"/>
      <c r="P77" s="19">
        <f>E77+G77+I77+K77+M77+O77</f>
        <v>23</v>
      </c>
      <c r="Q77" s="66">
        <v>1</v>
      </c>
      <c r="R77" s="47"/>
      <c r="S77" s="47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</row>
    <row r="78" spans="1:162" s="20" customFormat="1" ht="20.1" customHeight="1">
      <c r="A78" s="13" t="s">
        <v>99</v>
      </c>
      <c r="B78" s="18">
        <v>1975</v>
      </c>
      <c r="C78" s="13"/>
      <c r="D78" s="13">
        <v>0</v>
      </c>
      <c r="E78" s="13">
        <v>0</v>
      </c>
      <c r="F78" s="13">
        <v>18</v>
      </c>
      <c r="G78" s="13">
        <v>23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65"/>
      <c r="O78" s="65"/>
      <c r="P78" s="19">
        <f>E78+G78+I78+K78+M78+O78</f>
        <v>23</v>
      </c>
      <c r="Q78" s="66">
        <v>1</v>
      </c>
      <c r="R78" s="68"/>
      <c r="S78" s="68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</row>
    <row r="79" spans="1:162" s="20" customFormat="1" ht="20.1" customHeight="1">
      <c r="A79" s="20" t="s">
        <v>795</v>
      </c>
      <c r="B79" s="71" t="s">
        <v>678</v>
      </c>
      <c r="D79" s="21">
        <v>0</v>
      </c>
      <c r="E79" s="21">
        <v>0</v>
      </c>
      <c r="F79" s="21">
        <v>0</v>
      </c>
      <c r="G79" s="21">
        <v>0</v>
      </c>
      <c r="H79" s="21">
        <v>18</v>
      </c>
      <c r="I79" s="21">
        <v>23</v>
      </c>
      <c r="J79" s="13">
        <v>0</v>
      </c>
      <c r="K79" s="13">
        <v>0</v>
      </c>
      <c r="L79" s="13">
        <v>0</v>
      </c>
      <c r="M79" s="13">
        <v>0</v>
      </c>
      <c r="P79" s="70">
        <f>E79+G79+I79+K79+M79+O79</f>
        <v>23</v>
      </c>
      <c r="Q79" s="21">
        <v>1</v>
      </c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</row>
    <row r="80" spans="1:162" s="20" customFormat="1" ht="20.1" customHeight="1">
      <c r="A80" s="20" t="s">
        <v>1416</v>
      </c>
      <c r="B80" s="71">
        <v>1965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13">
        <v>0</v>
      </c>
      <c r="K80" s="13">
        <v>0</v>
      </c>
      <c r="L80" s="21">
        <v>18</v>
      </c>
      <c r="M80" s="21">
        <v>23</v>
      </c>
      <c r="P80" s="70">
        <f>E80+G80+I80+K80+M80+O80</f>
        <v>23</v>
      </c>
      <c r="Q80" s="21">
        <v>1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</row>
    <row r="81" spans="1:162" s="20" customFormat="1" ht="20.1" customHeight="1">
      <c r="A81" s="13" t="s">
        <v>68</v>
      </c>
      <c r="B81" s="14">
        <v>26091</v>
      </c>
      <c r="C81" s="13"/>
      <c r="D81" s="13">
        <v>19</v>
      </c>
      <c r="E81" s="13">
        <v>22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65"/>
      <c r="O81" s="65"/>
      <c r="P81" s="19">
        <f>E81+G81+I81+K81+M81+O81</f>
        <v>22</v>
      </c>
      <c r="Q81" s="66">
        <v>1</v>
      </c>
      <c r="R81" s="47"/>
      <c r="S81" s="47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</row>
    <row r="82" spans="1:162" s="20" customFormat="1" ht="20.1" customHeight="1">
      <c r="A82" s="13" t="s">
        <v>100</v>
      </c>
      <c r="B82" s="18">
        <v>1962</v>
      </c>
      <c r="C82" s="13"/>
      <c r="D82" s="13">
        <v>0</v>
      </c>
      <c r="E82" s="13">
        <v>0</v>
      </c>
      <c r="F82" s="13">
        <v>19</v>
      </c>
      <c r="G82" s="13">
        <v>22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65"/>
      <c r="O82" s="65"/>
      <c r="P82" s="19">
        <f>E82+G82+I82+K82+M82+O82</f>
        <v>22</v>
      </c>
      <c r="Q82" s="66">
        <v>1</v>
      </c>
      <c r="R82" s="68"/>
      <c r="S82" s="68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</row>
    <row r="83" spans="1:162" s="20" customFormat="1" ht="20.1" customHeight="1">
      <c r="A83" s="20" t="s">
        <v>796</v>
      </c>
      <c r="B83" s="71" t="s">
        <v>939</v>
      </c>
      <c r="D83" s="21">
        <v>0</v>
      </c>
      <c r="E83" s="21">
        <v>0</v>
      </c>
      <c r="F83" s="21">
        <v>0</v>
      </c>
      <c r="G83" s="21">
        <v>0</v>
      </c>
      <c r="H83" s="21">
        <v>19</v>
      </c>
      <c r="I83" s="21">
        <v>22</v>
      </c>
      <c r="J83" s="13">
        <v>0</v>
      </c>
      <c r="K83" s="13">
        <v>0</v>
      </c>
      <c r="L83" s="13">
        <v>0</v>
      </c>
      <c r="M83" s="13">
        <v>0</v>
      </c>
      <c r="P83" s="70">
        <f>E83+G83+I83+K83+M83+O83</f>
        <v>22</v>
      </c>
      <c r="Q83" s="21">
        <v>1</v>
      </c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</row>
    <row r="84" spans="1:162" s="20" customFormat="1" ht="20.1" customHeight="1">
      <c r="A84" s="20" t="s">
        <v>1417</v>
      </c>
      <c r="B84" s="71">
        <v>1975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13">
        <v>0</v>
      </c>
      <c r="K84" s="13">
        <v>0</v>
      </c>
      <c r="L84" s="21">
        <v>19</v>
      </c>
      <c r="M84" s="21">
        <v>22</v>
      </c>
      <c r="P84" s="70">
        <f>E84+G84+I84+K84+M84+O84</f>
        <v>22</v>
      </c>
      <c r="Q84" s="21">
        <v>1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</row>
    <row r="85" spans="1:162" s="20" customFormat="1" ht="20.1" customHeight="1">
      <c r="A85" s="13" t="s">
        <v>70</v>
      </c>
      <c r="B85" s="14">
        <v>22210</v>
      </c>
      <c r="C85" s="13"/>
      <c r="D85" s="13">
        <v>21</v>
      </c>
      <c r="E85" s="13">
        <v>20</v>
      </c>
      <c r="F85" s="13">
        <v>44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65"/>
      <c r="O85" s="65"/>
      <c r="P85" s="19">
        <f>E85+G85+I85+K85+M85+O85</f>
        <v>21</v>
      </c>
      <c r="Q85" s="74">
        <v>2</v>
      </c>
      <c r="R85" s="47"/>
      <c r="S85" s="47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</row>
    <row r="86" spans="1:162" s="20" customFormat="1" ht="20.1" customHeight="1">
      <c r="A86" s="13" t="s">
        <v>101</v>
      </c>
      <c r="B86" s="18">
        <v>1965</v>
      </c>
      <c r="C86" s="13"/>
      <c r="D86" s="13">
        <v>0</v>
      </c>
      <c r="E86" s="13">
        <v>0</v>
      </c>
      <c r="F86" s="13">
        <v>20</v>
      </c>
      <c r="G86" s="13">
        <v>21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65"/>
      <c r="O86" s="65"/>
      <c r="P86" s="19">
        <f>E86+G86+I86+K86+M86+O86</f>
        <v>21</v>
      </c>
      <c r="Q86" s="66">
        <v>1</v>
      </c>
      <c r="R86" s="68"/>
      <c r="S86" s="68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</row>
    <row r="87" spans="1:162" s="20" customFormat="1" ht="20.1" customHeight="1">
      <c r="A87" s="20" t="s">
        <v>797</v>
      </c>
      <c r="B87" s="71" t="s">
        <v>940</v>
      </c>
      <c r="D87" s="21">
        <v>0</v>
      </c>
      <c r="E87" s="21">
        <v>0</v>
      </c>
      <c r="F87" s="21">
        <v>0</v>
      </c>
      <c r="G87" s="21">
        <v>0</v>
      </c>
      <c r="H87" s="21">
        <v>20</v>
      </c>
      <c r="I87" s="21">
        <v>21</v>
      </c>
      <c r="J87" s="13">
        <v>0</v>
      </c>
      <c r="K87" s="13">
        <v>0</v>
      </c>
      <c r="L87" s="13">
        <v>0</v>
      </c>
      <c r="M87" s="13">
        <v>0</v>
      </c>
      <c r="P87" s="70">
        <f>E87+G87+I87+K87+M87+O87</f>
        <v>21</v>
      </c>
      <c r="Q87" s="21">
        <v>1</v>
      </c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</row>
    <row r="88" spans="1:162" s="20" customFormat="1" ht="20.1" customHeight="1">
      <c r="A88" s="20" t="s">
        <v>1418</v>
      </c>
      <c r="B88" s="71">
        <v>1973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13">
        <v>0</v>
      </c>
      <c r="K88" s="13">
        <v>0</v>
      </c>
      <c r="L88" s="21">
        <v>20</v>
      </c>
      <c r="M88" s="21">
        <v>21</v>
      </c>
      <c r="P88" s="70">
        <f>E88+G88+I88+K88+M88+O88</f>
        <v>21</v>
      </c>
      <c r="Q88" s="21">
        <v>1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</row>
    <row r="89" spans="1:162" s="20" customFormat="1" ht="20.1" customHeight="1">
      <c r="A89" s="13" t="s">
        <v>102</v>
      </c>
      <c r="B89" s="18">
        <v>1958</v>
      </c>
      <c r="C89" s="13"/>
      <c r="D89" s="13">
        <v>0</v>
      </c>
      <c r="E89" s="13">
        <v>0</v>
      </c>
      <c r="F89" s="13">
        <v>21</v>
      </c>
      <c r="G89" s="13">
        <v>20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65"/>
      <c r="O89" s="65"/>
      <c r="P89" s="19">
        <f>E89+G89+I89+K89+M89+O89</f>
        <v>20</v>
      </c>
      <c r="Q89" s="66">
        <v>1</v>
      </c>
      <c r="R89" s="68"/>
      <c r="S89" s="68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</row>
    <row r="90" spans="1:162" s="20" customFormat="1" ht="20.1" customHeight="1">
      <c r="A90" s="20" t="s">
        <v>798</v>
      </c>
      <c r="B90" s="71" t="s">
        <v>941</v>
      </c>
      <c r="D90" s="21">
        <v>0</v>
      </c>
      <c r="E90" s="21">
        <v>0</v>
      </c>
      <c r="F90" s="21">
        <v>0</v>
      </c>
      <c r="G90" s="21">
        <v>0</v>
      </c>
      <c r="H90" s="21">
        <v>21</v>
      </c>
      <c r="I90" s="21">
        <v>20</v>
      </c>
      <c r="J90" s="13">
        <v>0</v>
      </c>
      <c r="K90" s="13">
        <v>0</v>
      </c>
      <c r="L90" s="13">
        <v>0</v>
      </c>
      <c r="M90" s="13">
        <v>0</v>
      </c>
      <c r="P90" s="70">
        <f>E90+G90+I90+K90+M90+O90</f>
        <v>20</v>
      </c>
      <c r="Q90" s="21">
        <v>1</v>
      </c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</row>
    <row r="91" spans="1:162" s="20" customFormat="1" ht="20.1" customHeight="1">
      <c r="A91" s="13" t="s">
        <v>71</v>
      </c>
      <c r="B91" s="14">
        <v>25011</v>
      </c>
      <c r="C91" s="13"/>
      <c r="D91" s="13">
        <v>22</v>
      </c>
      <c r="E91" s="13">
        <v>19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65"/>
      <c r="O91" s="65"/>
      <c r="P91" s="19">
        <f>E91+G91+I91+K91+M91+O91</f>
        <v>19</v>
      </c>
      <c r="Q91" s="66">
        <v>1</v>
      </c>
      <c r="R91" s="47"/>
      <c r="S91" s="47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</row>
    <row r="92" spans="1:162" s="20" customFormat="1" ht="20.1" customHeight="1">
      <c r="A92" s="20" t="s">
        <v>799</v>
      </c>
      <c r="B92" s="71" t="s">
        <v>942</v>
      </c>
      <c r="D92" s="21">
        <v>0</v>
      </c>
      <c r="E92" s="21">
        <v>0</v>
      </c>
      <c r="F92" s="21">
        <v>0</v>
      </c>
      <c r="G92" s="21">
        <v>0</v>
      </c>
      <c r="H92" s="21">
        <v>22</v>
      </c>
      <c r="I92" s="21">
        <v>19</v>
      </c>
      <c r="J92" s="13">
        <v>0</v>
      </c>
      <c r="K92" s="13">
        <v>0</v>
      </c>
      <c r="L92" s="13">
        <v>0</v>
      </c>
      <c r="M92" s="13">
        <v>0</v>
      </c>
      <c r="P92" s="70">
        <f>E92+G92+I92+K92+M92+O92</f>
        <v>19</v>
      </c>
      <c r="Q92" s="21">
        <v>1</v>
      </c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</row>
    <row r="93" spans="1:162" s="20" customFormat="1" ht="20.1" customHeight="1">
      <c r="A93" s="13" t="s">
        <v>73</v>
      </c>
      <c r="B93" s="14">
        <v>27665</v>
      </c>
      <c r="C93" s="13"/>
      <c r="D93" s="13">
        <v>24</v>
      </c>
      <c r="E93" s="13">
        <v>17</v>
      </c>
      <c r="F93" s="13">
        <v>42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65"/>
      <c r="O93" s="65"/>
      <c r="P93" s="19">
        <f>E93+G93+I93+K93+M93+O93</f>
        <v>18</v>
      </c>
      <c r="Q93" s="74">
        <v>2</v>
      </c>
      <c r="R93" s="47"/>
      <c r="S93" s="47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</row>
    <row r="94" spans="1:162" s="20" customFormat="1" ht="20.1" customHeight="1">
      <c r="A94" s="20" t="s">
        <v>800</v>
      </c>
      <c r="B94" s="71" t="s">
        <v>943</v>
      </c>
      <c r="D94" s="21">
        <v>0</v>
      </c>
      <c r="E94" s="21">
        <v>0</v>
      </c>
      <c r="F94" s="21">
        <v>0</v>
      </c>
      <c r="G94" s="21">
        <v>0</v>
      </c>
      <c r="H94" s="21">
        <v>23</v>
      </c>
      <c r="I94" s="21">
        <v>18</v>
      </c>
      <c r="J94" s="13">
        <v>0</v>
      </c>
      <c r="K94" s="13">
        <v>0</v>
      </c>
      <c r="L94" s="21">
        <v>0</v>
      </c>
      <c r="M94" s="21">
        <v>0</v>
      </c>
      <c r="P94" s="70">
        <f>E94+G94+I94+K94+M94+O94</f>
        <v>18</v>
      </c>
      <c r="Q94" s="21">
        <v>1</v>
      </c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</row>
    <row r="95" spans="1:162" s="20" customFormat="1" ht="20.1" customHeight="1">
      <c r="A95" s="20" t="s">
        <v>1419</v>
      </c>
      <c r="B95" s="71">
        <v>1954</v>
      </c>
      <c r="C95" s="20" t="s">
        <v>31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13">
        <v>0</v>
      </c>
      <c r="K95" s="13">
        <v>0</v>
      </c>
      <c r="L95" s="21">
        <v>23</v>
      </c>
      <c r="M95" s="21">
        <v>18</v>
      </c>
      <c r="P95" s="70">
        <f>E95+G95+I95+K95+M95+O95</f>
        <v>18</v>
      </c>
      <c r="Q95" s="21">
        <v>1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</row>
    <row r="96" spans="1:162" s="20" customFormat="1" ht="20.1" customHeight="1">
      <c r="A96" s="13" t="s">
        <v>104</v>
      </c>
      <c r="B96" s="18">
        <v>1972</v>
      </c>
      <c r="C96" s="13"/>
      <c r="D96" s="13">
        <v>0</v>
      </c>
      <c r="E96" s="13">
        <v>0</v>
      </c>
      <c r="F96" s="13">
        <v>24</v>
      </c>
      <c r="G96" s="13">
        <v>17</v>
      </c>
      <c r="H96" s="13">
        <v>0</v>
      </c>
      <c r="I96" s="13">
        <v>0</v>
      </c>
      <c r="J96" s="13">
        <v>0</v>
      </c>
      <c r="K96" s="13">
        <v>0</v>
      </c>
      <c r="L96" s="21">
        <v>0</v>
      </c>
      <c r="M96" s="21">
        <v>0</v>
      </c>
      <c r="N96" s="65"/>
      <c r="O96" s="65"/>
      <c r="P96" s="19">
        <f>E96+G96+I96+K96+M96+O96</f>
        <v>17</v>
      </c>
      <c r="Q96" s="66">
        <v>1</v>
      </c>
      <c r="R96" s="68"/>
      <c r="S96" s="68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</row>
    <row r="97" spans="1:162" s="20" customFormat="1" ht="20.1" customHeight="1">
      <c r="A97" s="13" t="s">
        <v>122</v>
      </c>
      <c r="B97" s="18">
        <v>1959</v>
      </c>
      <c r="D97" s="13">
        <v>0</v>
      </c>
      <c r="E97" s="13">
        <v>0</v>
      </c>
      <c r="F97" s="13">
        <v>48</v>
      </c>
      <c r="G97" s="13">
        <v>1</v>
      </c>
      <c r="H97" s="21">
        <v>25</v>
      </c>
      <c r="I97" s="21">
        <v>16</v>
      </c>
      <c r="J97" s="13">
        <v>0</v>
      </c>
      <c r="K97" s="13">
        <v>0</v>
      </c>
      <c r="L97" s="21">
        <v>0</v>
      </c>
      <c r="M97" s="21">
        <v>0</v>
      </c>
      <c r="P97" s="70">
        <f>E97+G97+I97+K97+M97+O97</f>
        <v>17</v>
      </c>
      <c r="Q97" s="74">
        <v>2</v>
      </c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</row>
    <row r="98" spans="1:162" s="20" customFormat="1" ht="20.1" customHeight="1">
      <c r="A98" s="20" t="s">
        <v>801</v>
      </c>
      <c r="B98" s="71" t="s">
        <v>944</v>
      </c>
      <c r="D98" s="21">
        <v>0</v>
      </c>
      <c r="E98" s="21">
        <v>0</v>
      </c>
      <c r="F98" s="21">
        <v>0</v>
      </c>
      <c r="G98" s="21">
        <v>0</v>
      </c>
      <c r="H98" s="21">
        <v>24</v>
      </c>
      <c r="I98" s="21">
        <v>17</v>
      </c>
      <c r="J98" s="13">
        <v>0</v>
      </c>
      <c r="K98" s="13">
        <v>0</v>
      </c>
      <c r="L98" s="21">
        <v>0</v>
      </c>
      <c r="M98" s="21">
        <v>0</v>
      </c>
      <c r="P98" s="70">
        <f>E98+G98+I98+K98+M98+O98</f>
        <v>17</v>
      </c>
      <c r="Q98" s="21">
        <v>1</v>
      </c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</row>
    <row r="99" spans="1:162" s="20" customFormat="1" ht="20.1" customHeight="1">
      <c r="A99" s="13" t="s">
        <v>74</v>
      </c>
      <c r="B99" s="14">
        <v>22520</v>
      </c>
      <c r="C99" s="13"/>
      <c r="D99" s="13">
        <v>25</v>
      </c>
      <c r="E99" s="13">
        <v>16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21">
        <v>0</v>
      </c>
      <c r="M99" s="21">
        <v>0</v>
      </c>
      <c r="N99" s="65"/>
      <c r="O99" s="65"/>
      <c r="P99" s="19">
        <f>E99+G99+I99+K99+M99+O99</f>
        <v>16</v>
      </c>
      <c r="Q99" s="66">
        <v>1</v>
      </c>
      <c r="R99" s="47"/>
      <c r="S99" s="47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</row>
    <row r="100" spans="1:162" s="20" customFormat="1" ht="20.1" customHeight="1">
      <c r="A100" s="13" t="s">
        <v>75</v>
      </c>
      <c r="B100" s="14">
        <v>26363</v>
      </c>
      <c r="C100" s="13"/>
      <c r="D100" s="13">
        <v>26</v>
      </c>
      <c r="E100" s="13">
        <v>15</v>
      </c>
      <c r="F100" s="13">
        <v>62</v>
      </c>
      <c r="G100" s="13">
        <v>1</v>
      </c>
      <c r="H100" s="13">
        <v>0</v>
      </c>
      <c r="I100" s="13">
        <v>0</v>
      </c>
      <c r="J100" s="13">
        <v>0</v>
      </c>
      <c r="K100" s="13">
        <v>0</v>
      </c>
      <c r="L100" s="21">
        <v>0</v>
      </c>
      <c r="M100" s="21">
        <v>0</v>
      </c>
      <c r="N100" s="65"/>
      <c r="O100" s="65"/>
      <c r="P100" s="19">
        <f>E100+G100+I100+K100+M100+O100</f>
        <v>16</v>
      </c>
      <c r="Q100" s="74">
        <v>2</v>
      </c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</row>
    <row r="101" spans="1:162" s="73" customFormat="1" ht="20.1" customHeight="1">
      <c r="A101" s="13" t="s">
        <v>76</v>
      </c>
      <c r="B101" s="14">
        <v>23872</v>
      </c>
      <c r="C101" s="13"/>
      <c r="D101" s="13">
        <v>27</v>
      </c>
      <c r="E101" s="13">
        <v>14</v>
      </c>
      <c r="F101" s="13">
        <v>59</v>
      </c>
      <c r="G101" s="13">
        <v>1</v>
      </c>
      <c r="H101" s="13">
        <v>0</v>
      </c>
      <c r="I101" s="13">
        <v>0</v>
      </c>
      <c r="J101" s="13">
        <v>0</v>
      </c>
      <c r="K101" s="13">
        <v>0</v>
      </c>
      <c r="L101" s="21">
        <v>0</v>
      </c>
      <c r="M101" s="21">
        <v>0</v>
      </c>
      <c r="N101" s="65"/>
      <c r="O101" s="65"/>
      <c r="P101" s="19">
        <f>E101+G101+I101+K101+M101+O101</f>
        <v>15</v>
      </c>
      <c r="Q101" s="74">
        <v>2</v>
      </c>
      <c r="R101" s="69"/>
      <c r="S101" s="69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</row>
    <row r="102" spans="1:162" s="73" customFormat="1" ht="20.1" customHeight="1">
      <c r="A102" s="20" t="s">
        <v>802</v>
      </c>
      <c r="B102" s="71" t="s">
        <v>945</v>
      </c>
      <c r="C102" s="20"/>
      <c r="D102" s="21">
        <v>0</v>
      </c>
      <c r="E102" s="21">
        <v>0</v>
      </c>
      <c r="F102" s="21">
        <v>0</v>
      </c>
      <c r="G102" s="21">
        <v>0</v>
      </c>
      <c r="H102" s="21">
        <v>26</v>
      </c>
      <c r="I102" s="21">
        <v>15</v>
      </c>
      <c r="J102" s="13">
        <v>0</v>
      </c>
      <c r="K102" s="13">
        <v>0</v>
      </c>
      <c r="L102" s="21">
        <v>0</v>
      </c>
      <c r="M102" s="21">
        <v>0</v>
      </c>
      <c r="N102" s="20"/>
      <c r="O102" s="20"/>
      <c r="P102" s="70">
        <f>E102+G102+I102+K102+M102+O102</f>
        <v>15</v>
      </c>
      <c r="Q102" s="21">
        <v>1</v>
      </c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</row>
    <row r="103" spans="1:162" s="73" customFormat="1" ht="20.1" customHeight="1">
      <c r="A103" s="20" t="s">
        <v>864</v>
      </c>
      <c r="B103" s="71" t="s">
        <v>1006</v>
      </c>
      <c r="C103" s="20"/>
      <c r="D103" s="21">
        <v>0</v>
      </c>
      <c r="E103" s="21">
        <v>0</v>
      </c>
      <c r="F103" s="21">
        <v>0</v>
      </c>
      <c r="G103" s="21">
        <v>0</v>
      </c>
      <c r="H103" s="21">
        <v>92</v>
      </c>
      <c r="I103" s="21">
        <v>1</v>
      </c>
      <c r="J103" s="13">
        <v>0</v>
      </c>
      <c r="K103" s="13">
        <v>0</v>
      </c>
      <c r="L103" s="21">
        <v>27</v>
      </c>
      <c r="M103" s="21">
        <v>14</v>
      </c>
      <c r="N103" s="20"/>
      <c r="O103" s="20"/>
      <c r="P103" s="70">
        <f>E103+G103+I103+K103+M103+O103</f>
        <v>15</v>
      </c>
      <c r="Q103" s="63">
        <v>2</v>
      </c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</row>
    <row r="104" spans="1:162" s="73" customFormat="1" ht="20.1" customHeight="1">
      <c r="A104" s="20" t="s">
        <v>1420</v>
      </c>
      <c r="B104" s="71">
        <v>1953</v>
      </c>
      <c r="C104" s="20"/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13">
        <v>0</v>
      </c>
      <c r="K104" s="13">
        <v>0</v>
      </c>
      <c r="L104" s="21">
        <v>26</v>
      </c>
      <c r="M104" s="21">
        <v>15</v>
      </c>
      <c r="N104" s="20"/>
      <c r="O104" s="20"/>
      <c r="P104" s="70">
        <f>E104+G104+I104+K104+M104+O104</f>
        <v>15</v>
      </c>
      <c r="Q104" s="21">
        <v>1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</row>
    <row r="105" spans="1:162" s="73" customFormat="1" ht="20.1" customHeight="1">
      <c r="A105" s="13" t="s">
        <v>106</v>
      </c>
      <c r="B105" s="18">
        <v>1975</v>
      </c>
      <c r="C105" s="13"/>
      <c r="D105" s="13">
        <v>0</v>
      </c>
      <c r="E105" s="13">
        <v>0</v>
      </c>
      <c r="F105" s="13">
        <v>27</v>
      </c>
      <c r="G105" s="13">
        <v>14</v>
      </c>
      <c r="H105" s="13">
        <v>0</v>
      </c>
      <c r="I105" s="13">
        <v>0</v>
      </c>
      <c r="J105" s="13">
        <v>0</v>
      </c>
      <c r="K105" s="13">
        <v>0</v>
      </c>
      <c r="L105" s="21">
        <v>0</v>
      </c>
      <c r="M105" s="21">
        <v>0</v>
      </c>
      <c r="N105" s="65"/>
      <c r="O105" s="65"/>
      <c r="P105" s="19">
        <f>E105+G105+I105+K105+M105+O105</f>
        <v>14</v>
      </c>
      <c r="Q105" s="66">
        <v>1</v>
      </c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</row>
    <row r="106" spans="1:162" s="73" customFormat="1" ht="20.1" customHeight="1">
      <c r="A106" s="13" t="s">
        <v>118</v>
      </c>
      <c r="B106" s="18">
        <v>1962</v>
      </c>
      <c r="C106" s="20"/>
      <c r="D106" s="13">
        <v>0</v>
      </c>
      <c r="E106" s="13">
        <v>0</v>
      </c>
      <c r="F106" s="13">
        <v>43</v>
      </c>
      <c r="G106" s="13">
        <v>1</v>
      </c>
      <c r="H106" s="21">
        <v>28</v>
      </c>
      <c r="I106" s="21">
        <v>13</v>
      </c>
      <c r="J106" s="13">
        <v>0</v>
      </c>
      <c r="K106" s="13">
        <v>0</v>
      </c>
      <c r="L106" s="21">
        <v>0</v>
      </c>
      <c r="M106" s="21">
        <v>0</v>
      </c>
      <c r="N106" s="20"/>
      <c r="O106" s="20"/>
      <c r="P106" s="70">
        <f>E106+G106+I106+K106+M106+O106</f>
        <v>14</v>
      </c>
      <c r="Q106" s="74">
        <v>2</v>
      </c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</row>
    <row r="107" spans="1:162" s="73" customFormat="1" ht="20.1" customHeight="1">
      <c r="A107" s="20" t="s">
        <v>803</v>
      </c>
      <c r="B107" s="71" t="s">
        <v>946</v>
      </c>
      <c r="C107" s="20"/>
      <c r="D107" s="21">
        <v>0</v>
      </c>
      <c r="E107" s="21">
        <v>0</v>
      </c>
      <c r="F107" s="21">
        <v>0</v>
      </c>
      <c r="G107" s="21">
        <v>0</v>
      </c>
      <c r="H107" s="21">
        <v>27</v>
      </c>
      <c r="I107" s="21">
        <v>14</v>
      </c>
      <c r="J107" s="13">
        <v>0</v>
      </c>
      <c r="K107" s="13">
        <v>0</v>
      </c>
      <c r="L107" s="21">
        <v>0</v>
      </c>
      <c r="M107" s="21">
        <v>0</v>
      </c>
      <c r="N107" s="20"/>
      <c r="O107" s="20"/>
      <c r="P107" s="70">
        <f>E107+G107+I107+K107+M107+O107</f>
        <v>14</v>
      </c>
      <c r="Q107" s="21">
        <v>1</v>
      </c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</row>
    <row r="108" spans="1:162" s="73" customFormat="1" ht="20.1" customHeight="1">
      <c r="A108" s="13" t="s">
        <v>107</v>
      </c>
      <c r="B108" s="18">
        <v>1960</v>
      </c>
      <c r="C108" s="13"/>
      <c r="D108" s="13">
        <v>0</v>
      </c>
      <c r="E108" s="13">
        <v>0</v>
      </c>
      <c r="F108" s="13">
        <v>28</v>
      </c>
      <c r="G108" s="13">
        <v>13</v>
      </c>
      <c r="H108" s="13">
        <v>0</v>
      </c>
      <c r="I108" s="13">
        <v>0</v>
      </c>
      <c r="J108" s="13">
        <v>0</v>
      </c>
      <c r="K108" s="13">
        <v>0</v>
      </c>
      <c r="L108" s="21">
        <v>0</v>
      </c>
      <c r="M108" s="21">
        <v>0</v>
      </c>
      <c r="N108" s="65"/>
      <c r="O108" s="65"/>
      <c r="P108" s="19">
        <f>E108+G108+I108+K108+M108+O108</f>
        <v>13</v>
      </c>
      <c r="Q108" s="66">
        <v>1</v>
      </c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</row>
    <row r="109" spans="1:162" s="73" customFormat="1" ht="20.1" customHeight="1">
      <c r="A109" s="20" t="s">
        <v>1173</v>
      </c>
      <c r="B109" s="71">
        <v>1973</v>
      </c>
      <c r="C109" s="20"/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13">
        <v>0</v>
      </c>
      <c r="K109" s="13">
        <v>0</v>
      </c>
      <c r="L109" s="21">
        <v>28</v>
      </c>
      <c r="M109" s="21">
        <v>13</v>
      </c>
      <c r="N109" s="20"/>
      <c r="O109" s="20"/>
      <c r="P109" s="70">
        <f>E109+G109+I109+K109+M109+O109</f>
        <v>13</v>
      </c>
      <c r="Q109" s="21">
        <v>1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</row>
    <row r="110" spans="1:162" s="73" customFormat="1" ht="20.1" customHeight="1">
      <c r="A110" s="13" t="s">
        <v>78</v>
      </c>
      <c r="B110" s="14">
        <v>20856</v>
      </c>
      <c r="C110" s="13"/>
      <c r="D110" s="13">
        <v>29</v>
      </c>
      <c r="E110" s="13">
        <v>12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21">
        <v>0</v>
      </c>
      <c r="M110" s="21">
        <v>0</v>
      </c>
      <c r="N110" s="65"/>
      <c r="O110" s="65"/>
      <c r="P110" s="19">
        <f>E110+G110+I110+K110+M110+O110</f>
        <v>12</v>
      </c>
      <c r="Q110" s="66">
        <v>1</v>
      </c>
      <c r="R110" s="69"/>
      <c r="S110" s="69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</row>
    <row r="111" spans="1:162" s="73" customFormat="1" ht="20.1" customHeight="1">
      <c r="A111" s="13" t="s">
        <v>108</v>
      </c>
      <c r="B111" s="18">
        <v>1964</v>
      </c>
      <c r="C111" s="13"/>
      <c r="D111" s="13">
        <v>0</v>
      </c>
      <c r="E111" s="13">
        <v>0</v>
      </c>
      <c r="F111" s="13">
        <v>29</v>
      </c>
      <c r="G111" s="13">
        <v>12</v>
      </c>
      <c r="H111" s="13">
        <v>0</v>
      </c>
      <c r="I111" s="13">
        <v>0</v>
      </c>
      <c r="J111" s="13">
        <v>0</v>
      </c>
      <c r="K111" s="13">
        <v>0</v>
      </c>
      <c r="L111" s="21">
        <v>0</v>
      </c>
      <c r="M111" s="21">
        <v>0</v>
      </c>
      <c r="N111" s="65"/>
      <c r="O111" s="65"/>
      <c r="P111" s="19">
        <f>E111+G111+I111+K111+M111+O111</f>
        <v>12</v>
      </c>
      <c r="Q111" s="66">
        <v>1</v>
      </c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</row>
    <row r="112" spans="1:162" s="73" customFormat="1" ht="20.1" customHeight="1">
      <c r="A112" s="20" t="s">
        <v>804</v>
      </c>
      <c r="B112" s="71" t="s">
        <v>947</v>
      </c>
      <c r="C112" s="20"/>
      <c r="D112" s="21">
        <v>0</v>
      </c>
      <c r="E112" s="21">
        <v>0</v>
      </c>
      <c r="F112" s="21">
        <v>0</v>
      </c>
      <c r="G112" s="21">
        <v>0</v>
      </c>
      <c r="H112" s="21">
        <v>29</v>
      </c>
      <c r="I112" s="21">
        <v>12</v>
      </c>
      <c r="J112" s="13">
        <v>0</v>
      </c>
      <c r="K112" s="13">
        <v>0</v>
      </c>
      <c r="L112" s="21">
        <v>0</v>
      </c>
      <c r="M112" s="21">
        <v>0</v>
      </c>
      <c r="N112" s="20"/>
      <c r="O112" s="20"/>
      <c r="P112" s="70">
        <f>E112+G112+I112+K112+M112+O112</f>
        <v>12</v>
      </c>
      <c r="Q112" s="21">
        <v>1</v>
      </c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</row>
    <row r="113" spans="1:162" s="73" customFormat="1" ht="20.1" customHeight="1">
      <c r="A113" s="13" t="s">
        <v>79</v>
      </c>
      <c r="B113" s="14">
        <v>25734</v>
      </c>
      <c r="C113" s="13"/>
      <c r="D113" s="13">
        <v>30</v>
      </c>
      <c r="E113" s="13">
        <v>11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21">
        <v>0</v>
      </c>
      <c r="M113" s="21">
        <v>0</v>
      </c>
      <c r="N113" s="65"/>
      <c r="O113" s="65"/>
      <c r="P113" s="19">
        <f>E113+G113+I113+K113+M113+O113</f>
        <v>11</v>
      </c>
      <c r="Q113" s="66">
        <v>1</v>
      </c>
      <c r="R113" s="69"/>
      <c r="S113" s="69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</row>
    <row r="114" spans="1:162" s="73" customFormat="1" ht="20.1" customHeight="1">
      <c r="A114" s="13" t="s">
        <v>80</v>
      </c>
      <c r="B114" s="14">
        <v>21052</v>
      </c>
      <c r="C114" s="13"/>
      <c r="D114" s="13">
        <v>31</v>
      </c>
      <c r="E114" s="13">
        <v>10</v>
      </c>
      <c r="F114" s="13">
        <v>0</v>
      </c>
      <c r="G114" s="13">
        <v>0</v>
      </c>
      <c r="H114" s="13">
        <v>100</v>
      </c>
      <c r="I114" s="13">
        <v>1</v>
      </c>
      <c r="J114" s="13">
        <v>0</v>
      </c>
      <c r="K114" s="13">
        <v>0</v>
      </c>
      <c r="L114" s="21">
        <v>0</v>
      </c>
      <c r="M114" s="21">
        <v>0</v>
      </c>
      <c r="N114" s="65"/>
      <c r="O114" s="65"/>
      <c r="P114" s="19">
        <f>E114+G114+I114+K114+M114+O114</f>
        <v>11</v>
      </c>
      <c r="Q114" s="74">
        <v>2</v>
      </c>
      <c r="R114" s="69"/>
      <c r="S114" s="69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</row>
    <row r="115" spans="1:162" s="73" customFormat="1" ht="20.1" customHeight="1">
      <c r="A115" s="20" t="s">
        <v>805</v>
      </c>
      <c r="B115" s="71" t="s">
        <v>948</v>
      </c>
      <c r="C115" s="20"/>
      <c r="D115" s="21">
        <v>0</v>
      </c>
      <c r="E115" s="21">
        <v>0</v>
      </c>
      <c r="F115" s="21">
        <v>0</v>
      </c>
      <c r="G115" s="21">
        <v>0</v>
      </c>
      <c r="H115" s="21">
        <v>30</v>
      </c>
      <c r="I115" s="21">
        <v>11</v>
      </c>
      <c r="J115" s="13">
        <v>0</v>
      </c>
      <c r="K115" s="13">
        <v>0</v>
      </c>
      <c r="L115" s="21">
        <v>0</v>
      </c>
      <c r="M115" s="21">
        <v>0</v>
      </c>
      <c r="N115" s="20"/>
      <c r="O115" s="20"/>
      <c r="P115" s="70">
        <f>E115+G115+I115+K115+M115+O115</f>
        <v>11</v>
      </c>
      <c r="Q115" s="21">
        <v>1</v>
      </c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</row>
    <row r="116" spans="1:162" s="73" customFormat="1" ht="20.1" customHeight="1">
      <c r="A116" s="20" t="s">
        <v>1421</v>
      </c>
      <c r="B116" s="71">
        <v>1963</v>
      </c>
      <c r="C116" s="20"/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3">
        <v>0</v>
      </c>
      <c r="K116" s="13">
        <v>0</v>
      </c>
      <c r="L116" s="21">
        <v>30</v>
      </c>
      <c r="M116" s="21">
        <v>11</v>
      </c>
      <c r="N116" s="20"/>
      <c r="O116" s="20"/>
      <c r="P116" s="70">
        <f>E116+G116+I116+K116+M116+O116</f>
        <v>11</v>
      </c>
      <c r="Q116" s="21">
        <v>1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</row>
    <row r="117" spans="1:162" s="73" customFormat="1" ht="20.1" customHeight="1">
      <c r="A117" s="20" t="s">
        <v>806</v>
      </c>
      <c r="B117" s="71" t="s">
        <v>949</v>
      </c>
      <c r="C117" s="20"/>
      <c r="D117" s="21">
        <v>0</v>
      </c>
      <c r="E117" s="21">
        <v>0</v>
      </c>
      <c r="F117" s="21">
        <v>0</v>
      </c>
      <c r="G117" s="21">
        <v>0</v>
      </c>
      <c r="H117" s="21">
        <v>31</v>
      </c>
      <c r="I117" s="21">
        <v>10</v>
      </c>
      <c r="J117" s="13">
        <v>0</v>
      </c>
      <c r="K117" s="13">
        <v>0</v>
      </c>
      <c r="L117" s="21">
        <v>0</v>
      </c>
      <c r="M117" s="21">
        <v>0</v>
      </c>
      <c r="N117" s="20"/>
      <c r="O117" s="20"/>
      <c r="P117" s="70">
        <f>E117+G117+I117+K117+M117+O117</f>
        <v>10</v>
      </c>
      <c r="Q117" s="21">
        <v>1</v>
      </c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</row>
    <row r="118" spans="1:162" s="73" customFormat="1" ht="20.1" customHeight="1">
      <c r="A118" s="20" t="s">
        <v>1422</v>
      </c>
      <c r="B118" s="71">
        <v>1971</v>
      </c>
      <c r="C118" s="20"/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13">
        <v>0</v>
      </c>
      <c r="K118" s="13">
        <v>0</v>
      </c>
      <c r="L118" s="21">
        <v>31</v>
      </c>
      <c r="M118" s="21">
        <v>10</v>
      </c>
      <c r="N118" s="20"/>
      <c r="O118" s="20"/>
      <c r="P118" s="70">
        <f>E118+G118+I118+K118+M118+O118</f>
        <v>10</v>
      </c>
      <c r="Q118" s="21">
        <v>1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</row>
    <row r="119" spans="1:162" s="73" customFormat="1" ht="20.1" customHeight="1">
      <c r="A119" s="13" t="s">
        <v>110</v>
      </c>
      <c r="B119" s="18">
        <v>1952</v>
      </c>
      <c r="C119" s="13"/>
      <c r="D119" s="13">
        <v>0</v>
      </c>
      <c r="E119" s="13">
        <v>0</v>
      </c>
      <c r="F119" s="13">
        <v>32</v>
      </c>
      <c r="G119" s="13">
        <v>9</v>
      </c>
      <c r="H119" s="13">
        <v>0</v>
      </c>
      <c r="I119" s="13">
        <v>0</v>
      </c>
      <c r="J119" s="13">
        <v>0</v>
      </c>
      <c r="K119" s="13">
        <v>0</v>
      </c>
      <c r="L119" s="21">
        <v>0</v>
      </c>
      <c r="M119" s="21">
        <v>0</v>
      </c>
      <c r="N119" s="65"/>
      <c r="O119" s="65"/>
      <c r="P119" s="19">
        <f>E119+G119+I119+K119+M119+O119</f>
        <v>9</v>
      </c>
      <c r="Q119" s="66">
        <v>1</v>
      </c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</row>
    <row r="120" spans="1:162" s="73" customFormat="1" ht="20.1" customHeight="1">
      <c r="A120" s="13" t="s">
        <v>82</v>
      </c>
      <c r="B120" s="14">
        <v>24728</v>
      </c>
      <c r="C120" s="13"/>
      <c r="D120" s="13">
        <v>33</v>
      </c>
      <c r="E120" s="13">
        <v>8</v>
      </c>
      <c r="F120" s="13">
        <v>0</v>
      </c>
      <c r="G120" s="13">
        <v>0</v>
      </c>
      <c r="H120" s="13">
        <v>82</v>
      </c>
      <c r="I120" s="13">
        <v>1</v>
      </c>
      <c r="J120" s="13">
        <v>0</v>
      </c>
      <c r="K120" s="13">
        <v>0</v>
      </c>
      <c r="L120" s="21">
        <v>0</v>
      </c>
      <c r="M120" s="21">
        <v>0</v>
      </c>
      <c r="N120" s="65"/>
      <c r="O120" s="65"/>
      <c r="P120" s="19">
        <f>E120+G120+I120+K120+M120+O120</f>
        <v>9</v>
      </c>
      <c r="Q120" s="74">
        <v>2</v>
      </c>
      <c r="R120" s="69"/>
      <c r="S120" s="69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</row>
    <row r="121" spans="1:162" s="73" customFormat="1" ht="20.1" customHeight="1">
      <c r="A121" s="20" t="s">
        <v>807</v>
      </c>
      <c r="B121" s="71" t="s">
        <v>950</v>
      </c>
      <c r="C121" s="20"/>
      <c r="D121" s="21">
        <v>0</v>
      </c>
      <c r="E121" s="21">
        <v>0</v>
      </c>
      <c r="F121" s="21">
        <v>0</v>
      </c>
      <c r="G121" s="21">
        <v>0</v>
      </c>
      <c r="H121" s="21">
        <v>32</v>
      </c>
      <c r="I121" s="21">
        <v>9</v>
      </c>
      <c r="J121" s="13">
        <v>0</v>
      </c>
      <c r="K121" s="13">
        <v>0</v>
      </c>
      <c r="L121" s="21">
        <v>0</v>
      </c>
      <c r="M121" s="21">
        <v>0</v>
      </c>
      <c r="N121" s="20"/>
      <c r="O121" s="20"/>
      <c r="P121" s="70">
        <f>E121+G121+I121+K121+M121+O121</f>
        <v>9</v>
      </c>
      <c r="Q121" s="21">
        <v>1</v>
      </c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</row>
    <row r="122" spans="1:162" s="73" customFormat="1" ht="20.1" customHeight="1">
      <c r="A122" s="20" t="s">
        <v>808</v>
      </c>
      <c r="B122" s="71" t="s">
        <v>951</v>
      </c>
      <c r="C122" s="20"/>
      <c r="D122" s="21">
        <v>0</v>
      </c>
      <c r="E122" s="21">
        <v>0</v>
      </c>
      <c r="F122" s="21">
        <v>0</v>
      </c>
      <c r="G122" s="21">
        <v>0</v>
      </c>
      <c r="H122" s="21">
        <v>33</v>
      </c>
      <c r="I122" s="21">
        <v>8</v>
      </c>
      <c r="J122" s="13">
        <v>0</v>
      </c>
      <c r="K122" s="13">
        <v>0</v>
      </c>
      <c r="L122" s="21">
        <v>0</v>
      </c>
      <c r="M122" s="21">
        <v>0</v>
      </c>
      <c r="N122" s="20"/>
      <c r="O122" s="20"/>
      <c r="P122" s="70">
        <f>E122+G122+I122+K122+M122+O122</f>
        <v>8</v>
      </c>
      <c r="Q122" s="21">
        <v>1</v>
      </c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</row>
    <row r="123" spans="1:162" s="73" customFormat="1" ht="20.1" customHeight="1">
      <c r="A123" s="13" t="s">
        <v>83</v>
      </c>
      <c r="B123" s="14">
        <v>25304</v>
      </c>
      <c r="C123" s="13"/>
      <c r="D123" s="13">
        <v>34</v>
      </c>
      <c r="E123" s="13">
        <v>7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21">
        <v>0</v>
      </c>
      <c r="M123" s="21">
        <v>0</v>
      </c>
      <c r="N123" s="65"/>
      <c r="O123" s="65"/>
      <c r="P123" s="19">
        <f>E123+G123+I123+K123+M123+O123</f>
        <v>7</v>
      </c>
      <c r="Q123" s="66">
        <v>1</v>
      </c>
      <c r="R123" s="69"/>
      <c r="S123" s="69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</row>
    <row r="124" spans="1:162" s="73" customFormat="1" ht="20.1" customHeight="1">
      <c r="A124" s="13" t="s">
        <v>112</v>
      </c>
      <c r="B124" s="18">
        <v>1969</v>
      </c>
      <c r="C124" s="13"/>
      <c r="D124" s="13">
        <v>0</v>
      </c>
      <c r="E124" s="13">
        <v>0</v>
      </c>
      <c r="F124" s="13">
        <v>34</v>
      </c>
      <c r="G124" s="13">
        <v>7</v>
      </c>
      <c r="H124" s="13">
        <v>0</v>
      </c>
      <c r="I124" s="13">
        <v>0</v>
      </c>
      <c r="J124" s="13">
        <v>0</v>
      </c>
      <c r="K124" s="13">
        <v>0</v>
      </c>
      <c r="L124" s="21">
        <v>0</v>
      </c>
      <c r="M124" s="21">
        <v>0</v>
      </c>
      <c r="N124" s="65"/>
      <c r="O124" s="65"/>
      <c r="P124" s="19">
        <f>E124+G124+I124+K124+M124+O124</f>
        <v>7</v>
      </c>
      <c r="Q124" s="66">
        <v>1</v>
      </c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</row>
    <row r="125" spans="1:162" s="73" customFormat="1" ht="20.1" customHeight="1">
      <c r="A125" s="20" t="s">
        <v>809</v>
      </c>
      <c r="B125" s="71" t="s">
        <v>951</v>
      </c>
      <c r="C125" s="20"/>
      <c r="D125" s="21">
        <v>0</v>
      </c>
      <c r="E125" s="21">
        <v>0</v>
      </c>
      <c r="F125" s="21">
        <v>0</v>
      </c>
      <c r="G125" s="21">
        <v>0</v>
      </c>
      <c r="H125" s="21">
        <v>34</v>
      </c>
      <c r="I125" s="21">
        <v>7</v>
      </c>
      <c r="J125" s="13">
        <v>0</v>
      </c>
      <c r="K125" s="13">
        <v>0</v>
      </c>
      <c r="L125" s="21">
        <v>0</v>
      </c>
      <c r="M125" s="21">
        <v>0</v>
      </c>
      <c r="N125" s="20"/>
      <c r="O125" s="20"/>
      <c r="P125" s="70">
        <f>E125+G125+I125+K125+M125+O125</f>
        <v>7</v>
      </c>
      <c r="Q125" s="21">
        <v>1</v>
      </c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</row>
    <row r="126" spans="1:162" s="73" customFormat="1" ht="20.1" customHeight="1">
      <c r="A126" s="13" t="s">
        <v>84</v>
      </c>
      <c r="B126" s="14">
        <v>18121</v>
      </c>
      <c r="C126" s="13"/>
      <c r="D126" s="13">
        <v>35</v>
      </c>
      <c r="E126" s="13">
        <v>6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21">
        <v>0</v>
      </c>
      <c r="M126" s="21">
        <v>0</v>
      </c>
      <c r="N126" s="65"/>
      <c r="O126" s="65"/>
      <c r="P126" s="19">
        <f>E126+G126+I126+K126+M126+O126</f>
        <v>6</v>
      </c>
      <c r="Q126" s="66">
        <v>1</v>
      </c>
      <c r="R126" s="69"/>
      <c r="S126" s="69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</row>
    <row r="127" spans="1:162" s="73" customFormat="1" ht="20.1" customHeight="1">
      <c r="A127" s="20" t="s">
        <v>810</v>
      </c>
      <c r="B127" s="71" t="s">
        <v>952</v>
      </c>
      <c r="C127" s="20"/>
      <c r="D127" s="21">
        <v>0</v>
      </c>
      <c r="E127" s="21">
        <v>0</v>
      </c>
      <c r="F127" s="21">
        <v>0</v>
      </c>
      <c r="G127" s="21">
        <v>0</v>
      </c>
      <c r="H127" s="21">
        <v>35</v>
      </c>
      <c r="I127" s="21">
        <v>6</v>
      </c>
      <c r="J127" s="13">
        <v>0</v>
      </c>
      <c r="K127" s="13">
        <v>0</v>
      </c>
      <c r="L127" s="21">
        <v>0</v>
      </c>
      <c r="M127" s="21">
        <v>0</v>
      </c>
      <c r="N127" s="20"/>
      <c r="O127" s="20"/>
      <c r="P127" s="70">
        <f>E127+G127+I127+K127+M127+O127</f>
        <v>6</v>
      </c>
      <c r="Q127" s="21">
        <v>1</v>
      </c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</row>
    <row r="128" spans="1:162" s="73" customFormat="1" ht="20.1" customHeight="1">
      <c r="A128" s="13" t="s">
        <v>114</v>
      </c>
      <c r="B128" s="18">
        <v>1973</v>
      </c>
      <c r="C128" s="13"/>
      <c r="D128" s="13">
        <v>0</v>
      </c>
      <c r="E128" s="13">
        <v>0</v>
      </c>
      <c r="F128" s="13">
        <v>36</v>
      </c>
      <c r="G128" s="13">
        <v>5</v>
      </c>
      <c r="H128" s="13">
        <v>0</v>
      </c>
      <c r="I128" s="13">
        <v>0</v>
      </c>
      <c r="J128" s="13">
        <v>0</v>
      </c>
      <c r="K128" s="13">
        <v>0</v>
      </c>
      <c r="L128" s="21">
        <v>0</v>
      </c>
      <c r="M128" s="21">
        <v>0</v>
      </c>
      <c r="N128" s="65"/>
      <c r="O128" s="65"/>
      <c r="P128" s="19">
        <f>E128+G128+I128+K128+M128+O128</f>
        <v>5</v>
      </c>
      <c r="Q128" s="66">
        <v>1</v>
      </c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</row>
    <row r="129" spans="1:162" s="73" customFormat="1" ht="20.1" customHeight="1">
      <c r="A129" s="20" t="s">
        <v>811</v>
      </c>
      <c r="B129" s="71" t="s">
        <v>953</v>
      </c>
      <c r="C129" s="20"/>
      <c r="D129" s="21">
        <v>0</v>
      </c>
      <c r="E129" s="21">
        <v>0</v>
      </c>
      <c r="F129" s="21">
        <v>0</v>
      </c>
      <c r="G129" s="21">
        <v>0</v>
      </c>
      <c r="H129" s="21">
        <v>36</v>
      </c>
      <c r="I129" s="21">
        <v>5</v>
      </c>
      <c r="J129" s="13">
        <v>0</v>
      </c>
      <c r="K129" s="13">
        <v>0</v>
      </c>
      <c r="L129" s="21">
        <v>0</v>
      </c>
      <c r="M129" s="21">
        <v>0</v>
      </c>
      <c r="N129" s="20"/>
      <c r="O129" s="20"/>
      <c r="P129" s="70">
        <f>E129+G129+I129+K129+M129+O129</f>
        <v>5</v>
      </c>
      <c r="Q129" s="21">
        <v>1</v>
      </c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</row>
    <row r="130" spans="1:162" s="73" customFormat="1" ht="20.1" customHeight="1">
      <c r="A130" s="20" t="s">
        <v>812</v>
      </c>
      <c r="B130" s="71" t="s">
        <v>954</v>
      </c>
      <c r="C130" s="20"/>
      <c r="D130" s="21">
        <v>0</v>
      </c>
      <c r="E130" s="21">
        <v>0</v>
      </c>
      <c r="F130" s="21">
        <v>0</v>
      </c>
      <c r="G130" s="21">
        <v>0</v>
      </c>
      <c r="H130" s="21">
        <v>37</v>
      </c>
      <c r="I130" s="21">
        <v>4</v>
      </c>
      <c r="J130" s="13">
        <v>0</v>
      </c>
      <c r="K130" s="13">
        <v>0</v>
      </c>
      <c r="L130" s="21">
        <v>0</v>
      </c>
      <c r="M130" s="21">
        <v>0</v>
      </c>
      <c r="N130" s="20"/>
      <c r="O130" s="20"/>
      <c r="P130" s="70">
        <f>E130+G130+I130+K130+M130+O130</f>
        <v>4</v>
      </c>
      <c r="Q130" s="21">
        <v>1</v>
      </c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</row>
    <row r="131" spans="1:162" s="73" customFormat="1" ht="20.1" customHeight="1">
      <c r="A131" s="13" t="s">
        <v>115</v>
      </c>
      <c r="B131" s="18">
        <v>1948</v>
      </c>
      <c r="C131" s="20"/>
      <c r="D131" s="13">
        <v>0</v>
      </c>
      <c r="E131" s="13">
        <v>0</v>
      </c>
      <c r="F131" s="13">
        <v>38</v>
      </c>
      <c r="G131" s="13">
        <v>3</v>
      </c>
      <c r="H131" s="13">
        <v>0</v>
      </c>
      <c r="I131" s="13">
        <v>0</v>
      </c>
      <c r="J131" s="13">
        <v>0</v>
      </c>
      <c r="K131" s="13">
        <v>0</v>
      </c>
      <c r="L131" s="21">
        <v>0</v>
      </c>
      <c r="M131" s="21">
        <v>0</v>
      </c>
      <c r="N131" s="20"/>
      <c r="O131" s="20"/>
      <c r="P131" s="70">
        <f>E131+G131+I131+K131+M131+O131</f>
        <v>3</v>
      </c>
      <c r="Q131" s="66">
        <v>1</v>
      </c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</row>
    <row r="132" spans="1:162" s="73" customFormat="1" ht="20.1" customHeight="1">
      <c r="A132" s="20" t="s">
        <v>813</v>
      </c>
      <c r="B132" s="71" t="s">
        <v>955</v>
      </c>
      <c r="C132" s="20"/>
      <c r="D132" s="21">
        <v>0</v>
      </c>
      <c r="E132" s="21">
        <v>0</v>
      </c>
      <c r="F132" s="21">
        <v>0</v>
      </c>
      <c r="G132" s="21">
        <v>0</v>
      </c>
      <c r="H132" s="21">
        <v>38</v>
      </c>
      <c r="I132" s="21">
        <v>3</v>
      </c>
      <c r="J132" s="13">
        <v>0</v>
      </c>
      <c r="K132" s="13">
        <v>0</v>
      </c>
      <c r="L132" s="21">
        <v>0</v>
      </c>
      <c r="M132" s="21">
        <v>0</v>
      </c>
      <c r="N132" s="20"/>
      <c r="O132" s="20"/>
      <c r="P132" s="70">
        <f>E132+G132+I132+K132+M132+O132</f>
        <v>3</v>
      </c>
      <c r="Q132" s="21">
        <v>1</v>
      </c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</row>
    <row r="133" spans="1:162" s="73" customFormat="1" ht="20.1" customHeight="1">
      <c r="A133" s="13" t="s">
        <v>116</v>
      </c>
      <c r="B133" s="18">
        <v>1961</v>
      </c>
      <c r="C133" s="20"/>
      <c r="D133" s="13">
        <v>0</v>
      </c>
      <c r="E133" s="13">
        <v>0</v>
      </c>
      <c r="F133" s="13">
        <v>39</v>
      </c>
      <c r="G133" s="13">
        <v>2</v>
      </c>
      <c r="H133" s="13">
        <v>0</v>
      </c>
      <c r="I133" s="13">
        <v>0</v>
      </c>
      <c r="J133" s="13">
        <v>0</v>
      </c>
      <c r="K133" s="13">
        <v>0</v>
      </c>
      <c r="L133" s="21">
        <v>0</v>
      </c>
      <c r="M133" s="21">
        <v>0</v>
      </c>
      <c r="N133" s="20"/>
      <c r="O133" s="20"/>
      <c r="P133" s="70">
        <f>E133+G133+I133+K133+M133+O133</f>
        <v>2</v>
      </c>
      <c r="Q133" s="66">
        <v>1</v>
      </c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</row>
    <row r="134" spans="1:162" s="73" customFormat="1" ht="20.1" customHeight="1">
      <c r="A134" s="13" t="s">
        <v>132</v>
      </c>
      <c r="B134" s="18">
        <v>1964</v>
      </c>
      <c r="C134" s="20"/>
      <c r="D134" s="13">
        <v>0</v>
      </c>
      <c r="E134" s="13">
        <v>0</v>
      </c>
      <c r="F134" s="13">
        <v>58</v>
      </c>
      <c r="G134" s="13">
        <v>1</v>
      </c>
      <c r="H134" s="21">
        <v>44</v>
      </c>
      <c r="I134" s="21">
        <v>1</v>
      </c>
      <c r="J134" s="13">
        <v>0</v>
      </c>
      <c r="K134" s="13">
        <v>0</v>
      </c>
      <c r="L134" s="21">
        <v>0</v>
      </c>
      <c r="M134" s="21">
        <v>0</v>
      </c>
      <c r="N134" s="20"/>
      <c r="O134" s="20"/>
      <c r="P134" s="70">
        <f>E134+G134+I134+K134+M134+O134</f>
        <v>2</v>
      </c>
      <c r="Q134" s="74">
        <v>2</v>
      </c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</row>
    <row r="135" spans="1:162" s="73" customFormat="1" ht="20.1" customHeight="1">
      <c r="A135" s="20" t="s">
        <v>814</v>
      </c>
      <c r="B135" s="71" t="s">
        <v>956</v>
      </c>
      <c r="C135" s="20"/>
      <c r="D135" s="21">
        <v>0</v>
      </c>
      <c r="E135" s="21">
        <v>0</v>
      </c>
      <c r="F135" s="21">
        <v>0</v>
      </c>
      <c r="G135" s="21">
        <v>0</v>
      </c>
      <c r="H135" s="21">
        <v>39</v>
      </c>
      <c r="I135" s="21">
        <v>2</v>
      </c>
      <c r="J135" s="13">
        <v>0</v>
      </c>
      <c r="K135" s="13">
        <v>0</v>
      </c>
      <c r="L135" s="21">
        <v>0</v>
      </c>
      <c r="M135" s="21">
        <v>0</v>
      </c>
      <c r="N135" s="20"/>
      <c r="O135" s="20"/>
      <c r="P135" s="70">
        <f>E135+G135+I135+K135+M135+O135</f>
        <v>2</v>
      </c>
      <c r="Q135" s="21">
        <v>1</v>
      </c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</row>
    <row r="136" spans="1:162" s="73" customFormat="1" ht="20.1" customHeight="1">
      <c r="A136" s="13" t="s">
        <v>117</v>
      </c>
      <c r="B136" s="18">
        <v>1956</v>
      </c>
      <c r="C136" s="20"/>
      <c r="D136" s="13">
        <v>0</v>
      </c>
      <c r="E136" s="13">
        <v>0</v>
      </c>
      <c r="F136" s="13">
        <v>40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21">
        <v>0</v>
      </c>
      <c r="M136" s="21">
        <v>0</v>
      </c>
      <c r="N136" s="20"/>
      <c r="O136" s="20"/>
      <c r="P136" s="70">
        <f>E136+G136+I136+K136+M136+O136</f>
        <v>1</v>
      </c>
      <c r="Q136" s="66">
        <v>1</v>
      </c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</row>
    <row r="137" spans="1:162" s="73" customFormat="1" ht="20.1" customHeight="1">
      <c r="A137" s="13" t="s">
        <v>119</v>
      </c>
      <c r="B137" s="18">
        <v>1970</v>
      </c>
      <c r="C137" s="20"/>
      <c r="D137" s="13">
        <v>0</v>
      </c>
      <c r="E137" s="13">
        <v>0</v>
      </c>
      <c r="F137" s="13">
        <v>45</v>
      </c>
      <c r="G137" s="13">
        <v>1</v>
      </c>
      <c r="H137" s="21">
        <v>0</v>
      </c>
      <c r="I137" s="21">
        <v>0</v>
      </c>
      <c r="J137" s="13">
        <v>0</v>
      </c>
      <c r="K137" s="13">
        <v>0</v>
      </c>
      <c r="L137" s="21">
        <v>0</v>
      </c>
      <c r="M137" s="21">
        <v>0</v>
      </c>
      <c r="N137" s="20"/>
      <c r="O137" s="20"/>
      <c r="P137" s="70">
        <f>E137+G137+I137+K137+M137+O137</f>
        <v>1</v>
      </c>
      <c r="Q137" s="66">
        <v>1</v>
      </c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</row>
    <row r="138" spans="1:162" s="73" customFormat="1" ht="20.1" customHeight="1">
      <c r="A138" s="13" t="s">
        <v>120</v>
      </c>
      <c r="B138" s="18">
        <v>1964</v>
      </c>
      <c r="C138" s="20"/>
      <c r="D138" s="13">
        <v>0</v>
      </c>
      <c r="E138" s="13">
        <v>0</v>
      </c>
      <c r="F138" s="13">
        <v>46</v>
      </c>
      <c r="G138" s="13">
        <v>1</v>
      </c>
      <c r="H138" s="21">
        <v>0</v>
      </c>
      <c r="I138" s="21">
        <v>0</v>
      </c>
      <c r="J138" s="13">
        <v>0</v>
      </c>
      <c r="K138" s="13">
        <v>0</v>
      </c>
      <c r="L138" s="21">
        <v>0</v>
      </c>
      <c r="M138" s="21">
        <v>0</v>
      </c>
      <c r="N138" s="20"/>
      <c r="O138" s="20"/>
      <c r="P138" s="70">
        <f>E138+G138+I138+K138+M138+O138</f>
        <v>1</v>
      </c>
      <c r="Q138" s="66">
        <v>1</v>
      </c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</row>
    <row r="139" spans="1:162" s="73" customFormat="1" ht="20.1" customHeight="1">
      <c r="A139" s="13" t="s">
        <v>121</v>
      </c>
      <c r="B139" s="18">
        <v>1970</v>
      </c>
      <c r="C139" s="20"/>
      <c r="D139" s="13">
        <v>0</v>
      </c>
      <c r="E139" s="13">
        <v>0</v>
      </c>
      <c r="F139" s="13">
        <v>47</v>
      </c>
      <c r="G139" s="13">
        <v>1</v>
      </c>
      <c r="H139" s="21">
        <v>0</v>
      </c>
      <c r="I139" s="21">
        <v>0</v>
      </c>
      <c r="J139" s="13">
        <v>0</v>
      </c>
      <c r="K139" s="13">
        <v>0</v>
      </c>
      <c r="L139" s="21">
        <v>0</v>
      </c>
      <c r="M139" s="21">
        <v>0</v>
      </c>
      <c r="N139" s="20"/>
      <c r="O139" s="20"/>
      <c r="P139" s="70">
        <f>E139+G139+I139+K139+M139+O139</f>
        <v>1</v>
      </c>
      <c r="Q139" s="66">
        <v>1</v>
      </c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</row>
    <row r="140" spans="1:162" s="73" customFormat="1" ht="20.1" customHeight="1">
      <c r="A140" s="13" t="s">
        <v>123</v>
      </c>
      <c r="B140" s="71">
        <v>1972</v>
      </c>
      <c r="C140" s="20"/>
      <c r="D140" s="13">
        <v>0</v>
      </c>
      <c r="E140" s="13">
        <v>0</v>
      </c>
      <c r="F140" s="13">
        <v>49</v>
      </c>
      <c r="G140" s="13">
        <v>1</v>
      </c>
      <c r="H140" s="21">
        <v>0</v>
      </c>
      <c r="I140" s="21">
        <v>0</v>
      </c>
      <c r="J140" s="13">
        <v>0</v>
      </c>
      <c r="K140" s="13">
        <v>0</v>
      </c>
      <c r="L140" s="21">
        <v>0</v>
      </c>
      <c r="M140" s="21">
        <v>0</v>
      </c>
      <c r="N140" s="20"/>
      <c r="O140" s="20"/>
      <c r="P140" s="70">
        <f>E140+G140+I140+K140+M140+O140</f>
        <v>1</v>
      </c>
      <c r="Q140" s="66">
        <v>1</v>
      </c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</row>
    <row r="141" spans="1:162" s="73" customFormat="1" ht="20.1" customHeight="1">
      <c r="A141" s="13" t="s">
        <v>124</v>
      </c>
      <c r="B141" s="18">
        <v>1974</v>
      </c>
      <c r="C141" s="20"/>
      <c r="D141" s="13">
        <v>0</v>
      </c>
      <c r="E141" s="13">
        <v>0</v>
      </c>
      <c r="F141" s="13">
        <v>50</v>
      </c>
      <c r="G141" s="13">
        <v>1</v>
      </c>
      <c r="H141" s="21">
        <v>0</v>
      </c>
      <c r="I141" s="21">
        <v>0</v>
      </c>
      <c r="J141" s="13">
        <v>0</v>
      </c>
      <c r="K141" s="13">
        <v>0</v>
      </c>
      <c r="L141" s="21">
        <v>0</v>
      </c>
      <c r="M141" s="21">
        <v>0</v>
      </c>
      <c r="N141" s="20"/>
      <c r="O141" s="20"/>
      <c r="P141" s="70">
        <f>E141+G141+I141+K141+M141+O141</f>
        <v>1</v>
      </c>
      <c r="Q141" s="66">
        <v>1</v>
      </c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</row>
    <row r="142" spans="1:162" s="73" customFormat="1" ht="20.1" customHeight="1">
      <c r="A142" s="13" t="s">
        <v>125</v>
      </c>
      <c r="B142" s="71">
        <v>1965</v>
      </c>
      <c r="C142" s="20"/>
      <c r="D142" s="13">
        <v>0</v>
      </c>
      <c r="E142" s="13">
        <v>0</v>
      </c>
      <c r="F142" s="13">
        <v>51</v>
      </c>
      <c r="G142" s="13">
        <v>1</v>
      </c>
      <c r="H142" s="21">
        <v>0</v>
      </c>
      <c r="I142" s="21">
        <v>0</v>
      </c>
      <c r="J142" s="13">
        <v>0</v>
      </c>
      <c r="K142" s="13">
        <v>0</v>
      </c>
      <c r="L142" s="21">
        <v>0</v>
      </c>
      <c r="M142" s="21">
        <v>0</v>
      </c>
      <c r="N142" s="20"/>
      <c r="O142" s="20"/>
      <c r="P142" s="70">
        <f>E142+G142+I142+K142+M142+O142</f>
        <v>1</v>
      </c>
      <c r="Q142" s="66">
        <v>1</v>
      </c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</row>
    <row r="143" spans="1:162" s="73" customFormat="1" ht="20.1" customHeight="1">
      <c r="A143" s="13" t="s">
        <v>126</v>
      </c>
      <c r="B143" s="18">
        <v>1965</v>
      </c>
      <c r="C143" s="20"/>
      <c r="D143" s="13">
        <v>0</v>
      </c>
      <c r="E143" s="13">
        <v>0</v>
      </c>
      <c r="F143" s="13">
        <v>52</v>
      </c>
      <c r="G143" s="13">
        <v>1</v>
      </c>
      <c r="H143" s="21">
        <v>0</v>
      </c>
      <c r="I143" s="21">
        <v>0</v>
      </c>
      <c r="J143" s="13">
        <v>0</v>
      </c>
      <c r="K143" s="13">
        <v>0</v>
      </c>
      <c r="L143" s="21">
        <v>0</v>
      </c>
      <c r="M143" s="21">
        <v>0</v>
      </c>
      <c r="N143" s="20"/>
      <c r="O143" s="20"/>
      <c r="P143" s="70">
        <f>E143+G143+I143+K143+M143+O143</f>
        <v>1</v>
      </c>
      <c r="Q143" s="66">
        <v>1</v>
      </c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</row>
    <row r="144" spans="1:162" s="73" customFormat="1" ht="20.1" customHeight="1">
      <c r="A144" s="13" t="s">
        <v>127</v>
      </c>
      <c r="B144" s="18">
        <v>1963</v>
      </c>
      <c r="C144" s="20"/>
      <c r="D144" s="13">
        <v>0</v>
      </c>
      <c r="E144" s="13">
        <v>0</v>
      </c>
      <c r="F144" s="13">
        <v>53</v>
      </c>
      <c r="G144" s="13">
        <v>1</v>
      </c>
      <c r="H144" s="21">
        <v>0</v>
      </c>
      <c r="I144" s="21">
        <v>0</v>
      </c>
      <c r="J144" s="13">
        <v>0</v>
      </c>
      <c r="K144" s="13">
        <v>0</v>
      </c>
      <c r="L144" s="21">
        <v>0</v>
      </c>
      <c r="M144" s="21">
        <v>0</v>
      </c>
      <c r="N144" s="20"/>
      <c r="O144" s="20"/>
      <c r="P144" s="70">
        <f>E144+G144+I144+K144+M144+O144</f>
        <v>1</v>
      </c>
      <c r="Q144" s="66">
        <v>1</v>
      </c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</row>
    <row r="145" spans="1:162" s="73" customFormat="1" ht="20.1" customHeight="1">
      <c r="A145" s="13" t="s">
        <v>128</v>
      </c>
      <c r="B145" s="71">
        <v>1970</v>
      </c>
      <c r="C145" s="20"/>
      <c r="D145" s="13">
        <v>0</v>
      </c>
      <c r="E145" s="13">
        <v>0</v>
      </c>
      <c r="F145" s="13">
        <v>54</v>
      </c>
      <c r="G145" s="13">
        <v>1</v>
      </c>
      <c r="H145" s="21">
        <v>0</v>
      </c>
      <c r="I145" s="21">
        <v>0</v>
      </c>
      <c r="J145" s="13">
        <v>0</v>
      </c>
      <c r="K145" s="13">
        <v>0</v>
      </c>
      <c r="L145" s="21">
        <v>0</v>
      </c>
      <c r="M145" s="21">
        <v>0</v>
      </c>
      <c r="N145" s="20"/>
      <c r="O145" s="20"/>
      <c r="P145" s="70">
        <f>E145+G145+I145+K145+M145+O145</f>
        <v>1</v>
      </c>
      <c r="Q145" s="66">
        <v>1</v>
      </c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</row>
    <row r="146" spans="1:162" s="73" customFormat="1" ht="20.1" customHeight="1">
      <c r="A146" s="13" t="s">
        <v>129</v>
      </c>
      <c r="B146" s="18">
        <v>1962</v>
      </c>
      <c r="C146" s="20"/>
      <c r="D146" s="13">
        <v>0</v>
      </c>
      <c r="E146" s="13">
        <v>0</v>
      </c>
      <c r="F146" s="13">
        <v>55</v>
      </c>
      <c r="G146" s="13">
        <v>1</v>
      </c>
      <c r="H146" s="21">
        <v>0</v>
      </c>
      <c r="I146" s="21">
        <v>0</v>
      </c>
      <c r="J146" s="13">
        <v>0</v>
      </c>
      <c r="K146" s="13">
        <v>0</v>
      </c>
      <c r="L146" s="21">
        <v>0</v>
      </c>
      <c r="M146" s="21">
        <v>0</v>
      </c>
      <c r="N146" s="20"/>
      <c r="O146" s="20"/>
      <c r="P146" s="70">
        <f>E146+G146+I146+K146+M146+O146</f>
        <v>1</v>
      </c>
      <c r="Q146" s="66">
        <v>1</v>
      </c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</row>
    <row r="147" spans="1:162" s="73" customFormat="1" ht="20.1" customHeight="1">
      <c r="A147" s="13" t="s">
        <v>130</v>
      </c>
      <c r="B147" s="71">
        <v>1972</v>
      </c>
      <c r="C147" s="20"/>
      <c r="D147" s="13">
        <v>0</v>
      </c>
      <c r="E147" s="13">
        <v>0</v>
      </c>
      <c r="F147" s="13">
        <v>56</v>
      </c>
      <c r="G147" s="13">
        <v>1</v>
      </c>
      <c r="H147" s="21">
        <v>0</v>
      </c>
      <c r="I147" s="21">
        <v>0</v>
      </c>
      <c r="J147" s="13">
        <v>0</v>
      </c>
      <c r="K147" s="13">
        <v>0</v>
      </c>
      <c r="L147" s="21">
        <v>0</v>
      </c>
      <c r="M147" s="21">
        <v>0</v>
      </c>
      <c r="N147" s="20"/>
      <c r="O147" s="20"/>
      <c r="P147" s="70">
        <f>E147+G147+I147+K147+M147+O147</f>
        <v>1</v>
      </c>
      <c r="Q147" s="66">
        <v>1</v>
      </c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</row>
    <row r="148" spans="1:162" s="73" customFormat="1" ht="20.1" customHeight="1">
      <c r="A148" s="13" t="s">
        <v>131</v>
      </c>
      <c r="B148" s="71">
        <v>1963</v>
      </c>
      <c r="C148" s="20"/>
      <c r="D148" s="13">
        <v>0</v>
      </c>
      <c r="E148" s="13">
        <v>0</v>
      </c>
      <c r="F148" s="13">
        <v>57</v>
      </c>
      <c r="G148" s="13">
        <v>1</v>
      </c>
      <c r="H148" s="21">
        <v>0</v>
      </c>
      <c r="I148" s="21">
        <v>0</v>
      </c>
      <c r="J148" s="13">
        <v>0</v>
      </c>
      <c r="K148" s="13">
        <v>0</v>
      </c>
      <c r="L148" s="21">
        <v>0</v>
      </c>
      <c r="M148" s="21">
        <v>0</v>
      </c>
      <c r="N148" s="20"/>
      <c r="O148" s="20"/>
      <c r="P148" s="70">
        <f>E148+G148+I148+K148+M148+O148</f>
        <v>1</v>
      </c>
      <c r="Q148" s="66">
        <v>1</v>
      </c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</row>
    <row r="149" spans="1:162" s="73" customFormat="1" ht="20.1" customHeight="1">
      <c r="A149" s="13" t="s">
        <v>133</v>
      </c>
      <c r="B149" s="71">
        <v>1974</v>
      </c>
      <c r="C149" s="20"/>
      <c r="D149" s="13">
        <v>0</v>
      </c>
      <c r="E149" s="13">
        <v>0</v>
      </c>
      <c r="F149" s="13">
        <v>60</v>
      </c>
      <c r="G149" s="13">
        <v>1</v>
      </c>
      <c r="H149" s="21">
        <v>0</v>
      </c>
      <c r="I149" s="21">
        <v>0</v>
      </c>
      <c r="J149" s="13">
        <v>0</v>
      </c>
      <c r="K149" s="13">
        <v>0</v>
      </c>
      <c r="L149" s="21">
        <v>0</v>
      </c>
      <c r="M149" s="21">
        <v>0</v>
      </c>
      <c r="N149" s="20"/>
      <c r="O149" s="20"/>
      <c r="P149" s="70">
        <f>E149+G149+I149+K149+M149+O149</f>
        <v>1</v>
      </c>
      <c r="Q149" s="66">
        <v>1</v>
      </c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</row>
    <row r="150" spans="1:162" s="73" customFormat="1" ht="20.1" customHeight="1">
      <c r="A150" s="13" t="s">
        <v>134</v>
      </c>
      <c r="B150" s="18">
        <v>1970</v>
      </c>
      <c r="C150" s="20"/>
      <c r="D150" s="13">
        <v>0</v>
      </c>
      <c r="E150" s="13">
        <v>0</v>
      </c>
      <c r="F150" s="13">
        <v>61</v>
      </c>
      <c r="G150" s="13">
        <v>1</v>
      </c>
      <c r="H150" s="21">
        <v>0</v>
      </c>
      <c r="I150" s="21">
        <v>0</v>
      </c>
      <c r="J150" s="13">
        <v>0</v>
      </c>
      <c r="K150" s="13">
        <v>0</v>
      </c>
      <c r="L150" s="21">
        <v>0</v>
      </c>
      <c r="M150" s="21">
        <v>0</v>
      </c>
      <c r="N150" s="20"/>
      <c r="O150" s="20"/>
      <c r="P150" s="70">
        <f>E150+G150+I150+K150+M150+O150</f>
        <v>1</v>
      </c>
      <c r="Q150" s="66">
        <v>1</v>
      </c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</row>
    <row r="151" spans="1:162" s="73" customFormat="1" ht="20.1" customHeight="1">
      <c r="A151" s="13" t="s">
        <v>135</v>
      </c>
      <c r="B151" s="71">
        <v>1975</v>
      </c>
      <c r="C151" s="20"/>
      <c r="D151" s="13">
        <v>0</v>
      </c>
      <c r="E151" s="13">
        <v>0</v>
      </c>
      <c r="F151" s="13">
        <v>63</v>
      </c>
      <c r="G151" s="13">
        <v>1</v>
      </c>
      <c r="H151" s="21">
        <v>0</v>
      </c>
      <c r="I151" s="21">
        <v>0</v>
      </c>
      <c r="J151" s="13">
        <v>0</v>
      </c>
      <c r="K151" s="13">
        <v>0</v>
      </c>
      <c r="L151" s="21">
        <v>0</v>
      </c>
      <c r="M151" s="21">
        <v>0</v>
      </c>
      <c r="N151" s="20"/>
      <c r="O151" s="20"/>
      <c r="P151" s="70">
        <f>E151+G151+I151+K151+M151+O151</f>
        <v>1</v>
      </c>
      <c r="Q151" s="66">
        <v>1</v>
      </c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</row>
    <row r="152" spans="1:162" s="73" customFormat="1" ht="20.1" customHeight="1">
      <c r="A152" s="13" t="s">
        <v>136</v>
      </c>
      <c r="B152" s="18">
        <v>1961</v>
      </c>
      <c r="C152" s="20"/>
      <c r="D152" s="13">
        <v>0</v>
      </c>
      <c r="E152" s="13">
        <v>0</v>
      </c>
      <c r="F152" s="13">
        <v>64</v>
      </c>
      <c r="G152" s="13">
        <v>1</v>
      </c>
      <c r="H152" s="21">
        <v>0</v>
      </c>
      <c r="I152" s="21">
        <v>0</v>
      </c>
      <c r="J152" s="13">
        <v>0</v>
      </c>
      <c r="K152" s="13">
        <v>0</v>
      </c>
      <c r="L152" s="21">
        <v>0</v>
      </c>
      <c r="M152" s="21">
        <v>0</v>
      </c>
      <c r="N152" s="20"/>
      <c r="O152" s="20"/>
      <c r="P152" s="70">
        <f>E152+G152+I152+K152+M152+O152</f>
        <v>1</v>
      </c>
      <c r="Q152" s="66">
        <v>1</v>
      </c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</row>
    <row r="153" spans="1:162" s="73" customFormat="1" ht="20.1" customHeight="1">
      <c r="A153" s="13" t="s">
        <v>137</v>
      </c>
      <c r="B153" s="18">
        <v>1960</v>
      </c>
      <c r="C153" s="20"/>
      <c r="D153" s="13">
        <v>0</v>
      </c>
      <c r="E153" s="13">
        <v>0</v>
      </c>
      <c r="F153" s="13">
        <v>65</v>
      </c>
      <c r="G153" s="13">
        <v>1</v>
      </c>
      <c r="H153" s="21">
        <v>0</v>
      </c>
      <c r="I153" s="21">
        <v>0</v>
      </c>
      <c r="J153" s="13">
        <v>0</v>
      </c>
      <c r="K153" s="13">
        <v>0</v>
      </c>
      <c r="L153" s="21">
        <v>0</v>
      </c>
      <c r="M153" s="21">
        <v>0</v>
      </c>
      <c r="N153" s="20"/>
      <c r="O153" s="20"/>
      <c r="P153" s="70">
        <f>E153+G153+I153+K153+M153+O153</f>
        <v>1</v>
      </c>
      <c r="Q153" s="66">
        <v>1</v>
      </c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</row>
    <row r="154" spans="1:162" s="73" customFormat="1" ht="20.1" customHeight="1">
      <c r="A154" s="13" t="s">
        <v>138</v>
      </c>
      <c r="B154" s="18">
        <v>1956</v>
      </c>
      <c r="C154" s="20"/>
      <c r="D154" s="13">
        <v>0</v>
      </c>
      <c r="E154" s="13">
        <v>0</v>
      </c>
      <c r="F154" s="13">
        <v>66</v>
      </c>
      <c r="G154" s="13">
        <v>1</v>
      </c>
      <c r="H154" s="21">
        <v>0</v>
      </c>
      <c r="I154" s="21">
        <v>0</v>
      </c>
      <c r="J154" s="13">
        <v>0</v>
      </c>
      <c r="K154" s="13">
        <v>0</v>
      </c>
      <c r="L154" s="21">
        <v>0</v>
      </c>
      <c r="M154" s="21">
        <v>0</v>
      </c>
      <c r="N154" s="20"/>
      <c r="O154" s="20"/>
      <c r="P154" s="70">
        <f>E154+G154+I154+K154+M154+O154</f>
        <v>1</v>
      </c>
      <c r="Q154" s="66">
        <v>1</v>
      </c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</row>
    <row r="155" spans="1:162" s="73" customFormat="1" ht="20.1" customHeight="1">
      <c r="A155" s="13" t="s">
        <v>139</v>
      </c>
      <c r="B155" s="18">
        <v>1970</v>
      </c>
      <c r="C155" s="20"/>
      <c r="D155" s="13">
        <v>0</v>
      </c>
      <c r="E155" s="13">
        <v>0</v>
      </c>
      <c r="F155" s="13">
        <v>68</v>
      </c>
      <c r="G155" s="13">
        <v>1</v>
      </c>
      <c r="H155" s="21">
        <v>0</v>
      </c>
      <c r="I155" s="21">
        <v>0</v>
      </c>
      <c r="J155" s="13">
        <v>0</v>
      </c>
      <c r="K155" s="13">
        <v>0</v>
      </c>
      <c r="L155" s="21">
        <v>0</v>
      </c>
      <c r="M155" s="21">
        <v>0</v>
      </c>
      <c r="N155" s="20"/>
      <c r="O155" s="20"/>
      <c r="P155" s="70">
        <f>E155+G155+I155+K155+M155+O155</f>
        <v>1</v>
      </c>
      <c r="Q155" s="66">
        <v>1</v>
      </c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</row>
    <row r="156" spans="1:162" s="73" customFormat="1" ht="20.1" customHeight="1">
      <c r="A156" s="13" t="s">
        <v>141</v>
      </c>
      <c r="B156" s="18">
        <v>1954</v>
      </c>
      <c r="C156" s="20"/>
      <c r="D156" s="13">
        <v>0</v>
      </c>
      <c r="E156" s="13">
        <v>0</v>
      </c>
      <c r="F156" s="13">
        <v>70</v>
      </c>
      <c r="G156" s="13">
        <v>1</v>
      </c>
      <c r="H156" s="21">
        <v>0</v>
      </c>
      <c r="I156" s="21">
        <v>0</v>
      </c>
      <c r="J156" s="13">
        <v>0</v>
      </c>
      <c r="K156" s="13">
        <v>0</v>
      </c>
      <c r="L156" s="21">
        <v>0</v>
      </c>
      <c r="M156" s="21">
        <v>0</v>
      </c>
      <c r="N156" s="20"/>
      <c r="O156" s="20"/>
      <c r="P156" s="70">
        <f>E156+G156+I156+K156+M156+O156</f>
        <v>1</v>
      </c>
      <c r="Q156" s="66">
        <v>1</v>
      </c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</row>
    <row r="157" spans="1:162" s="73" customFormat="1" ht="20.1" customHeight="1">
      <c r="A157" s="13" t="s">
        <v>142</v>
      </c>
      <c r="B157" s="18">
        <v>1966</v>
      </c>
      <c r="C157" s="20"/>
      <c r="D157" s="13">
        <v>0</v>
      </c>
      <c r="E157" s="13">
        <v>0</v>
      </c>
      <c r="F157" s="13">
        <v>71</v>
      </c>
      <c r="G157" s="13">
        <v>1</v>
      </c>
      <c r="H157" s="21">
        <v>0</v>
      </c>
      <c r="I157" s="21">
        <v>0</v>
      </c>
      <c r="J157" s="13">
        <v>0</v>
      </c>
      <c r="K157" s="13">
        <v>0</v>
      </c>
      <c r="L157" s="21">
        <v>0</v>
      </c>
      <c r="M157" s="21">
        <v>0</v>
      </c>
      <c r="N157" s="20"/>
      <c r="O157" s="20"/>
      <c r="P157" s="70">
        <f>E157+G157+I157+K157+M157+O157</f>
        <v>1</v>
      </c>
      <c r="Q157" s="66">
        <v>1</v>
      </c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</row>
    <row r="158" spans="1:162" s="73" customFormat="1" ht="20.1" customHeight="1">
      <c r="A158" s="20" t="s">
        <v>815</v>
      </c>
      <c r="B158" s="71" t="s">
        <v>957</v>
      </c>
      <c r="C158" s="20"/>
      <c r="D158" s="21">
        <v>0</v>
      </c>
      <c r="E158" s="21">
        <v>0</v>
      </c>
      <c r="F158" s="21">
        <v>0</v>
      </c>
      <c r="G158" s="21">
        <v>0</v>
      </c>
      <c r="H158" s="21">
        <v>40</v>
      </c>
      <c r="I158" s="21">
        <v>1</v>
      </c>
      <c r="J158" s="13">
        <v>0</v>
      </c>
      <c r="K158" s="13">
        <v>0</v>
      </c>
      <c r="L158" s="21">
        <v>0</v>
      </c>
      <c r="M158" s="21">
        <v>0</v>
      </c>
      <c r="N158" s="20"/>
      <c r="O158" s="20"/>
      <c r="P158" s="70">
        <f>E158+G158+I158+K158+M158+O158</f>
        <v>1</v>
      </c>
      <c r="Q158" s="21">
        <v>1</v>
      </c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</row>
    <row r="159" spans="1:162" s="73" customFormat="1" ht="20.1" customHeight="1">
      <c r="A159" s="20" t="s">
        <v>816</v>
      </c>
      <c r="B159" s="71" t="s">
        <v>958</v>
      </c>
      <c r="C159" s="20"/>
      <c r="D159" s="21">
        <v>0</v>
      </c>
      <c r="E159" s="21">
        <v>0</v>
      </c>
      <c r="F159" s="21">
        <v>0</v>
      </c>
      <c r="G159" s="21">
        <v>0</v>
      </c>
      <c r="H159" s="21">
        <v>41</v>
      </c>
      <c r="I159" s="21">
        <v>1</v>
      </c>
      <c r="J159" s="13">
        <v>0</v>
      </c>
      <c r="K159" s="13">
        <v>0</v>
      </c>
      <c r="L159" s="21">
        <v>0</v>
      </c>
      <c r="M159" s="21">
        <v>0</v>
      </c>
      <c r="N159" s="20"/>
      <c r="O159" s="20"/>
      <c r="P159" s="70">
        <f>E159+G159+I159+K159+M159+O159</f>
        <v>1</v>
      </c>
      <c r="Q159" s="21">
        <v>1</v>
      </c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</row>
    <row r="160" spans="1:162" s="73" customFormat="1" ht="20.1" customHeight="1">
      <c r="A160" s="20" t="s">
        <v>817</v>
      </c>
      <c r="B160" s="71" t="s">
        <v>959</v>
      </c>
      <c r="C160" s="20"/>
      <c r="D160" s="21">
        <v>0</v>
      </c>
      <c r="E160" s="21">
        <v>0</v>
      </c>
      <c r="F160" s="21">
        <v>0</v>
      </c>
      <c r="G160" s="21">
        <v>0</v>
      </c>
      <c r="H160" s="21">
        <v>42</v>
      </c>
      <c r="I160" s="21">
        <v>1</v>
      </c>
      <c r="J160" s="13">
        <v>0</v>
      </c>
      <c r="K160" s="13">
        <v>0</v>
      </c>
      <c r="L160" s="21">
        <v>0</v>
      </c>
      <c r="M160" s="21">
        <v>0</v>
      </c>
      <c r="N160" s="20"/>
      <c r="O160" s="20"/>
      <c r="P160" s="70">
        <f>E160+G160+I160+K160+M160+O160</f>
        <v>1</v>
      </c>
      <c r="Q160" s="21">
        <v>1</v>
      </c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</row>
    <row r="161" spans="1:162" s="73" customFormat="1" ht="20.1" customHeight="1">
      <c r="A161" s="20" t="s">
        <v>818</v>
      </c>
      <c r="B161" s="71" t="s">
        <v>960</v>
      </c>
      <c r="C161" s="20"/>
      <c r="D161" s="21">
        <v>0</v>
      </c>
      <c r="E161" s="21">
        <v>0</v>
      </c>
      <c r="F161" s="21">
        <v>0</v>
      </c>
      <c r="G161" s="21">
        <v>0</v>
      </c>
      <c r="H161" s="21">
        <v>43</v>
      </c>
      <c r="I161" s="21">
        <v>1</v>
      </c>
      <c r="J161" s="13">
        <v>0</v>
      </c>
      <c r="K161" s="13">
        <v>0</v>
      </c>
      <c r="L161" s="21">
        <v>0</v>
      </c>
      <c r="M161" s="21">
        <v>0</v>
      </c>
      <c r="N161" s="20"/>
      <c r="O161" s="20"/>
      <c r="P161" s="70">
        <f>E161+G161+I161+K161+M161+O161</f>
        <v>1</v>
      </c>
      <c r="Q161" s="21">
        <v>1</v>
      </c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</row>
    <row r="162" spans="1:162" s="73" customFormat="1" ht="20.1" customHeight="1">
      <c r="A162" s="20" t="s">
        <v>819</v>
      </c>
      <c r="B162" s="71" t="s">
        <v>961</v>
      </c>
      <c r="C162" s="20"/>
      <c r="D162" s="21">
        <v>0</v>
      </c>
      <c r="E162" s="21">
        <v>0</v>
      </c>
      <c r="F162" s="21">
        <v>0</v>
      </c>
      <c r="G162" s="21">
        <v>0</v>
      </c>
      <c r="H162" s="21">
        <v>45</v>
      </c>
      <c r="I162" s="21">
        <v>1</v>
      </c>
      <c r="J162" s="13">
        <v>0</v>
      </c>
      <c r="K162" s="13">
        <v>0</v>
      </c>
      <c r="L162" s="21">
        <v>0</v>
      </c>
      <c r="M162" s="21">
        <v>0</v>
      </c>
      <c r="N162" s="20"/>
      <c r="O162" s="20"/>
      <c r="P162" s="70">
        <f>E162+G162+I162+K162+M162+O162</f>
        <v>1</v>
      </c>
      <c r="Q162" s="21">
        <v>1</v>
      </c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</row>
    <row r="163" spans="1:162" s="73" customFormat="1" ht="20.1" customHeight="1">
      <c r="A163" s="20" t="s">
        <v>820</v>
      </c>
      <c r="B163" s="71" t="s">
        <v>962</v>
      </c>
      <c r="C163" s="20"/>
      <c r="D163" s="21">
        <v>0</v>
      </c>
      <c r="E163" s="21">
        <v>0</v>
      </c>
      <c r="F163" s="21">
        <v>0</v>
      </c>
      <c r="G163" s="21">
        <v>0</v>
      </c>
      <c r="H163" s="21">
        <v>46</v>
      </c>
      <c r="I163" s="21">
        <v>1</v>
      </c>
      <c r="J163" s="13">
        <v>0</v>
      </c>
      <c r="K163" s="13">
        <v>0</v>
      </c>
      <c r="L163" s="21">
        <v>0</v>
      </c>
      <c r="M163" s="21">
        <v>0</v>
      </c>
      <c r="N163" s="20"/>
      <c r="O163" s="20"/>
      <c r="P163" s="70">
        <f>E163+G163+I163+K163+M163+O163</f>
        <v>1</v>
      </c>
      <c r="Q163" s="21">
        <v>1</v>
      </c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</row>
    <row r="164" spans="1:162" s="73" customFormat="1" ht="20.1" customHeight="1">
      <c r="A164" s="20" t="s">
        <v>821</v>
      </c>
      <c r="B164" s="71" t="s">
        <v>963</v>
      </c>
      <c r="C164" s="20"/>
      <c r="D164" s="21">
        <v>0</v>
      </c>
      <c r="E164" s="21">
        <v>0</v>
      </c>
      <c r="F164" s="21">
        <v>0</v>
      </c>
      <c r="G164" s="21">
        <v>0</v>
      </c>
      <c r="H164" s="21">
        <v>47</v>
      </c>
      <c r="I164" s="21">
        <v>1</v>
      </c>
      <c r="J164" s="13">
        <v>0</v>
      </c>
      <c r="K164" s="13">
        <v>0</v>
      </c>
      <c r="L164" s="21">
        <v>0</v>
      </c>
      <c r="M164" s="21">
        <v>0</v>
      </c>
      <c r="N164" s="20"/>
      <c r="O164" s="20"/>
      <c r="P164" s="70">
        <f>E164+G164+I164+K164+M164+O164</f>
        <v>1</v>
      </c>
      <c r="Q164" s="21">
        <v>1</v>
      </c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</row>
    <row r="165" spans="1:162" s="73" customFormat="1" ht="20.1" customHeight="1">
      <c r="A165" s="20" t="s">
        <v>822</v>
      </c>
      <c r="B165" s="71" t="s">
        <v>964</v>
      </c>
      <c r="C165" s="20"/>
      <c r="D165" s="21">
        <v>0</v>
      </c>
      <c r="E165" s="21">
        <v>0</v>
      </c>
      <c r="F165" s="21">
        <v>0</v>
      </c>
      <c r="G165" s="21">
        <v>0</v>
      </c>
      <c r="H165" s="21">
        <v>48</v>
      </c>
      <c r="I165" s="21">
        <v>1</v>
      </c>
      <c r="J165" s="13">
        <v>0</v>
      </c>
      <c r="K165" s="13">
        <v>0</v>
      </c>
      <c r="L165" s="21">
        <v>0</v>
      </c>
      <c r="M165" s="21">
        <v>0</v>
      </c>
      <c r="N165" s="20"/>
      <c r="O165" s="20"/>
      <c r="P165" s="70">
        <f>E165+G165+I165+K165+M165+O165</f>
        <v>1</v>
      </c>
      <c r="Q165" s="21">
        <v>1</v>
      </c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</row>
    <row r="166" spans="1:162" s="73" customFormat="1" ht="20.1" customHeight="1">
      <c r="A166" s="20" t="s">
        <v>823</v>
      </c>
      <c r="B166" s="71" t="s">
        <v>965</v>
      </c>
      <c r="C166" s="20"/>
      <c r="D166" s="21">
        <v>0</v>
      </c>
      <c r="E166" s="21">
        <v>0</v>
      </c>
      <c r="F166" s="21">
        <v>0</v>
      </c>
      <c r="G166" s="21">
        <v>0</v>
      </c>
      <c r="H166" s="21">
        <v>49</v>
      </c>
      <c r="I166" s="21">
        <v>1</v>
      </c>
      <c r="J166" s="13">
        <v>0</v>
      </c>
      <c r="K166" s="13">
        <v>0</v>
      </c>
      <c r="L166" s="21">
        <v>0</v>
      </c>
      <c r="M166" s="21">
        <v>0</v>
      </c>
      <c r="N166" s="20"/>
      <c r="O166" s="20"/>
      <c r="P166" s="70">
        <f>E166+G166+I166+K166+M166+O166</f>
        <v>1</v>
      </c>
      <c r="Q166" s="21">
        <v>1</v>
      </c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</row>
    <row r="167" spans="1:162" s="73" customFormat="1" ht="20.1" customHeight="1">
      <c r="A167" s="20" t="s">
        <v>824</v>
      </c>
      <c r="B167" s="71" t="s">
        <v>966</v>
      </c>
      <c r="C167" s="20"/>
      <c r="D167" s="21">
        <v>0</v>
      </c>
      <c r="E167" s="21">
        <v>0</v>
      </c>
      <c r="F167" s="21">
        <v>0</v>
      </c>
      <c r="G167" s="21">
        <v>0</v>
      </c>
      <c r="H167" s="21">
        <v>50</v>
      </c>
      <c r="I167" s="21">
        <v>1</v>
      </c>
      <c r="J167" s="13">
        <v>0</v>
      </c>
      <c r="K167" s="13">
        <v>0</v>
      </c>
      <c r="L167" s="21">
        <v>0</v>
      </c>
      <c r="M167" s="21">
        <v>0</v>
      </c>
      <c r="N167" s="20"/>
      <c r="O167" s="20"/>
      <c r="P167" s="70">
        <f>E167+G167+I167+K167+M167+O167</f>
        <v>1</v>
      </c>
      <c r="Q167" s="21">
        <v>1</v>
      </c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</row>
    <row r="168" spans="1:162" s="73" customFormat="1" ht="20.1" customHeight="1">
      <c r="A168" s="20" t="s">
        <v>825</v>
      </c>
      <c r="B168" s="71" t="s">
        <v>967</v>
      </c>
      <c r="C168" s="20"/>
      <c r="D168" s="21">
        <v>0</v>
      </c>
      <c r="E168" s="21">
        <v>0</v>
      </c>
      <c r="F168" s="21">
        <v>0</v>
      </c>
      <c r="G168" s="21">
        <v>0</v>
      </c>
      <c r="H168" s="21">
        <v>51</v>
      </c>
      <c r="I168" s="21">
        <v>1</v>
      </c>
      <c r="J168" s="13">
        <v>0</v>
      </c>
      <c r="K168" s="13">
        <v>0</v>
      </c>
      <c r="L168" s="21">
        <v>0</v>
      </c>
      <c r="M168" s="21">
        <v>0</v>
      </c>
      <c r="N168" s="20"/>
      <c r="O168" s="20"/>
      <c r="P168" s="70">
        <f>E168+G168+I168+K168+M168+O168</f>
        <v>1</v>
      </c>
      <c r="Q168" s="21">
        <v>1</v>
      </c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</row>
    <row r="169" spans="1:162" s="73" customFormat="1" ht="20.1" customHeight="1">
      <c r="A169" s="20" t="s">
        <v>826</v>
      </c>
      <c r="B169" s="71" t="s">
        <v>968</v>
      </c>
      <c r="C169" s="20"/>
      <c r="D169" s="21">
        <v>0</v>
      </c>
      <c r="E169" s="21">
        <v>0</v>
      </c>
      <c r="F169" s="21">
        <v>0</v>
      </c>
      <c r="G169" s="21">
        <v>0</v>
      </c>
      <c r="H169" s="21">
        <v>52</v>
      </c>
      <c r="I169" s="21">
        <v>1</v>
      </c>
      <c r="J169" s="13">
        <v>0</v>
      </c>
      <c r="K169" s="13">
        <v>0</v>
      </c>
      <c r="L169" s="21">
        <v>0</v>
      </c>
      <c r="M169" s="21">
        <v>0</v>
      </c>
      <c r="N169" s="20"/>
      <c r="O169" s="20"/>
      <c r="P169" s="70">
        <f>E169+G169+I169+K169+M169+O169</f>
        <v>1</v>
      </c>
      <c r="Q169" s="21">
        <v>1</v>
      </c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</row>
    <row r="170" spans="1:162" s="73" customFormat="1" ht="20.1" customHeight="1">
      <c r="A170" s="20" t="s">
        <v>827</v>
      </c>
      <c r="B170" s="71" t="s">
        <v>969</v>
      </c>
      <c r="C170" s="20"/>
      <c r="D170" s="21">
        <v>0</v>
      </c>
      <c r="E170" s="21">
        <v>0</v>
      </c>
      <c r="F170" s="21">
        <v>0</v>
      </c>
      <c r="G170" s="21">
        <v>0</v>
      </c>
      <c r="H170" s="21">
        <v>53</v>
      </c>
      <c r="I170" s="21">
        <v>1</v>
      </c>
      <c r="J170" s="13">
        <v>0</v>
      </c>
      <c r="K170" s="13">
        <v>0</v>
      </c>
      <c r="L170" s="21">
        <v>0</v>
      </c>
      <c r="M170" s="21">
        <v>0</v>
      </c>
      <c r="N170" s="20"/>
      <c r="O170" s="20"/>
      <c r="P170" s="70">
        <f>E170+G170+I170+K170+M170+O170</f>
        <v>1</v>
      </c>
      <c r="Q170" s="21">
        <v>1</v>
      </c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</row>
    <row r="171" spans="1:162" s="73" customFormat="1" ht="20.1" customHeight="1">
      <c r="A171" s="20" t="s">
        <v>828</v>
      </c>
      <c r="B171" s="71" t="s">
        <v>970</v>
      </c>
      <c r="C171" s="20"/>
      <c r="D171" s="21">
        <v>0</v>
      </c>
      <c r="E171" s="21">
        <v>0</v>
      </c>
      <c r="F171" s="21">
        <v>0</v>
      </c>
      <c r="G171" s="21">
        <v>0</v>
      </c>
      <c r="H171" s="21">
        <v>54</v>
      </c>
      <c r="I171" s="21">
        <v>1</v>
      </c>
      <c r="J171" s="13">
        <v>0</v>
      </c>
      <c r="K171" s="13">
        <v>0</v>
      </c>
      <c r="L171" s="21">
        <v>0</v>
      </c>
      <c r="M171" s="21">
        <v>0</v>
      </c>
      <c r="N171" s="20"/>
      <c r="O171" s="20"/>
      <c r="P171" s="70">
        <f>E171+G171+I171+K171+M171+O171</f>
        <v>1</v>
      </c>
      <c r="Q171" s="21">
        <v>1</v>
      </c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</row>
    <row r="172" spans="1:162" s="73" customFormat="1" ht="20.1" customHeight="1">
      <c r="A172" s="20" t="s">
        <v>829</v>
      </c>
      <c r="B172" s="71" t="s">
        <v>971</v>
      </c>
      <c r="C172" s="20"/>
      <c r="D172" s="21">
        <v>0</v>
      </c>
      <c r="E172" s="21">
        <v>0</v>
      </c>
      <c r="F172" s="21">
        <v>0</v>
      </c>
      <c r="G172" s="21">
        <v>0</v>
      </c>
      <c r="H172" s="21">
        <v>55</v>
      </c>
      <c r="I172" s="21">
        <v>1</v>
      </c>
      <c r="J172" s="13">
        <v>0</v>
      </c>
      <c r="K172" s="13">
        <v>0</v>
      </c>
      <c r="L172" s="21">
        <v>0</v>
      </c>
      <c r="M172" s="21">
        <v>0</v>
      </c>
      <c r="N172" s="20"/>
      <c r="O172" s="20"/>
      <c r="P172" s="70">
        <f>E172+G172+I172+K172+M172+O172</f>
        <v>1</v>
      </c>
      <c r="Q172" s="21">
        <v>1</v>
      </c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</row>
    <row r="173" spans="1:162" s="73" customFormat="1" ht="20.1" customHeight="1">
      <c r="A173" s="20" t="s">
        <v>830</v>
      </c>
      <c r="B173" s="71" t="s">
        <v>972</v>
      </c>
      <c r="C173" s="20"/>
      <c r="D173" s="21">
        <v>0</v>
      </c>
      <c r="E173" s="21">
        <v>0</v>
      </c>
      <c r="F173" s="21">
        <v>0</v>
      </c>
      <c r="G173" s="21">
        <v>0</v>
      </c>
      <c r="H173" s="21">
        <v>56</v>
      </c>
      <c r="I173" s="21">
        <v>1</v>
      </c>
      <c r="J173" s="13">
        <v>0</v>
      </c>
      <c r="K173" s="13">
        <v>0</v>
      </c>
      <c r="L173" s="21">
        <v>0</v>
      </c>
      <c r="M173" s="21">
        <v>0</v>
      </c>
      <c r="N173" s="20"/>
      <c r="O173" s="20"/>
      <c r="P173" s="70">
        <f>E173+G173+I173+K173+M173+O173</f>
        <v>1</v>
      </c>
      <c r="Q173" s="21">
        <v>1</v>
      </c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</row>
    <row r="174" spans="1:162" s="73" customFormat="1" ht="20.1" customHeight="1">
      <c r="A174" s="20" t="s">
        <v>831</v>
      </c>
      <c r="B174" s="71" t="s">
        <v>973</v>
      </c>
      <c r="C174" s="20"/>
      <c r="D174" s="21">
        <v>0</v>
      </c>
      <c r="E174" s="21">
        <v>0</v>
      </c>
      <c r="F174" s="21">
        <v>0</v>
      </c>
      <c r="G174" s="21">
        <v>0</v>
      </c>
      <c r="H174" s="21">
        <v>57</v>
      </c>
      <c r="I174" s="21">
        <v>1</v>
      </c>
      <c r="J174" s="13">
        <v>0</v>
      </c>
      <c r="K174" s="13">
        <v>0</v>
      </c>
      <c r="L174" s="21">
        <v>0</v>
      </c>
      <c r="M174" s="21">
        <v>0</v>
      </c>
      <c r="N174" s="20"/>
      <c r="O174" s="20"/>
      <c r="P174" s="70">
        <f>E174+G174+I174+K174+M174+O174</f>
        <v>1</v>
      </c>
      <c r="Q174" s="21">
        <v>1</v>
      </c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</row>
    <row r="175" spans="1:162" s="73" customFormat="1" ht="20.1" customHeight="1">
      <c r="A175" s="20" t="s">
        <v>832</v>
      </c>
      <c r="B175" s="71" t="s">
        <v>974</v>
      </c>
      <c r="C175" s="20"/>
      <c r="D175" s="21">
        <v>0</v>
      </c>
      <c r="E175" s="21">
        <v>0</v>
      </c>
      <c r="F175" s="21">
        <v>0</v>
      </c>
      <c r="G175" s="21">
        <v>0</v>
      </c>
      <c r="H175" s="21">
        <v>58</v>
      </c>
      <c r="I175" s="21">
        <v>1</v>
      </c>
      <c r="J175" s="13">
        <v>0</v>
      </c>
      <c r="K175" s="13">
        <v>0</v>
      </c>
      <c r="L175" s="21">
        <v>0</v>
      </c>
      <c r="M175" s="21">
        <v>0</v>
      </c>
      <c r="N175" s="20"/>
      <c r="O175" s="20"/>
      <c r="P175" s="70">
        <f>E175+G175+I175+K175+M175+O175</f>
        <v>1</v>
      </c>
      <c r="Q175" s="21">
        <v>1</v>
      </c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</row>
    <row r="176" spans="1:162" s="73" customFormat="1" ht="20.1" customHeight="1">
      <c r="A176" s="20" t="s">
        <v>833</v>
      </c>
      <c r="B176" s="71" t="s">
        <v>975</v>
      </c>
      <c r="C176" s="20"/>
      <c r="D176" s="21">
        <v>0</v>
      </c>
      <c r="E176" s="21">
        <v>0</v>
      </c>
      <c r="F176" s="21">
        <v>0</v>
      </c>
      <c r="G176" s="21">
        <v>0</v>
      </c>
      <c r="H176" s="21">
        <v>59</v>
      </c>
      <c r="I176" s="21">
        <v>1</v>
      </c>
      <c r="J176" s="13">
        <v>0</v>
      </c>
      <c r="K176" s="13">
        <v>0</v>
      </c>
      <c r="L176" s="21">
        <v>0</v>
      </c>
      <c r="M176" s="21">
        <v>0</v>
      </c>
      <c r="N176" s="20"/>
      <c r="O176" s="20"/>
      <c r="P176" s="70">
        <f>E176+G176+I176+K176+M176+O176</f>
        <v>1</v>
      </c>
      <c r="Q176" s="21">
        <v>1</v>
      </c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</row>
    <row r="177" spans="1:162" s="73" customFormat="1" ht="20.1" customHeight="1">
      <c r="A177" s="20" t="s">
        <v>834</v>
      </c>
      <c r="B177" s="71" t="s">
        <v>976</v>
      </c>
      <c r="C177" s="20"/>
      <c r="D177" s="21">
        <v>0</v>
      </c>
      <c r="E177" s="21">
        <v>0</v>
      </c>
      <c r="F177" s="21">
        <v>0</v>
      </c>
      <c r="G177" s="21">
        <v>0</v>
      </c>
      <c r="H177" s="21">
        <v>60</v>
      </c>
      <c r="I177" s="21">
        <v>1</v>
      </c>
      <c r="J177" s="13">
        <v>0</v>
      </c>
      <c r="K177" s="13">
        <v>0</v>
      </c>
      <c r="L177" s="21">
        <v>0</v>
      </c>
      <c r="M177" s="21">
        <v>0</v>
      </c>
      <c r="N177" s="20"/>
      <c r="O177" s="20"/>
      <c r="P177" s="70">
        <f>E177+G177+I177+K177+M177+O177</f>
        <v>1</v>
      </c>
      <c r="Q177" s="21">
        <v>1</v>
      </c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</row>
    <row r="178" spans="1:162" s="73" customFormat="1" ht="20.1" customHeight="1">
      <c r="A178" s="20" t="s">
        <v>835</v>
      </c>
      <c r="B178" s="71" t="s">
        <v>977</v>
      </c>
      <c r="C178" s="20"/>
      <c r="D178" s="21">
        <v>0</v>
      </c>
      <c r="E178" s="21">
        <v>0</v>
      </c>
      <c r="F178" s="21">
        <v>0</v>
      </c>
      <c r="G178" s="21">
        <v>0</v>
      </c>
      <c r="H178" s="21">
        <v>61</v>
      </c>
      <c r="I178" s="21">
        <v>1</v>
      </c>
      <c r="J178" s="13">
        <v>0</v>
      </c>
      <c r="K178" s="13">
        <v>0</v>
      </c>
      <c r="L178" s="21">
        <v>0</v>
      </c>
      <c r="M178" s="21">
        <v>0</v>
      </c>
      <c r="N178" s="20"/>
      <c r="O178" s="20"/>
      <c r="P178" s="70">
        <f>E178+G178+I178+K178+M178+O178</f>
        <v>1</v>
      </c>
      <c r="Q178" s="21">
        <v>1</v>
      </c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</row>
    <row r="179" spans="1:162" s="73" customFormat="1" ht="20.1" customHeight="1">
      <c r="A179" s="20" t="s">
        <v>836</v>
      </c>
      <c r="B179" s="71" t="s">
        <v>978</v>
      </c>
      <c r="C179" s="20"/>
      <c r="D179" s="21">
        <v>0</v>
      </c>
      <c r="E179" s="21">
        <v>0</v>
      </c>
      <c r="F179" s="21">
        <v>0</v>
      </c>
      <c r="G179" s="21">
        <v>0</v>
      </c>
      <c r="H179" s="21">
        <v>62</v>
      </c>
      <c r="I179" s="21">
        <v>1</v>
      </c>
      <c r="J179" s="13">
        <v>0</v>
      </c>
      <c r="K179" s="13">
        <v>0</v>
      </c>
      <c r="L179" s="21">
        <v>0</v>
      </c>
      <c r="M179" s="21">
        <v>0</v>
      </c>
      <c r="N179" s="20"/>
      <c r="O179" s="20"/>
      <c r="P179" s="70">
        <f>E179+G179+I179+K179+M179+O179</f>
        <v>1</v>
      </c>
      <c r="Q179" s="21">
        <v>1</v>
      </c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</row>
    <row r="180" spans="1:162" s="73" customFormat="1" ht="20.1" customHeight="1">
      <c r="A180" s="20" t="s">
        <v>837</v>
      </c>
      <c r="B180" s="71" t="s">
        <v>979</v>
      </c>
      <c r="C180" s="20"/>
      <c r="D180" s="21">
        <v>0</v>
      </c>
      <c r="E180" s="21">
        <v>0</v>
      </c>
      <c r="F180" s="21">
        <v>0</v>
      </c>
      <c r="G180" s="21">
        <v>0</v>
      </c>
      <c r="H180" s="21">
        <v>63</v>
      </c>
      <c r="I180" s="21">
        <v>1</v>
      </c>
      <c r="J180" s="13">
        <v>0</v>
      </c>
      <c r="K180" s="13">
        <v>0</v>
      </c>
      <c r="L180" s="21">
        <v>0</v>
      </c>
      <c r="M180" s="21">
        <v>0</v>
      </c>
      <c r="N180" s="20"/>
      <c r="O180" s="20"/>
      <c r="P180" s="70">
        <f>E180+G180+I180+K180+M180+O180</f>
        <v>1</v>
      </c>
      <c r="Q180" s="21">
        <v>1</v>
      </c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</row>
    <row r="181" spans="1:162" s="73" customFormat="1" ht="20.1" customHeight="1">
      <c r="A181" s="20" t="s">
        <v>838</v>
      </c>
      <c r="B181" s="71" t="s">
        <v>980</v>
      </c>
      <c r="C181" s="20"/>
      <c r="D181" s="21">
        <v>0</v>
      </c>
      <c r="E181" s="21">
        <v>0</v>
      </c>
      <c r="F181" s="21">
        <v>0</v>
      </c>
      <c r="G181" s="21">
        <v>0</v>
      </c>
      <c r="H181" s="21">
        <v>64</v>
      </c>
      <c r="I181" s="21">
        <v>1</v>
      </c>
      <c r="J181" s="13">
        <v>0</v>
      </c>
      <c r="K181" s="13">
        <v>0</v>
      </c>
      <c r="L181" s="21">
        <v>0</v>
      </c>
      <c r="M181" s="21">
        <v>0</v>
      </c>
      <c r="N181" s="20"/>
      <c r="O181" s="20"/>
      <c r="P181" s="70">
        <f>E181+G181+I181+K181+M181+O181</f>
        <v>1</v>
      </c>
      <c r="Q181" s="21">
        <v>1</v>
      </c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</row>
    <row r="182" spans="1:162" s="73" customFormat="1" ht="20.1" customHeight="1">
      <c r="A182" s="20" t="s">
        <v>839</v>
      </c>
      <c r="B182" s="71" t="s">
        <v>981</v>
      </c>
      <c r="C182" s="20"/>
      <c r="D182" s="21">
        <v>0</v>
      </c>
      <c r="E182" s="21">
        <v>0</v>
      </c>
      <c r="F182" s="21">
        <v>0</v>
      </c>
      <c r="G182" s="21">
        <v>0</v>
      </c>
      <c r="H182" s="21">
        <v>65</v>
      </c>
      <c r="I182" s="21">
        <v>1</v>
      </c>
      <c r="J182" s="13">
        <v>0</v>
      </c>
      <c r="K182" s="13">
        <v>0</v>
      </c>
      <c r="L182" s="21">
        <v>0</v>
      </c>
      <c r="M182" s="21">
        <v>0</v>
      </c>
      <c r="N182" s="20"/>
      <c r="O182" s="20"/>
      <c r="P182" s="70">
        <f>E182+G182+I182+K182+M182+O182</f>
        <v>1</v>
      </c>
      <c r="Q182" s="21">
        <v>1</v>
      </c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</row>
    <row r="183" spans="1:162" s="73" customFormat="1" ht="20.1" customHeight="1">
      <c r="A183" s="20" t="s">
        <v>840</v>
      </c>
      <c r="B183" s="71" t="s">
        <v>982</v>
      </c>
      <c r="C183" s="20"/>
      <c r="D183" s="21">
        <v>0</v>
      </c>
      <c r="E183" s="21">
        <v>0</v>
      </c>
      <c r="F183" s="21">
        <v>0</v>
      </c>
      <c r="G183" s="21">
        <v>0</v>
      </c>
      <c r="H183" s="21">
        <v>66</v>
      </c>
      <c r="I183" s="21">
        <v>1</v>
      </c>
      <c r="J183" s="13">
        <v>0</v>
      </c>
      <c r="K183" s="13">
        <v>0</v>
      </c>
      <c r="L183" s="21">
        <v>0</v>
      </c>
      <c r="M183" s="21">
        <v>0</v>
      </c>
      <c r="N183" s="20"/>
      <c r="O183" s="20"/>
      <c r="P183" s="70">
        <f>E183+G183+I183+K183+M183+O183</f>
        <v>1</v>
      </c>
      <c r="Q183" s="21">
        <v>1</v>
      </c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</row>
    <row r="184" spans="1:162" s="73" customFormat="1" ht="20.1" customHeight="1">
      <c r="A184" s="20" t="s">
        <v>841</v>
      </c>
      <c r="B184" s="71" t="s">
        <v>983</v>
      </c>
      <c r="C184" s="20"/>
      <c r="D184" s="21">
        <v>0</v>
      </c>
      <c r="E184" s="21">
        <v>0</v>
      </c>
      <c r="F184" s="21">
        <v>0</v>
      </c>
      <c r="G184" s="21">
        <v>0</v>
      </c>
      <c r="H184" s="21">
        <v>67</v>
      </c>
      <c r="I184" s="21">
        <v>1</v>
      </c>
      <c r="J184" s="13">
        <v>0</v>
      </c>
      <c r="K184" s="13">
        <v>0</v>
      </c>
      <c r="L184" s="21">
        <v>0</v>
      </c>
      <c r="M184" s="21">
        <v>0</v>
      </c>
      <c r="N184" s="20"/>
      <c r="O184" s="20"/>
      <c r="P184" s="70">
        <f>E184+G184+I184+K184+M184+O184</f>
        <v>1</v>
      </c>
      <c r="Q184" s="21">
        <v>1</v>
      </c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</row>
    <row r="185" spans="1:162" s="73" customFormat="1" ht="20.1" customHeight="1">
      <c r="A185" s="20" t="s">
        <v>842</v>
      </c>
      <c r="B185" s="71" t="s">
        <v>984</v>
      </c>
      <c r="C185" s="20"/>
      <c r="D185" s="21">
        <v>0</v>
      </c>
      <c r="E185" s="21">
        <v>0</v>
      </c>
      <c r="F185" s="21">
        <v>0</v>
      </c>
      <c r="G185" s="21">
        <v>0</v>
      </c>
      <c r="H185" s="21">
        <v>68</v>
      </c>
      <c r="I185" s="21">
        <v>1</v>
      </c>
      <c r="J185" s="13">
        <v>0</v>
      </c>
      <c r="K185" s="13">
        <v>0</v>
      </c>
      <c r="L185" s="21">
        <v>0</v>
      </c>
      <c r="M185" s="21">
        <v>0</v>
      </c>
      <c r="N185" s="20"/>
      <c r="O185" s="20"/>
      <c r="P185" s="70">
        <f>E185+G185+I185+K185+M185+O185</f>
        <v>1</v>
      </c>
      <c r="Q185" s="21">
        <v>1</v>
      </c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</row>
    <row r="186" spans="1:162" s="73" customFormat="1" ht="20.1" customHeight="1">
      <c r="A186" s="20" t="s">
        <v>843</v>
      </c>
      <c r="B186" s="71" t="s">
        <v>985</v>
      </c>
      <c r="C186" s="20"/>
      <c r="D186" s="21">
        <v>0</v>
      </c>
      <c r="E186" s="21">
        <v>0</v>
      </c>
      <c r="F186" s="21">
        <v>0</v>
      </c>
      <c r="G186" s="21">
        <v>0</v>
      </c>
      <c r="H186" s="21">
        <v>69</v>
      </c>
      <c r="I186" s="21">
        <v>1</v>
      </c>
      <c r="J186" s="13">
        <v>0</v>
      </c>
      <c r="K186" s="13">
        <v>0</v>
      </c>
      <c r="L186" s="21">
        <v>0</v>
      </c>
      <c r="M186" s="21">
        <v>0</v>
      </c>
      <c r="N186" s="20"/>
      <c r="O186" s="20"/>
      <c r="P186" s="70">
        <f>E186+G186+I186+K186+M186+O186</f>
        <v>1</v>
      </c>
      <c r="Q186" s="21">
        <v>1</v>
      </c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</row>
    <row r="187" spans="1:162" s="73" customFormat="1" ht="20.1" customHeight="1">
      <c r="A187" s="20" t="s">
        <v>844</v>
      </c>
      <c r="B187" s="71" t="s">
        <v>986</v>
      </c>
      <c r="C187" s="20"/>
      <c r="D187" s="21">
        <v>0</v>
      </c>
      <c r="E187" s="21">
        <v>0</v>
      </c>
      <c r="F187" s="21">
        <v>0</v>
      </c>
      <c r="G187" s="21">
        <v>0</v>
      </c>
      <c r="H187" s="21">
        <v>70</v>
      </c>
      <c r="I187" s="21">
        <v>1</v>
      </c>
      <c r="J187" s="13">
        <v>0</v>
      </c>
      <c r="K187" s="13">
        <v>0</v>
      </c>
      <c r="L187" s="21">
        <v>0</v>
      </c>
      <c r="M187" s="21">
        <v>0</v>
      </c>
      <c r="N187" s="20"/>
      <c r="O187" s="20"/>
      <c r="P187" s="70">
        <f>E187+G187+I187+K187+M187+O187</f>
        <v>1</v>
      </c>
      <c r="Q187" s="21">
        <v>1</v>
      </c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</row>
    <row r="188" spans="1:162" s="73" customFormat="1" ht="20.1" customHeight="1">
      <c r="A188" s="20" t="s">
        <v>845</v>
      </c>
      <c r="B188" s="71" t="s">
        <v>987</v>
      </c>
      <c r="C188" s="20"/>
      <c r="D188" s="21">
        <v>0</v>
      </c>
      <c r="E188" s="21">
        <v>0</v>
      </c>
      <c r="F188" s="21">
        <v>0</v>
      </c>
      <c r="G188" s="21">
        <v>0</v>
      </c>
      <c r="H188" s="21">
        <v>71</v>
      </c>
      <c r="I188" s="21">
        <v>1</v>
      </c>
      <c r="J188" s="13">
        <v>0</v>
      </c>
      <c r="K188" s="13">
        <v>0</v>
      </c>
      <c r="L188" s="21">
        <v>0</v>
      </c>
      <c r="M188" s="21">
        <v>0</v>
      </c>
      <c r="N188" s="20"/>
      <c r="O188" s="20"/>
      <c r="P188" s="70">
        <f>E188+G188+I188+K188+M188+O188</f>
        <v>1</v>
      </c>
      <c r="Q188" s="21">
        <v>1</v>
      </c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</row>
    <row r="189" spans="1:162" s="73" customFormat="1" ht="20.1" customHeight="1">
      <c r="A189" s="20" t="s">
        <v>846</v>
      </c>
      <c r="B189" s="71" t="s">
        <v>749</v>
      </c>
      <c r="C189" s="20"/>
      <c r="D189" s="21">
        <v>0</v>
      </c>
      <c r="E189" s="21">
        <v>0</v>
      </c>
      <c r="F189" s="21">
        <v>0</v>
      </c>
      <c r="G189" s="21">
        <v>0</v>
      </c>
      <c r="H189" s="21">
        <v>72</v>
      </c>
      <c r="I189" s="21">
        <v>1</v>
      </c>
      <c r="J189" s="13">
        <v>0</v>
      </c>
      <c r="K189" s="13">
        <v>0</v>
      </c>
      <c r="L189" s="21">
        <v>0</v>
      </c>
      <c r="M189" s="21">
        <v>0</v>
      </c>
      <c r="N189" s="20"/>
      <c r="O189" s="20"/>
      <c r="P189" s="70">
        <f>E189+G189+I189+K189+M189+O189</f>
        <v>1</v>
      </c>
      <c r="Q189" s="21">
        <v>1</v>
      </c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</row>
    <row r="190" spans="1:162" s="73" customFormat="1" ht="20.1" customHeight="1">
      <c r="A190" s="20" t="s">
        <v>847</v>
      </c>
      <c r="B190" s="71" t="s">
        <v>988</v>
      </c>
      <c r="C190" s="20"/>
      <c r="D190" s="21">
        <v>0</v>
      </c>
      <c r="E190" s="21">
        <v>0</v>
      </c>
      <c r="F190" s="21">
        <v>0</v>
      </c>
      <c r="G190" s="21">
        <v>0</v>
      </c>
      <c r="H190" s="21">
        <v>73</v>
      </c>
      <c r="I190" s="21">
        <v>1</v>
      </c>
      <c r="J190" s="13">
        <v>0</v>
      </c>
      <c r="K190" s="13">
        <v>0</v>
      </c>
      <c r="L190" s="21">
        <v>0</v>
      </c>
      <c r="M190" s="21">
        <v>0</v>
      </c>
      <c r="N190" s="20"/>
      <c r="O190" s="20"/>
      <c r="P190" s="70">
        <f>E190+G190+I190+K190+M190+O190</f>
        <v>1</v>
      </c>
      <c r="Q190" s="21">
        <v>1</v>
      </c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</row>
    <row r="191" spans="1:162" s="73" customFormat="1" ht="20.1" customHeight="1">
      <c r="A191" s="20" t="s">
        <v>848</v>
      </c>
      <c r="B191" s="71" t="s">
        <v>989</v>
      </c>
      <c r="C191" s="20"/>
      <c r="D191" s="21">
        <v>0</v>
      </c>
      <c r="E191" s="21">
        <v>0</v>
      </c>
      <c r="F191" s="21">
        <v>0</v>
      </c>
      <c r="G191" s="21">
        <v>0</v>
      </c>
      <c r="H191" s="21">
        <v>74</v>
      </c>
      <c r="I191" s="21">
        <v>1</v>
      </c>
      <c r="J191" s="13">
        <v>0</v>
      </c>
      <c r="K191" s="13">
        <v>0</v>
      </c>
      <c r="L191" s="21">
        <v>0</v>
      </c>
      <c r="M191" s="21">
        <v>0</v>
      </c>
      <c r="N191" s="20"/>
      <c r="O191" s="20"/>
      <c r="P191" s="70">
        <f>E191+G191+I191+K191+M191+O191</f>
        <v>1</v>
      </c>
      <c r="Q191" s="21">
        <v>1</v>
      </c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</row>
    <row r="192" spans="1:162" s="73" customFormat="1" ht="20.1" customHeight="1">
      <c r="A192" s="20" t="s">
        <v>849</v>
      </c>
      <c r="B192" s="71" t="s">
        <v>990</v>
      </c>
      <c r="C192" s="20"/>
      <c r="D192" s="21">
        <v>0</v>
      </c>
      <c r="E192" s="21">
        <v>0</v>
      </c>
      <c r="F192" s="21">
        <v>0</v>
      </c>
      <c r="G192" s="21">
        <v>0</v>
      </c>
      <c r="H192" s="21">
        <v>75</v>
      </c>
      <c r="I192" s="21">
        <v>1</v>
      </c>
      <c r="J192" s="13">
        <v>0</v>
      </c>
      <c r="K192" s="13">
        <v>0</v>
      </c>
      <c r="L192" s="21">
        <v>0</v>
      </c>
      <c r="M192" s="21">
        <v>0</v>
      </c>
      <c r="N192" s="20"/>
      <c r="O192" s="20"/>
      <c r="P192" s="70">
        <f>E192+G192+I192+K192+M192+O192</f>
        <v>1</v>
      </c>
      <c r="Q192" s="21">
        <v>1</v>
      </c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</row>
    <row r="193" spans="1:162" s="73" customFormat="1" ht="20.1" customHeight="1">
      <c r="A193" s="20" t="s">
        <v>850</v>
      </c>
      <c r="B193" s="71" t="s">
        <v>991</v>
      </c>
      <c r="C193" s="20"/>
      <c r="D193" s="21">
        <v>0</v>
      </c>
      <c r="E193" s="21">
        <v>0</v>
      </c>
      <c r="F193" s="21">
        <v>0</v>
      </c>
      <c r="G193" s="21">
        <v>0</v>
      </c>
      <c r="H193" s="21">
        <v>76</v>
      </c>
      <c r="I193" s="21">
        <v>1</v>
      </c>
      <c r="J193" s="13">
        <v>0</v>
      </c>
      <c r="K193" s="13">
        <v>0</v>
      </c>
      <c r="L193" s="21">
        <v>0</v>
      </c>
      <c r="M193" s="21">
        <v>0</v>
      </c>
      <c r="N193" s="20"/>
      <c r="O193" s="20"/>
      <c r="P193" s="70">
        <f>E193+G193+I193+K193+M193+O193</f>
        <v>1</v>
      </c>
      <c r="Q193" s="21">
        <v>1</v>
      </c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</row>
    <row r="194" spans="1:162" s="73" customFormat="1" ht="20.1" customHeight="1">
      <c r="A194" s="20" t="s">
        <v>851</v>
      </c>
      <c r="B194" s="71" t="s">
        <v>992</v>
      </c>
      <c r="C194" s="20"/>
      <c r="D194" s="21">
        <v>0</v>
      </c>
      <c r="E194" s="21">
        <v>0</v>
      </c>
      <c r="F194" s="21">
        <v>0</v>
      </c>
      <c r="G194" s="21">
        <v>0</v>
      </c>
      <c r="H194" s="21">
        <v>77</v>
      </c>
      <c r="I194" s="21">
        <v>1</v>
      </c>
      <c r="J194" s="13">
        <v>0</v>
      </c>
      <c r="K194" s="13">
        <v>0</v>
      </c>
      <c r="L194" s="21">
        <v>0</v>
      </c>
      <c r="M194" s="21">
        <v>0</v>
      </c>
      <c r="N194" s="20"/>
      <c r="O194" s="20"/>
      <c r="P194" s="70">
        <f>E194+G194+I194+K194+M194+O194</f>
        <v>1</v>
      </c>
      <c r="Q194" s="21">
        <v>1</v>
      </c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</row>
    <row r="195" spans="1:162" s="73" customFormat="1" ht="20.1" customHeight="1">
      <c r="A195" s="20" t="s">
        <v>852</v>
      </c>
      <c r="B195" s="71" t="s">
        <v>993</v>
      </c>
      <c r="C195" s="20"/>
      <c r="D195" s="21">
        <v>0</v>
      </c>
      <c r="E195" s="21">
        <v>0</v>
      </c>
      <c r="F195" s="21">
        <v>0</v>
      </c>
      <c r="G195" s="21">
        <v>0</v>
      </c>
      <c r="H195" s="21">
        <v>78</v>
      </c>
      <c r="I195" s="21">
        <v>1</v>
      </c>
      <c r="J195" s="13">
        <v>0</v>
      </c>
      <c r="K195" s="13">
        <v>0</v>
      </c>
      <c r="L195" s="21">
        <v>0</v>
      </c>
      <c r="M195" s="21">
        <v>0</v>
      </c>
      <c r="N195" s="20"/>
      <c r="O195" s="20"/>
      <c r="P195" s="70">
        <f>E195+G195+I195+K195+M195+O195</f>
        <v>1</v>
      </c>
      <c r="Q195" s="21">
        <v>1</v>
      </c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</row>
    <row r="196" spans="1:162" s="73" customFormat="1" ht="20.1" customHeight="1">
      <c r="A196" s="20" t="s">
        <v>853</v>
      </c>
      <c r="B196" s="71" t="s">
        <v>994</v>
      </c>
      <c r="C196" s="20"/>
      <c r="D196" s="21">
        <v>0</v>
      </c>
      <c r="E196" s="21">
        <v>0</v>
      </c>
      <c r="F196" s="21">
        <v>0</v>
      </c>
      <c r="G196" s="21">
        <v>0</v>
      </c>
      <c r="H196" s="21">
        <v>79</v>
      </c>
      <c r="I196" s="21">
        <v>1</v>
      </c>
      <c r="J196" s="13">
        <v>0</v>
      </c>
      <c r="K196" s="13">
        <v>0</v>
      </c>
      <c r="L196" s="21">
        <v>0</v>
      </c>
      <c r="M196" s="21">
        <v>0</v>
      </c>
      <c r="N196" s="20"/>
      <c r="O196" s="20"/>
      <c r="P196" s="70">
        <f>E196+G196+I196+K196+M196+O196</f>
        <v>1</v>
      </c>
      <c r="Q196" s="21">
        <v>1</v>
      </c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</row>
    <row r="197" spans="1:162" s="73" customFormat="1" ht="20.1" customHeight="1">
      <c r="A197" s="20" t="s">
        <v>854</v>
      </c>
      <c r="B197" s="71" t="s">
        <v>995</v>
      </c>
      <c r="C197" s="20"/>
      <c r="D197" s="21">
        <v>0</v>
      </c>
      <c r="E197" s="21">
        <v>0</v>
      </c>
      <c r="F197" s="21">
        <v>0</v>
      </c>
      <c r="G197" s="21">
        <v>0</v>
      </c>
      <c r="H197" s="21">
        <v>80</v>
      </c>
      <c r="I197" s="21">
        <v>1</v>
      </c>
      <c r="J197" s="13">
        <v>0</v>
      </c>
      <c r="K197" s="13">
        <v>0</v>
      </c>
      <c r="L197" s="21">
        <v>0</v>
      </c>
      <c r="M197" s="21">
        <v>0</v>
      </c>
      <c r="N197" s="20"/>
      <c r="O197" s="20"/>
      <c r="P197" s="70">
        <f>E197+G197+I197+K197+M197+O197</f>
        <v>1</v>
      </c>
      <c r="Q197" s="21">
        <v>1</v>
      </c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</row>
    <row r="198" spans="1:162" s="73" customFormat="1" ht="20.1" customHeight="1">
      <c r="A198" s="20" t="s">
        <v>855</v>
      </c>
      <c r="B198" s="71" t="s">
        <v>996</v>
      </c>
      <c r="C198" s="20"/>
      <c r="D198" s="21">
        <v>0</v>
      </c>
      <c r="E198" s="21">
        <v>0</v>
      </c>
      <c r="F198" s="21">
        <v>0</v>
      </c>
      <c r="G198" s="21">
        <v>0</v>
      </c>
      <c r="H198" s="21">
        <v>81</v>
      </c>
      <c r="I198" s="21">
        <v>1</v>
      </c>
      <c r="J198" s="13">
        <v>0</v>
      </c>
      <c r="K198" s="13">
        <v>0</v>
      </c>
      <c r="L198" s="21">
        <v>0</v>
      </c>
      <c r="M198" s="21">
        <v>0</v>
      </c>
      <c r="N198" s="20"/>
      <c r="O198" s="20"/>
      <c r="P198" s="70">
        <f>E198+G198+I198+K198+M198+O198</f>
        <v>1</v>
      </c>
      <c r="Q198" s="21">
        <v>1</v>
      </c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</row>
    <row r="199" spans="1:162" s="73" customFormat="1" ht="20.1" customHeight="1">
      <c r="A199" s="20" t="s">
        <v>856</v>
      </c>
      <c r="B199" s="71" t="s">
        <v>998</v>
      </c>
      <c r="C199" s="20"/>
      <c r="D199" s="21">
        <v>0</v>
      </c>
      <c r="E199" s="21">
        <v>0</v>
      </c>
      <c r="F199" s="21">
        <v>0</v>
      </c>
      <c r="G199" s="21">
        <v>0</v>
      </c>
      <c r="H199" s="21">
        <v>83</v>
      </c>
      <c r="I199" s="21">
        <v>1</v>
      </c>
      <c r="J199" s="13">
        <v>0</v>
      </c>
      <c r="K199" s="13">
        <v>0</v>
      </c>
      <c r="L199" s="21">
        <v>0</v>
      </c>
      <c r="M199" s="21">
        <v>0</v>
      </c>
      <c r="N199" s="20"/>
      <c r="O199" s="20"/>
      <c r="P199" s="70">
        <f>E199+G199+I199+K199+M199+O199</f>
        <v>1</v>
      </c>
      <c r="Q199" s="21">
        <v>1</v>
      </c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</row>
    <row r="200" spans="1:162" s="73" customFormat="1" ht="20.1" customHeight="1">
      <c r="A200" s="20" t="s">
        <v>857</v>
      </c>
      <c r="B200" s="71" t="s">
        <v>999</v>
      </c>
      <c r="C200" s="20"/>
      <c r="D200" s="21">
        <v>0</v>
      </c>
      <c r="E200" s="21">
        <v>0</v>
      </c>
      <c r="F200" s="21">
        <v>0</v>
      </c>
      <c r="G200" s="21">
        <v>0</v>
      </c>
      <c r="H200" s="21">
        <v>84</v>
      </c>
      <c r="I200" s="21">
        <v>1</v>
      </c>
      <c r="J200" s="13">
        <v>0</v>
      </c>
      <c r="K200" s="13">
        <v>0</v>
      </c>
      <c r="L200" s="21">
        <v>0</v>
      </c>
      <c r="M200" s="21">
        <v>0</v>
      </c>
      <c r="N200" s="20"/>
      <c r="O200" s="20"/>
      <c r="P200" s="70">
        <f>E200+G200+I200+K200+M200+O200</f>
        <v>1</v>
      </c>
      <c r="Q200" s="21">
        <v>1</v>
      </c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</row>
    <row r="201" spans="1:162" s="73" customFormat="1" ht="20.1" customHeight="1">
      <c r="A201" s="20" t="s">
        <v>858</v>
      </c>
      <c r="B201" s="71" t="s">
        <v>1000</v>
      </c>
      <c r="C201" s="20"/>
      <c r="D201" s="21">
        <v>0</v>
      </c>
      <c r="E201" s="21">
        <v>0</v>
      </c>
      <c r="F201" s="21">
        <v>0</v>
      </c>
      <c r="G201" s="21">
        <v>0</v>
      </c>
      <c r="H201" s="21">
        <v>85</v>
      </c>
      <c r="I201" s="21">
        <v>1</v>
      </c>
      <c r="J201" s="13">
        <v>0</v>
      </c>
      <c r="K201" s="13">
        <v>0</v>
      </c>
      <c r="L201" s="21">
        <v>0</v>
      </c>
      <c r="M201" s="21">
        <v>0</v>
      </c>
      <c r="N201" s="20"/>
      <c r="O201" s="20"/>
      <c r="P201" s="70">
        <f>E201+G201+I201+K201+M201+O201</f>
        <v>1</v>
      </c>
      <c r="Q201" s="21">
        <v>1</v>
      </c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</row>
    <row r="202" spans="1:162" s="73" customFormat="1" ht="20.1" customHeight="1">
      <c r="A202" s="20" t="s">
        <v>859</v>
      </c>
      <c r="B202" s="71" t="s">
        <v>1001</v>
      </c>
      <c r="C202" s="20"/>
      <c r="D202" s="21">
        <v>0</v>
      </c>
      <c r="E202" s="21">
        <v>0</v>
      </c>
      <c r="F202" s="21">
        <v>0</v>
      </c>
      <c r="G202" s="21">
        <v>0</v>
      </c>
      <c r="H202" s="21">
        <v>86</v>
      </c>
      <c r="I202" s="21">
        <v>1</v>
      </c>
      <c r="J202" s="13">
        <v>0</v>
      </c>
      <c r="K202" s="13">
        <v>0</v>
      </c>
      <c r="L202" s="21">
        <v>0</v>
      </c>
      <c r="M202" s="21">
        <v>0</v>
      </c>
      <c r="N202" s="20"/>
      <c r="O202" s="20"/>
      <c r="P202" s="70">
        <f>E202+G202+I202+K202+M202+O202</f>
        <v>1</v>
      </c>
      <c r="Q202" s="21">
        <v>1</v>
      </c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</row>
    <row r="203" spans="1:162" s="73" customFormat="1" ht="20.1" customHeight="1">
      <c r="A203" s="20" t="s">
        <v>860</v>
      </c>
      <c r="B203" s="71" t="s">
        <v>1002</v>
      </c>
      <c r="C203" s="20"/>
      <c r="D203" s="21">
        <v>0</v>
      </c>
      <c r="E203" s="21">
        <v>0</v>
      </c>
      <c r="F203" s="21">
        <v>0</v>
      </c>
      <c r="G203" s="21">
        <v>0</v>
      </c>
      <c r="H203" s="21">
        <v>87</v>
      </c>
      <c r="I203" s="21">
        <v>1</v>
      </c>
      <c r="J203" s="13">
        <v>0</v>
      </c>
      <c r="K203" s="13">
        <v>0</v>
      </c>
      <c r="L203" s="21">
        <v>0</v>
      </c>
      <c r="M203" s="21">
        <v>0</v>
      </c>
      <c r="N203" s="20"/>
      <c r="O203" s="20"/>
      <c r="P203" s="70">
        <f>E203+G203+I203+K203+M203+O203</f>
        <v>1</v>
      </c>
      <c r="Q203" s="21">
        <v>1</v>
      </c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</row>
    <row r="204" spans="1:162" s="73" customFormat="1" ht="20.1" customHeight="1">
      <c r="A204" s="20" t="s">
        <v>861</v>
      </c>
      <c r="B204" s="71" t="s">
        <v>1003</v>
      </c>
      <c r="C204" s="20"/>
      <c r="D204" s="21">
        <v>0</v>
      </c>
      <c r="E204" s="21">
        <v>0</v>
      </c>
      <c r="F204" s="21">
        <v>0</v>
      </c>
      <c r="G204" s="21">
        <v>0</v>
      </c>
      <c r="H204" s="21">
        <v>88</v>
      </c>
      <c r="I204" s="21">
        <v>1</v>
      </c>
      <c r="J204" s="13">
        <v>0</v>
      </c>
      <c r="K204" s="13">
        <v>0</v>
      </c>
      <c r="L204" s="21">
        <v>0</v>
      </c>
      <c r="M204" s="21">
        <v>0</v>
      </c>
      <c r="N204" s="20"/>
      <c r="O204" s="20"/>
      <c r="P204" s="70">
        <f>E204+G204+I204+K204+M204+O204</f>
        <v>1</v>
      </c>
      <c r="Q204" s="21">
        <v>1</v>
      </c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</row>
    <row r="205" spans="1:162" s="73" customFormat="1" ht="20.1" customHeight="1">
      <c r="A205" s="20" t="s">
        <v>862</v>
      </c>
      <c r="B205" s="71" t="s">
        <v>1004</v>
      </c>
      <c r="C205" s="20"/>
      <c r="D205" s="21">
        <v>0</v>
      </c>
      <c r="E205" s="21">
        <v>0</v>
      </c>
      <c r="F205" s="21">
        <v>0</v>
      </c>
      <c r="G205" s="21">
        <v>0</v>
      </c>
      <c r="H205" s="21">
        <v>90</v>
      </c>
      <c r="I205" s="21">
        <v>1</v>
      </c>
      <c r="J205" s="13">
        <v>0</v>
      </c>
      <c r="K205" s="13">
        <v>0</v>
      </c>
      <c r="L205" s="21">
        <v>0</v>
      </c>
      <c r="M205" s="21">
        <v>0</v>
      </c>
      <c r="N205" s="20"/>
      <c r="O205" s="20"/>
      <c r="P205" s="70">
        <f>E205+G205+I205+K205+M205+O205</f>
        <v>1</v>
      </c>
      <c r="Q205" s="21">
        <v>1</v>
      </c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</row>
    <row r="206" spans="1:162" s="73" customFormat="1" ht="20.1" customHeight="1">
      <c r="A206" s="20" t="s">
        <v>863</v>
      </c>
      <c r="B206" s="71" t="s">
        <v>1005</v>
      </c>
      <c r="C206" s="20"/>
      <c r="D206" s="21">
        <v>0</v>
      </c>
      <c r="E206" s="21">
        <v>0</v>
      </c>
      <c r="F206" s="21">
        <v>0</v>
      </c>
      <c r="G206" s="21">
        <v>0</v>
      </c>
      <c r="H206" s="21">
        <v>91</v>
      </c>
      <c r="I206" s="21">
        <v>1</v>
      </c>
      <c r="J206" s="13">
        <v>0</v>
      </c>
      <c r="K206" s="13">
        <v>0</v>
      </c>
      <c r="L206" s="21">
        <v>0</v>
      </c>
      <c r="M206" s="21">
        <v>0</v>
      </c>
      <c r="N206" s="20"/>
      <c r="O206" s="20"/>
      <c r="P206" s="70">
        <f>E206+G206+I206+K206+M206+O206</f>
        <v>1</v>
      </c>
      <c r="Q206" s="21">
        <v>1</v>
      </c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</row>
    <row r="207" spans="1:162" s="73" customFormat="1" ht="20.1" customHeight="1">
      <c r="A207" s="20" t="s">
        <v>865</v>
      </c>
      <c r="B207" s="71" t="s">
        <v>1007</v>
      </c>
      <c r="C207" s="20"/>
      <c r="D207" s="21">
        <v>0</v>
      </c>
      <c r="E207" s="21">
        <v>0</v>
      </c>
      <c r="F207" s="21">
        <v>0</v>
      </c>
      <c r="G207" s="21">
        <v>0</v>
      </c>
      <c r="H207" s="21">
        <v>93</v>
      </c>
      <c r="I207" s="21">
        <v>1</v>
      </c>
      <c r="J207" s="13">
        <v>0</v>
      </c>
      <c r="K207" s="13">
        <v>0</v>
      </c>
      <c r="L207" s="21">
        <v>0</v>
      </c>
      <c r="M207" s="21">
        <v>0</v>
      </c>
      <c r="N207" s="20"/>
      <c r="O207" s="20"/>
      <c r="P207" s="70">
        <f>E207+G207+I207+K207+M207+O207</f>
        <v>1</v>
      </c>
      <c r="Q207" s="21">
        <v>1</v>
      </c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</row>
    <row r="208" spans="1:162" s="73" customFormat="1" ht="20.1" customHeight="1">
      <c r="A208" s="20" t="s">
        <v>866</v>
      </c>
      <c r="B208" s="71" t="s">
        <v>1008</v>
      </c>
      <c r="C208" s="20"/>
      <c r="D208" s="21">
        <v>0</v>
      </c>
      <c r="E208" s="21">
        <v>0</v>
      </c>
      <c r="F208" s="21">
        <v>0</v>
      </c>
      <c r="G208" s="21">
        <v>0</v>
      </c>
      <c r="H208" s="21">
        <v>94</v>
      </c>
      <c r="I208" s="21">
        <v>1</v>
      </c>
      <c r="J208" s="13">
        <v>0</v>
      </c>
      <c r="K208" s="13">
        <v>0</v>
      </c>
      <c r="L208" s="21">
        <v>0</v>
      </c>
      <c r="M208" s="21">
        <v>0</v>
      </c>
      <c r="N208" s="20"/>
      <c r="O208" s="20"/>
      <c r="P208" s="70">
        <f>E208+G208+I208+K208+M208+O208</f>
        <v>1</v>
      </c>
      <c r="Q208" s="21">
        <v>1</v>
      </c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</row>
    <row r="209" spans="1:162" s="73" customFormat="1" ht="20.1" customHeight="1">
      <c r="A209" s="20" t="s">
        <v>867</v>
      </c>
      <c r="B209" s="71" t="s">
        <v>1009</v>
      </c>
      <c r="C209" s="20"/>
      <c r="D209" s="21">
        <v>0</v>
      </c>
      <c r="E209" s="21">
        <v>0</v>
      </c>
      <c r="F209" s="21">
        <v>0</v>
      </c>
      <c r="G209" s="21">
        <v>0</v>
      </c>
      <c r="H209" s="21">
        <v>95</v>
      </c>
      <c r="I209" s="21">
        <v>1</v>
      </c>
      <c r="J209" s="13">
        <v>0</v>
      </c>
      <c r="K209" s="13">
        <v>0</v>
      </c>
      <c r="L209" s="21">
        <v>0</v>
      </c>
      <c r="M209" s="21">
        <v>0</v>
      </c>
      <c r="N209" s="20"/>
      <c r="O209" s="20"/>
      <c r="P209" s="70">
        <f>E209+G209+I209+K209+M209+O209</f>
        <v>1</v>
      </c>
      <c r="Q209" s="21">
        <v>1</v>
      </c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</row>
    <row r="210" spans="1:162" s="73" customFormat="1" ht="20.1" customHeight="1">
      <c r="A210" s="20" t="s">
        <v>868</v>
      </c>
      <c r="B210" s="71" t="s">
        <v>1010</v>
      </c>
      <c r="C210" s="20"/>
      <c r="D210" s="21">
        <v>0</v>
      </c>
      <c r="E210" s="21">
        <v>0</v>
      </c>
      <c r="F210" s="21">
        <v>0</v>
      </c>
      <c r="G210" s="21">
        <v>0</v>
      </c>
      <c r="H210" s="21">
        <v>96</v>
      </c>
      <c r="I210" s="21">
        <v>1</v>
      </c>
      <c r="J210" s="13">
        <v>0</v>
      </c>
      <c r="K210" s="13">
        <v>0</v>
      </c>
      <c r="L210" s="21">
        <v>0</v>
      </c>
      <c r="M210" s="21">
        <v>0</v>
      </c>
      <c r="N210" s="20"/>
      <c r="O210" s="20"/>
      <c r="P210" s="70">
        <f>E210+G210+I210+K210+M210+O210</f>
        <v>1</v>
      </c>
      <c r="Q210" s="21">
        <v>1</v>
      </c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</row>
    <row r="211" spans="1:162" s="73" customFormat="1" ht="20.1" customHeight="1">
      <c r="A211" s="20" t="s">
        <v>869</v>
      </c>
      <c r="B211" s="71" t="s">
        <v>1011</v>
      </c>
      <c r="C211" s="20"/>
      <c r="D211" s="21">
        <v>0</v>
      </c>
      <c r="E211" s="21">
        <v>0</v>
      </c>
      <c r="F211" s="21">
        <v>0</v>
      </c>
      <c r="G211" s="21">
        <v>0</v>
      </c>
      <c r="H211" s="21">
        <v>97</v>
      </c>
      <c r="I211" s="21">
        <v>1</v>
      </c>
      <c r="J211" s="13">
        <v>0</v>
      </c>
      <c r="K211" s="13">
        <v>0</v>
      </c>
      <c r="L211" s="21">
        <v>0</v>
      </c>
      <c r="M211" s="21">
        <v>0</v>
      </c>
      <c r="N211" s="20"/>
      <c r="O211" s="20"/>
      <c r="P211" s="70">
        <f>E211+G211+I211+K211+M211+O211</f>
        <v>1</v>
      </c>
      <c r="Q211" s="21">
        <v>1</v>
      </c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</row>
    <row r="212" spans="1:162" s="73" customFormat="1" ht="20.1" customHeight="1">
      <c r="A212" s="20" t="s">
        <v>870</v>
      </c>
      <c r="B212" s="71" t="s">
        <v>1012</v>
      </c>
      <c r="C212" s="20"/>
      <c r="D212" s="21">
        <v>0</v>
      </c>
      <c r="E212" s="21">
        <v>0</v>
      </c>
      <c r="F212" s="21">
        <v>0</v>
      </c>
      <c r="G212" s="21">
        <v>0</v>
      </c>
      <c r="H212" s="21">
        <v>98</v>
      </c>
      <c r="I212" s="21">
        <v>1</v>
      </c>
      <c r="J212" s="13">
        <v>0</v>
      </c>
      <c r="K212" s="13">
        <v>0</v>
      </c>
      <c r="L212" s="21">
        <v>0</v>
      </c>
      <c r="M212" s="21">
        <v>0</v>
      </c>
      <c r="N212" s="20"/>
      <c r="O212" s="20"/>
      <c r="P212" s="70">
        <f>E212+G212+I212+K212+M212+O212</f>
        <v>1</v>
      </c>
      <c r="Q212" s="21">
        <v>1</v>
      </c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</row>
    <row r="213" spans="1:162" s="73" customFormat="1" ht="20.1" customHeight="1">
      <c r="A213" s="20" t="s">
        <v>871</v>
      </c>
      <c r="B213" s="71" t="s">
        <v>1013</v>
      </c>
      <c r="C213" s="20"/>
      <c r="D213" s="21">
        <v>0</v>
      </c>
      <c r="E213" s="21">
        <v>0</v>
      </c>
      <c r="F213" s="21">
        <v>0</v>
      </c>
      <c r="G213" s="21">
        <v>0</v>
      </c>
      <c r="H213" s="21">
        <v>99</v>
      </c>
      <c r="I213" s="21">
        <v>1</v>
      </c>
      <c r="J213" s="13">
        <v>0</v>
      </c>
      <c r="K213" s="13">
        <v>0</v>
      </c>
      <c r="L213" s="21">
        <v>0</v>
      </c>
      <c r="M213" s="21">
        <v>0</v>
      </c>
      <c r="N213" s="20"/>
      <c r="O213" s="20"/>
      <c r="P213" s="70">
        <f>E213+G213+I213+K213+M213+O213</f>
        <v>1</v>
      </c>
      <c r="Q213" s="21">
        <v>1</v>
      </c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</row>
    <row r="214" spans="1:162" s="73" customFormat="1" ht="20.1" customHeight="1">
      <c r="A214" s="20" t="s">
        <v>872</v>
      </c>
      <c r="B214" s="71" t="s">
        <v>1014</v>
      </c>
      <c r="C214" s="20"/>
      <c r="D214" s="21">
        <v>0</v>
      </c>
      <c r="E214" s="21">
        <v>0</v>
      </c>
      <c r="F214" s="21">
        <v>0</v>
      </c>
      <c r="G214" s="21">
        <v>0</v>
      </c>
      <c r="H214" s="21">
        <v>101</v>
      </c>
      <c r="I214" s="21">
        <v>1</v>
      </c>
      <c r="J214" s="13">
        <v>0</v>
      </c>
      <c r="K214" s="13">
        <v>0</v>
      </c>
      <c r="L214" s="21">
        <v>0</v>
      </c>
      <c r="M214" s="21">
        <v>0</v>
      </c>
      <c r="N214" s="20"/>
      <c r="O214" s="20"/>
      <c r="P214" s="70">
        <f>E214+G214+I214+K214+M214+O214</f>
        <v>1</v>
      </c>
      <c r="Q214" s="21">
        <v>1</v>
      </c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</row>
    <row r="215" spans="1:162" s="73" customFormat="1" ht="20.1" customHeight="1">
      <c r="A215" s="20" t="s">
        <v>873</v>
      </c>
      <c r="B215" s="71" t="s">
        <v>1015</v>
      </c>
      <c r="C215" s="20"/>
      <c r="D215" s="21">
        <v>0</v>
      </c>
      <c r="E215" s="21">
        <v>0</v>
      </c>
      <c r="F215" s="21">
        <v>0</v>
      </c>
      <c r="G215" s="21">
        <v>0</v>
      </c>
      <c r="H215" s="21">
        <v>102</v>
      </c>
      <c r="I215" s="21">
        <v>1</v>
      </c>
      <c r="J215" s="13">
        <v>0</v>
      </c>
      <c r="K215" s="13">
        <v>0</v>
      </c>
      <c r="L215" s="21">
        <v>0</v>
      </c>
      <c r="M215" s="21">
        <v>0</v>
      </c>
      <c r="N215" s="20"/>
      <c r="O215" s="20"/>
      <c r="P215" s="70">
        <f>E215+G215+I215+K215+M215+O215</f>
        <v>1</v>
      </c>
      <c r="Q215" s="21">
        <v>1</v>
      </c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</row>
    <row r="216" spans="1:162" s="73" customFormat="1" ht="20.1" customHeight="1">
      <c r="A216" s="20" t="s">
        <v>874</v>
      </c>
      <c r="B216" s="71" t="s">
        <v>1016</v>
      </c>
      <c r="C216" s="20"/>
      <c r="D216" s="21">
        <v>0</v>
      </c>
      <c r="E216" s="21">
        <v>0</v>
      </c>
      <c r="F216" s="21">
        <v>0</v>
      </c>
      <c r="G216" s="21">
        <v>0</v>
      </c>
      <c r="H216" s="21">
        <v>103</v>
      </c>
      <c r="I216" s="21">
        <v>1</v>
      </c>
      <c r="J216" s="13">
        <v>0</v>
      </c>
      <c r="K216" s="13">
        <v>0</v>
      </c>
      <c r="L216" s="21">
        <v>0</v>
      </c>
      <c r="M216" s="21">
        <v>0</v>
      </c>
      <c r="N216" s="20"/>
      <c r="O216" s="20"/>
      <c r="P216" s="70">
        <f>E216+G216+I216+K216+M216+O216</f>
        <v>1</v>
      </c>
      <c r="Q216" s="21">
        <v>1</v>
      </c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</row>
    <row r="217" spans="1:162" s="73" customFormat="1" ht="20.1" customHeight="1">
      <c r="A217" s="20" t="s">
        <v>875</v>
      </c>
      <c r="B217" s="71" t="s">
        <v>1017</v>
      </c>
      <c r="C217" s="20"/>
      <c r="D217" s="21">
        <v>0</v>
      </c>
      <c r="E217" s="21">
        <v>0</v>
      </c>
      <c r="F217" s="21">
        <v>0</v>
      </c>
      <c r="G217" s="21">
        <v>0</v>
      </c>
      <c r="H217" s="21">
        <v>104</v>
      </c>
      <c r="I217" s="21">
        <v>1</v>
      </c>
      <c r="J217" s="13">
        <v>0</v>
      </c>
      <c r="K217" s="13">
        <v>0</v>
      </c>
      <c r="L217" s="21">
        <v>0</v>
      </c>
      <c r="M217" s="21">
        <v>0</v>
      </c>
      <c r="N217" s="20"/>
      <c r="O217" s="20"/>
      <c r="P217" s="70">
        <f>E217+G217+I217+K217+M217+O217</f>
        <v>1</v>
      </c>
      <c r="Q217" s="21">
        <v>1</v>
      </c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</row>
    <row r="218" spans="1:162" s="73" customFormat="1" ht="20.1" customHeight="1">
      <c r="A218" s="20" t="s">
        <v>876</v>
      </c>
      <c r="B218" s="71" t="s">
        <v>1018</v>
      </c>
      <c r="C218" s="20"/>
      <c r="D218" s="21">
        <v>0</v>
      </c>
      <c r="E218" s="21">
        <v>0</v>
      </c>
      <c r="F218" s="21">
        <v>0</v>
      </c>
      <c r="G218" s="21">
        <v>0</v>
      </c>
      <c r="H218" s="21">
        <v>105</v>
      </c>
      <c r="I218" s="21">
        <v>1</v>
      </c>
      <c r="J218" s="13">
        <v>0</v>
      </c>
      <c r="K218" s="13">
        <v>0</v>
      </c>
      <c r="L218" s="21">
        <v>0</v>
      </c>
      <c r="M218" s="21">
        <v>0</v>
      </c>
      <c r="N218" s="20"/>
      <c r="O218" s="20"/>
      <c r="P218" s="70">
        <f>E218+G218+I218+K218+M218+O218</f>
        <v>1</v>
      </c>
      <c r="Q218" s="21">
        <v>1</v>
      </c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</row>
    <row r="219" spans="1:162" s="73" customFormat="1" ht="20.1" customHeight="1">
      <c r="A219" s="20" t="s">
        <v>877</v>
      </c>
      <c r="B219" s="71" t="s">
        <v>1019</v>
      </c>
      <c r="C219" s="20"/>
      <c r="D219" s="21">
        <v>0</v>
      </c>
      <c r="E219" s="21">
        <v>0</v>
      </c>
      <c r="F219" s="21">
        <v>0</v>
      </c>
      <c r="G219" s="21">
        <v>0</v>
      </c>
      <c r="H219" s="21">
        <v>106</v>
      </c>
      <c r="I219" s="21">
        <v>1</v>
      </c>
      <c r="J219" s="13">
        <v>0</v>
      </c>
      <c r="K219" s="13">
        <v>0</v>
      </c>
      <c r="L219" s="21">
        <v>0</v>
      </c>
      <c r="M219" s="21">
        <v>0</v>
      </c>
      <c r="N219" s="20"/>
      <c r="O219" s="20"/>
      <c r="P219" s="70">
        <f>E219+G219+I219+K219+M219+O219</f>
        <v>1</v>
      </c>
      <c r="Q219" s="21">
        <v>1</v>
      </c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</row>
    <row r="220" spans="1:162" s="73" customFormat="1" ht="20.1" customHeight="1">
      <c r="A220" s="20" t="s">
        <v>878</v>
      </c>
      <c r="B220" s="71" t="s">
        <v>1020</v>
      </c>
      <c r="C220" s="20"/>
      <c r="D220" s="21">
        <v>0</v>
      </c>
      <c r="E220" s="21">
        <v>0</v>
      </c>
      <c r="F220" s="21">
        <v>0</v>
      </c>
      <c r="G220" s="21">
        <v>0</v>
      </c>
      <c r="H220" s="21">
        <v>107</v>
      </c>
      <c r="I220" s="21">
        <v>1</v>
      </c>
      <c r="J220" s="13">
        <v>0</v>
      </c>
      <c r="K220" s="13">
        <v>0</v>
      </c>
      <c r="L220" s="21">
        <v>0</v>
      </c>
      <c r="M220" s="21">
        <v>0</v>
      </c>
      <c r="N220" s="20"/>
      <c r="O220" s="20"/>
      <c r="P220" s="70">
        <f>E220+G220+I220+K220+M220+O220</f>
        <v>1</v>
      </c>
      <c r="Q220" s="21">
        <v>1</v>
      </c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</row>
    <row r="221" spans="1:162" s="73" customFormat="1" ht="20.1" customHeight="1">
      <c r="A221" s="20" t="s">
        <v>879</v>
      </c>
      <c r="B221" s="71" t="s">
        <v>1021</v>
      </c>
      <c r="C221" s="20"/>
      <c r="D221" s="21">
        <v>0</v>
      </c>
      <c r="E221" s="21">
        <v>0</v>
      </c>
      <c r="F221" s="21">
        <v>0</v>
      </c>
      <c r="G221" s="21">
        <v>0</v>
      </c>
      <c r="H221" s="21">
        <v>108</v>
      </c>
      <c r="I221" s="21">
        <v>1</v>
      </c>
      <c r="J221" s="13">
        <v>0</v>
      </c>
      <c r="K221" s="13">
        <v>0</v>
      </c>
      <c r="L221" s="21">
        <v>0</v>
      </c>
      <c r="M221" s="21">
        <v>0</v>
      </c>
      <c r="N221" s="20"/>
      <c r="O221" s="20"/>
      <c r="P221" s="70">
        <f>E221+G221+I221+K221+M221+O221</f>
        <v>1</v>
      </c>
      <c r="Q221" s="21">
        <v>1</v>
      </c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</row>
    <row r="222" spans="1:162" s="73" customFormat="1" ht="20.1" customHeight="1">
      <c r="A222" s="20" t="s">
        <v>880</v>
      </c>
      <c r="B222" s="71" t="s">
        <v>744</v>
      </c>
      <c r="C222" s="20"/>
      <c r="D222" s="21">
        <v>0</v>
      </c>
      <c r="E222" s="21">
        <v>0</v>
      </c>
      <c r="F222" s="21">
        <v>0</v>
      </c>
      <c r="G222" s="21">
        <v>0</v>
      </c>
      <c r="H222" s="21">
        <v>109</v>
      </c>
      <c r="I222" s="21">
        <v>1</v>
      </c>
      <c r="J222" s="13">
        <v>0</v>
      </c>
      <c r="K222" s="13">
        <v>0</v>
      </c>
      <c r="L222" s="21">
        <v>0</v>
      </c>
      <c r="M222" s="21">
        <v>0</v>
      </c>
      <c r="N222" s="20"/>
      <c r="O222" s="20"/>
      <c r="P222" s="70">
        <f>E222+G222+I222+K222+M222+O222</f>
        <v>1</v>
      </c>
      <c r="Q222" s="21">
        <v>1</v>
      </c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</row>
    <row r="223" spans="1:162" s="73" customFormat="1" ht="20.1" customHeight="1">
      <c r="A223" s="20" t="s">
        <v>881</v>
      </c>
      <c r="B223" s="71" t="s">
        <v>1022</v>
      </c>
      <c r="C223" s="20"/>
      <c r="D223" s="21">
        <v>0</v>
      </c>
      <c r="E223" s="21">
        <v>0</v>
      </c>
      <c r="F223" s="21">
        <v>0</v>
      </c>
      <c r="G223" s="21">
        <v>0</v>
      </c>
      <c r="H223" s="21">
        <v>110</v>
      </c>
      <c r="I223" s="21">
        <v>1</v>
      </c>
      <c r="J223" s="13">
        <v>0</v>
      </c>
      <c r="K223" s="13">
        <v>0</v>
      </c>
      <c r="L223" s="21">
        <v>0</v>
      </c>
      <c r="M223" s="21">
        <v>0</v>
      </c>
      <c r="N223" s="20"/>
      <c r="O223" s="20"/>
      <c r="P223" s="70">
        <f>E223+G223+I223+K223+M223+O223</f>
        <v>1</v>
      </c>
      <c r="Q223" s="21">
        <v>1</v>
      </c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</row>
    <row r="224" spans="1:162" s="73" customFormat="1" ht="20.1" customHeight="1">
      <c r="A224" s="20" t="s">
        <v>882</v>
      </c>
      <c r="B224" s="71" t="s">
        <v>1023</v>
      </c>
      <c r="C224" s="20"/>
      <c r="D224" s="21">
        <v>0</v>
      </c>
      <c r="E224" s="21">
        <v>0</v>
      </c>
      <c r="F224" s="21">
        <v>0</v>
      </c>
      <c r="G224" s="21">
        <v>0</v>
      </c>
      <c r="H224" s="21">
        <v>111</v>
      </c>
      <c r="I224" s="21">
        <v>1</v>
      </c>
      <c r="J224" s="13">
        <v>0</v>
      </c>
      <c r="K224" s="13">
        <v>0</v>
      </c>
      <c r="L224" s="21">
        <v>0</v>
      </c>
      <c r="M224" s="21">
        <v>0</v>
      </c>
      <c r="N224" s="20"/>
      <c r="O224" s="20"/>
      <c r="P224" s="70">
        <f>E224+G224+I224+K224+M224+O224</f>
        <v>1</v>
      </c>
      <c r="Q224" s="21">
        <v>1</v>
      </c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</row>
    <row r="225" spans="1:162" s="73" customFormat="1" ht="20.1" customHeight="1">
      <c r="A225" s="20" t="s">
        <v>883</v>
      </c>
      <c r="B225" s="71" t="s">
        <v>1024</v>
      </c>
      <c r="C225" s="20"/>
      <c r="D225" s="21">
        <v>0</v>
      </c>
      <c r="E225" s="21">
        <v>0</v>
      </c>
      <c r="F225" s="21">
        <v>0</v>
      </c>
      <c r="G225" s="21">
        <v>0</v>
      </c>
      <c r="H225" s="21">
        <v>112</v>
      </c>
      <c r="I225" s="21">
        <v>1</v>
      </c>
      <c r="J225" s="13">
        <v>0</v>
      </c>
      <c r="K225" s="13">
        <v>0</v>
      </c>
      <c r="L225" s="21">
        <v>0</v>
      </c>
      <c r="M225" s="21">
        <v>0</v>
      </c>
      <c r="N225" s="20"/>
      <c r="O225" s="20"/>
      <c r="P225" s="70">
        <f>E225+G225+I225+K225+M225+O225</f>
        <v>1</v>
      </c>
      <c r="Q225" s="21">
        <v>1</v>
      </c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</row>
    <row r="226" spans="1:162" s="73" customFormat="1" ht="20.1" customHeight="1">
      <c r="A226" s="20" t="s">
        <v>884</v>
      </c>
      <c r="B226" s="71" t="s">
        <v>1025</v>
      </c>
      <c r="C226" s="20"/>
      <c r="D226" s="21">
        <v>0</v>
      </c>
      <c r="E226" s="21">
        <v>0</v>
      </c>
      <c r="F226" s="21">
        <v>0</v>
      </c>
      <c r="G226" s="21">
        <v>0</v>
      </c>
      <c r="H226" s="21">
        <v>113</v>
      </c>
      <c r="I226" s="21">
        <v>1</v>
      </c>
      <c r="J226" s="13">
        <v>0</v>
      </c>
      <c r="K226" s="13">
        <v>0</v>
      </c>
      <c r="L226" s="21">
        <v>0</v>
      </c>
      <c r="M226" s="21">
        <v>0</v>
      </c>
      <c r="N226" s="20"/>
      <c r="O226" s="20"/>
      <c r="P226" s="70">
        <f>E226+G226+I226+K226+M226+O226</f>
        <v>1</v>
      </c>
      <c r="Q226" s="21">
        <v>1</v>
      </c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</row>
    <row r="227" spans="1:162" s="73" customFormat="1" ht="20.1" customHeight="1">
      <c r="A227" s="20" t="s">
        <v>885</v>
      </c>
      <c r="B227" s="71" t="s">
        <v>1026</v>
      </c>
      <c r="C227" s="20"/>
      <c r="D227" s="21">
        <v>0</v>
      </c>
      <c r="E227" s="21">
        <v>0</v>
      </c>
      <c r="F227" s="21">
        <v>0</v>
      </c>
      <c r="G227" s="21">
        <v>0</v>
      </c>
      <c r="H227" s="21">
        <v>114</v>
      </c>
      <c r="I227" s="21">
        <v>1</v>
      </c>
      <c r="J227" s="13">
        <v>0</v>
      </c>
      <c r="K227" s="13">
        <v>0</v>
      </c>
      <c r="L227" s="21">
        <v>0</v>
      </c>
      <c r="M227" s="21">
        <v>0</v>
      </c>
      <c r="N227" s="20"/>
      <c r="O227" s="20"/>
      <c r="P227" s="70">
        <f>E227+G227+I227+K227+M227+O227</f>
        <v>1</v>
      </c>
      <c r="Q227" s="21">
        <v>1</v>
      </c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</row>
    <row r="228" spans="1:162" s="73" customFormat="1" ht="20.1" customHeight="1">
      <c r="A228" s="20" t="s">
        <v>886</v>
      </c>
      <c r="B228" s="71" t="s">
        <v>1027</v>
      </c>
      <c r="C228" s="20"/>
      <c r="D228" s="21">
        <v>0</v>
      </c>
      <c r="E228" s="21">
        <v>0</v>
      </c>
      <c r="F228" s="21">
        <v>0</v>
      </c>
      <c r="G228" s="21">
        <v>0</v>
      </c>
      <c r="H228" s="21">
        <v>115</v>
      </c>
      <c r="I228" s="21">
        <v>1</v>
      </c>
      <c r="J228" s="13">
        <v>0</v>
      </c>
      <c r="K228" s="13">
        <v>0</v>
      </c>
      <c r="L228" s="21">
        <v>0</v>
      </c>
      <c r="M228" s="21">
        <v>0</v>
      </c>
      <c r="N228" s="20"/>
      <c r="O228" s="20"/>
      <c r="P228" s="70">
        <f>E228+G228+I228+K228+M228+O228</f>
        <v>1</v>
      </c>
      <c r="Q228" s="21">
        <v>1</v>
      </c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</row>
    <row r="229" spans="1:162" s="73" customFormat="1" ht="20.1" customHeight="1">
      <c r="A229" s="20" t="s">
        <v>887</v>
      </c>
      <c r="B229" s="71" t="s">
        <v>1028</v>
      </c>
      <c r="C229" s="20"/>
      <c r="D229" s="21">
        <v>0</v>
      </c>
      <c r="E229" s="21">
        <v>0</v>
      </c>
      <c r="F229" s="21">
        <v>0</v>
      </c>
      <c r="G229" s="21">
        <v>0</v>
      </c>
      <c r="H229" s="21">
        <v>116</v>
      </c>
      <c r="I229" s="21">
        <v>1</v>
      </c>
      <c r="J229" s="13">
        <v>0</v>
      </c>
      <c r="K229" s="13">
        <v>0</v>
      </c>
      <c r="L229" s="21">
        <v>0</v>
      </c>
      <c r="M229" s="21">
        <v>0</v>
      </c>
      <c r="N229" s="20"/>
      <c r="O229" s="20"/>
      <c r="P229" s="70">
        <f>E229+G229+I229+K229+M229+O229</f>
        <v>1</v>
      </c>
      <c r="Q229" s="21">
        <v>1</v>
      </c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</row>
    <row r="230" spans="1:162" s="73" customFormat="1" ht="20.1" customHeight="1">
      <c r="A230" s="20" t="s">
        <v>888</v>
      </c>
      <c r="B230" s="71" t="s">
        <v>1029</v>
      </c>
      <c r="C230" s="20"/>
      <c r="D230" s="21">
        <v>0</v>
      </c>
      <c r="E230" s="21">
        <v>0</v>
      </c>
      <c r="F230" s="21">
        <v>0</v>
      </c>
      <c r="G230" s="21">
        <v>0</v>
      </c>
      <c r="H230" s="21">
        <v>117</v>
      </c>
      <c r="I230" s="21">
        <v>1</v>
      </c>
      <c r="J230" s="13">
        <v>0</v>
      </c>
      <c r="K230" s="13">
        <v>0</v>
      </c>
      <c r="L230" s="21">
        <v>0</v>
      </c>
      <c r="M230" s="21">
        <v>0</v>
      </c>
      <c r="N230" s="20"/>
      <c r="O230" s="20"/>
      <c r="P230" s="70">
        <f>E230+G230+I230+K230+M230+O230</f>
        <v>1</v>
      </c>
      <c r="Q230" s="21">
        <v>1</v>
      </c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</row>
    <row r="231" spans="1:162" s="73" customFormat="1" ht="20.1" customHeight="1">
      <c r="A231" s="20" t="s">
        <v>889</v>
      </c>
      <c r="B231" s="71" t="s">
        <v>1030</v>
      </c>
      <c r="C231" s="20"/>
      <c r="D231" s="21">
        <v>0</v>
      </c>
      <c r="E231" s="21">
        <v>0</v>
      </c>
      <c r="F231" s="21">
        <v>0</v>
      </c>
      <c r="G231" s="21">
        <v>0</v>
      </c>
      <c r="H231" s="21">
        <v>118</v>
      </c>
      <c r="I231" s="21">
        <v>1</v>
      </c>
      <c r="J231" s="13">
        <v>0</v>
      </c>
      <c r="K231" s="13">
        <v>0</v>
      </c>
      <c r="L231" s="21">
        <v>0</v>
      </c>
      <c r="M231" s="21">
        <v>0</v>
      </c>
      <c r="N231" s="20"/>
      <c r="O231" s="20"/>
      <c r="P231" s="70">
        <f>E231+G231+I231+K231+M231+O231</f>
        <v>1</v>
      </c>
      <c r="Q231" s="21">
        <v>1</v>
      </c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</row>
    <row r="232" spans="1:162" s="73" customFormat="1" ht="20.1" customHeight="1">
      <c r="A232" s="20" t="s">
        <v>890</v>
      </c>
      <c r="B232" s="71" t="s">
        <v>1031</v>
      </c>
      <c r="C232" s="20"/>
      <c r="D232" s="21">
        <v>0</v>
      </c>
      <c r="E232" s="21">
        <v>0</v>
      </c>
      <c r="F232" s="21">
        <v>0</v>
      </c>
      <c r="G232" s="21">
        <v>0</v>
      </c>
      <c r="H232" s="21">
        <v>119</v>
      </c>
      <c r="I232" s="21">
        <v>1</v>
      </c>
      <c r="J232" s="13">
        <v>0</v>
      </c>
      <c r="K232" s="13">
        <v>0</v>
      </c>
      <c r="L232" s="21">
        <v>0</v>
      </c>
      <c r="M232" s="21">
        <v>0</v>
      </c>
      <c r="N232" s="20"/>
      <c r="O232" s="20"/>
      <c r="P232" s="70">
        <f>E232+G232+I232+K232+M232+O232</f>
        <v>1</v>
      </c>
      <c r="Q232" s="21">
        <v>1</v>
      </c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</row>
    <row r="233" spans="1:162" s="73" customFormat="1" ht="20.1" customHeight="1">
      <c r="A233" s="20" t="s">
        <v>891</v>
      </c>
      <c r="B233" s="71" t="s">
        <v>1032</v>
      </c>
      <c r="C233" s="20"/>
      <c r="D233" s="21">
        <v>0</v>
      </c>
      <c r="E233" s="21">
        <v>0</v>
      </c>
      <c r="F233" s="21">
        <v>0</v>
      </c>
      <c r="G233" s="21">
        <v>0</v>
      </c>
      <c r="H233" s="21">
        <v>120</v>
      </c>
      <c r="I233" s="21">
        <v>1</v>
      </c>
      <c r="J233" s="13">
        <v>0</v>
      </c>
      <c r="K233" s="13">
        <v>0</v>
      </c>
      <c r="L233" s="21">
        <v>0</v>
      </c>
      <c r="M233" s="21">
        <v>0</v>
      </c>
      <c r="N233" s="20"/>
      <c r="O233" s="20"/>
      <c r="P233" s="70">
        <f>E233+G233+I233+K233+M233+O233</f>
        <v>1</v>
      </c>
      <c r="Q233" s="21">
        <v>1</v>
      </c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</row>
    <row r="234" spans="1:162" s="73" customFormat="1" ht="20.1" customHeight="1">
      <c r="A234" s="20" t="s">
        <v>892</v>
      </c>
      <c r="B234" s="71" t="s">
        <v>1033</v>
      </c>
      <c r="C234" s="20"/>
      <c r="D234" s="21">
        <v>0</v>
      </c>
      <c r="E234" s="21">
        <v>0</v>
      </c>
      <c r="F234" s="21">
        <v>0</v>
      </c>
      <c r="G234" s="21">
        <v>0</v>
      </c>
      <c r="H234" s="21">
        <v>121</v>
      </c>
      <c r="I234" s="21">
        <v>1</v>
      </c>
      <c r="J234" s="13">
        <v>0</v>
      </c>
      <c r="K234" s="13">
        <v>0</v>
      </c>
      <c r="L234" s="21">
        <v>0</v>
      </c>
      <c r="M234" s="21">
        <v>0</v>
      </c>
      <c r="N234" s="20"/>
      <c r="O234" s="20"/>
      <c r="P234" s="70">
        <f>E234+G234+I234+K234+M234+O234</f>
        <v>1</v>
      </c>
      <c r="Q234" s="21">
        <v>1</v>
      </c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</row>
    <row r="235" spans="1:162" s="73" customFormat="1" ht="20.1" customHeight="1">
      <c r="A235" s="20" t="s">
        <v>893</v>
      </c>
      <c r="B235" s="71" t="s">
        <v>1034</v>
      </c>
      <c r="C235" s="20"/>
      <c r="D235" s="21">
        <v>0</v>
      </c>
      <c r="E235" s="21">
        <v>0</v>
      </c>
      <c r="F235" s="21">
        <v>0</v>
      </c>
      <c r="G235" s="21">
        <v>0</v>
      </c>
      <c r="H235" s="21">
        <v>122</v>
      </c>
      <c r="I235" s="21">
        <v>1</v>
      </c>
      <c r="J235" s="13">
        <v>0</v>
      </c>
      <c r="K235" s="13">
        <v>0</v>
      </c>
      <c r="L235" s="21">
        <v>0</v>
      </c>
      <c r="M235" s="21">
        <v>0</v>
      </c>
      <c r="N235" s="20"/>
      <c r="O235" s="20"/>
      <c r="P235" s="70">
        <f>E235+G235+I235+K235+M235+O235</f>
        <v>1</v>
      </c>
      <c r="Q235" s="21">
        <v>1</v>
      </c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</row>
    <row r="236" spans="1:162" s="73" customFormat="1" ht="20.1" customHeight="1">
      <c r="A236" s="20" t="s">
        <v>894</v>
      </c>
      <c r="B236" s="71" t="s">
        <v>1035</v>
      </c>
      <c r="C236" s="20"/>
      <c r="D236" s="21">
        <v>0</v>
      </c>
      <c r="E236" s="21">
        <v>0</v>
      </c>
      <c r="F236" s="21">
        <v>0</v>
      </c>
      <c r="G236" s="21">
        <v>0</v>
      </c>
      <c r="H236" s="21">
        <v>123</v>
      </c>
      <c r="I236" s="21">
        <v>1</v>
      </c>
      <c r="J236" s="13">
        <v>0</v>
      </c>
      <c r="K236" s="13">
        <v>0</v>
      </c>
      <c r="L236" s="21">
        <v>0</v>
      </c>
      <c r="M236" s="21">
        <v>0</v>
      </c>
      <c r="N236" s="20"/>
      <c r="O236" s="20"/>
      <c r="P236" s="70">
        <f>E236+G236+I236+K236+M236+O236</f>
        <v>1</v>
      </c>
      <c r="Q236" s="21">
        <v>1</v>
      </c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</row>
    <row r="237" spans="1:162" s="73" customFormat="1" ht="20.1" customHeight="1">
      <c r="A237" s="20" t="s">
        <v>895</v>
      </c>
      <c r="B237" s="71" t="s">
        <v>1036</v>
      </c>
      <c r="C237" s="20"/>
      <c r="D237" s="21">
        <v>0</v>
      </c>
      <c r="E237" s="21">
        <v>0</v>
      </c>
      <c r="F237" s="21">
        <v>0</v>
      </c>
      <c r="G237" s="21">
        <v>0</v>
      </c>
      <c r="H237" s="21">
        <v>124</v>
      </c>
      <c r="I237" s="21">
        <v>1</v>
      </c>
      <c r="J237" s="13">
        <v>0</v>
      </c>
      <c r="K237" s="13">
        <v>0</v>
      </c>
      <c r="L237" s="21">
        <v>0</v>
      </c>
      <c r="M237" s="21">
        <v>0</v>
      </c>
      <c r="N237" s="20"/>
      <c r="O237" s="20"/>
      <c r="P237" s="70">
        <f>E237+G237+I237+K237+M237+O237</f>
        <v>1</v>
      </c>
      <c r="Q237" s="21">
        <v>1</v>
      </c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</row>
    <row r="238" spans="1:162" s="73" customFormat="1" ht="20.1" customHeight="1">
      <c r="A238" s="20" t="s">
        <v>896</v>
      </c>
      <c r="B238" s="71" t="s">
        <v>1037</v>
      </c>
      <c r="C238" s="20"/>
      <c r="D238" s="21">
        <v>0</v>
      </c>
      <c r="E238" s="21">
        <v>0</v>
      </c>
      <c r="F238" s="21">
        <v>0</v>
      </c>
      <c r="G238" s="21">
        <v>0</v>
      </c>
      <c r="H238" s="21">
        <v>125</v>
      </c>
      <c r="I238" s="21">
        <v>1</v>
      </c>
      <c r="J238" s="13">
        <v>0</v>
      </c>
      <c r="K238" s="13">
        <v>0</v>
      </c>
      <c r="L238" s="21">
        <v>0</v>
      </c>
      <c r="M238" s="21">
        <v>0</v>
      </c>
      <c r="N238" s="20"/>
      <c r="O238" s="20"/>
      <c r="P238" s="70">
        <f>E238+G238+I238+K238+M238+O238</f>
        <v>1</v>
      </c>
      <c r="Q238" s="21">
        <v>1</v>
      </c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</row>
    <row r="239" spans="1:162" s="73" customFormat="1" ht="20.1" customHeight="1">
      <c r="A239" s="20" t="s">
        <v>897</v>
      </c>
      <c r="B239" s="71" t="s">
        <v>1038</v>
      </c>
      <c r="C239" s="20"/>
      <c r="D239" s="21">
        <v>0</v>
      </c>
      <c r="E239" s="21">
        <v>0</v>
      </c>
      <c r="F239" s="21">
        <v>0</v>
      </c>
      <c r="G239" s="21">
        <v>0</v>
      </c>
      <c r="H239" s="21">
        <v>126</v>
      </c>
      <c r="I239" s="21">
        <v>1</v>
      </c>
      <c r="J239" s="13">
        <v>0</v>
      </c>
      <c r="K239" s="13">
        <v>0</v>
      </c>
      <c r="L239" s="21">
        <v>0</v>
      </c>
      <c r="M239" s="21">
        <v>0</v>
      </c>
      <c r="N239" s="20"/>
      <c r="O239" s="20"/>
      <c r="P239" s="70">
        <f>E239+G239+I239+K239+M239+O239</f>
        <v>1</v>
      </c>
      <c r="Q239" s="21">
        <v>1</v>
      </c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</row>
    <row r="240" spans="1:162" s="73" customFormat="1" ht="20.1" customHeight="1">
      <c r="A240" s="20" t="s">
        <v>898</v>
      </c>
      <c r="B240" s="71" t="s">
        <v>1039</v>
      </c>
      <c r="C240" s="20"/>
      <c r="D240" s="21">
        <v>0</v>
      </c>
      <c r="E240" s="21">
        <v>0</v>
      </c>
      <c r="F240" s="21">
        <v>0</v>
      </c>
      <c r="G240" s="21">
        <v>0</v>
      </c>
      <c r="H240" s="21">
        <v>127</v>
      </c>
      <c r="I240" s="21">
        <v>1</v>
      </c>
      <c r="J240" s="13">
        <v>0</v>
      </c>
      <c r="K240" s="13">
        <v>0</v>
      </c>
      <c r="L240" s="21">
        <v>0</v>
      </c>
      <c r="M240" s="21">
        <v>0</v>
      </c>
      <c r="N240" s="20"/>
      <c r="O240" s="20"/>
      <c r="P240" s="70">
        <f>E240+G240+I240+K240+M240+O240</f>
        <v>1</v>
      </c>
      <c r="Q240" s="21">
        <v>1</v>
      </c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</row>
    <row r="241" spans="1:162" s="73" customFormat="1" ht="20.1" customHeight="1">
      <c r="A241" s="20" t="s">
        <v>899</v>
      </c>
      <c r="B241" s="71" t="s">
        <v>1040</v>
      </c>
      <c r="C241" s="20"/>
      <c r="D241" s="21">
        <v>0</v>
      </c>
      <c r="E241" s="21">
        <v>0</v>
      </c>
      <c r="F241" s="21">
        <v>0</v>
      </c>
      <c r="G241" s="21">
        <v>0</v>
      </c>
      <c r="H241" s="21">
        <v>128</v>
      </c>
      <c r="I241" s="21">
        <v>1</v>
      </c>
      <c r="J241" s="13">
        <v>0</v>
      </c>
      <c r="K241" s="13">
        <v>0</v>
      </c>
      <c r="L241" s="21">
        <v>0</v>
      </c>
      <c r="M241" s="21">
        <v>0</v>
      </c>
      <c r="N241" s="20"/>
      <c r="O241" s="20"/>
      <c r="P241" s="70">
        <f>E241+G241+I241+K241+M241+O241</f>
        <v>1</v>
      </c>
      <c r="Q241" s="21">
        <v>1</v>
      </c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</row>
    <row r="242" spans="1:162" s="73" customFormat="1" ht="20.1" customHeight="1">
      <c r="A242" s="20" t="s">
        <v>900</v>
      </c>
      <c r="B242" s="71" t="s">
        <v>1041</v>
      </c>
      <c r="C242" s="20"/>
      <c r="D242" s="21">
        <v>0</v>
      </c>
      <c r="E242" s="21">
        <v>0</v>
      </c>
      <c r="F242" s="21">
        <v>0</v>
      </c>
      <c r="G242" s="21">
        <v>0</v>
      </c>
      <c r="H242" s="21">
        <v>129</v>
      </c>
      <c r="I242" s="21">
        <v>1</v>
      </c>
      <c r="J242" s="13">
        <v>0</v>
      </c>
      <c r="K242" s="13">
        <v>0</v>
      </c>
      <c r="L242" s="21">
        <v>0</v>
      </c>
      <c r="M242" s="21">
        <v>0</v>
      </c>
      <c r="N242" s="20"/>
      <c r="O242" s="20"/>
      <c r="P242" s="70">
        <f>E242+G242+I242+K242+M242+O242</f>
        <v>1</v>
      </c>
      <c r="Q242" s="21">
        <v>1</v>
      </c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</row>
    <row r="243" spans="1:162" s="73" customFormat="1" ht="20.1" customHeight="1">
      <c r="A243" s="20" t="s">
        <v>901</v>
      </c>
      <c r="B243" s="71" t="s">
        <v>1042</v>
      </c>
      <c r="C243" s="20"/>
      <c r="D243" s="21">
        <v>0</v>
      </c>
      <c r="E243" s="21">
        <v>0</v>
      </c>
      <c r="F243" s="21">
        <v>0</v>
      </c>
      <c r="G243" s="21">
        <v>0</v>
      </c>
      <c r="H243" s="21">
        <v>130</v>
      </c>
      <c r="I243" s="21">
        <v>1</v>
      </c>
      <c r="J243" s="13">
        <v>0</v>
      </c>
      <c r="K243" s="13">
        <v>0</v>
      </c>
      <c r="L243" s="21">
        <v>0</v>
      </c>
      <c r="M243" s="21">
        <v>0</v>
      </c>
      <c r="N243" s="20"/>
      <c r="O243" s="20"/>
      <c r="P243" s="70">
        <f>E243+G243+I243+K243+M243+O243</f>
        <v>1</v>
      </c>
      <c r="Q243" s="21">
        <v>1</v>
      </c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</row>
    <row r="244" spans="1:162" s="73" customFormat="1" ht="20.1" customHeight="1">
      <c r="A244" s="20" t="s">
        <v>902</v>
      </c>
      <c r="B244" s="71" t="s">
        <v>1043</v>
      </c>
      <c r="C244" s="20"/>
      <c r="D244" s="21">
        <v>0</v>
      </c>
      <c r="E244" s="21">
        <v>0</v>
      </c>
      <c r="F244" s="21">
        <v>0</v>
      </c>
      <c r="G244" s="21">
        <v>0</v>
      </c>
      <c r="H244" s="21">
        <v>131</v>
      </c>
      <c r="I244" s="21">
        <v>1</v>
      </c>
      <c r="J244" s="13">
        <v>0</v>
      </c>
      <c r="K244" s="13">
        <v>0</v>
      </c>
      <c r="L244" s="21">
        <v>0</v>
      </c>
      <c r="M244" s="21">
        <v>0</v>
      </c>
      <c r="N244" s="20"/>
      <c r="O244" s="20"/>
      <c r="P244" s="70">
        <f>E244+G244+I244+K244+M244+O244</f>
        <v>1</v>
      </c>
      <c r="Q244" s="21">
        <v>1</v>
      </c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</row>
    <row r="245" spans="1:162" s="73" customFormat="1" ht="20.1" customHeight="1">
      <c r="A245" s="20" t="s">
        <v>903</v>
      </c>
      <c r="B245" s="71" t="s">
        <v>728</v>
      </c>
      <c r="C245" s="20"/>
      <c r="D245" s="21">
        <v>0</v>
      </c>
      <c r="E245" s="21">
        <v>0</v>
      </c>
      <c r="F245" s="21">
        <v>0</v>
      </c>
      <c r="G245" s="21">
        <v>0</v>
      </c>
      <c r="H245" s="21">
        <v>132</v>
      </c>
      <c r="I245" s="21">
        <v>1</v>
      </c>
      <c r="J245" s="13">
        <v>0</v>
      </c>
      <c r="K245" s="13">
        <v>0</v>
      </c>
      <c r="L245" s="21">
        <v>0</v>
      </c>
      <c r="M245" s="21">
        <v>0</v>
      </c>
      <c r="N245" s="20"/>
      <c r="O245" s="20"/>
      <c r="P245" s="70">
        <f>E245+G245+I245+K245+M245+O245</f>
        <v>1</v>
      </c>
      <c r="Q245" s="21">
        <v>1</v>
      </c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</row>
    <row r="246" spans="1:162" s="73" customFormat="1" ht="20.1" customHeight="1">
      <c r="A246" s="20" t="s">
        <v>904</v>
      </c>
      <c r="B246" s="71" t="s">
        <v>1044</v>
      </c>
      <c r="C246" s="20"/>
      <c r="D246" s="21">
        <v>0</v>
      </c>
      <c r="E246" s="21">
        <v>0</v>
      </c>
      <c r="F246" s="21">
        <v>0</v>
      </c>
      <c r="G246" s="21">
        <v>0</v>
      </c>
      <c r="H246" s="21">
        <v>133</v>
      </c>
      <c r="I246" s="21">
        <v>1</v>
      </c>
      <c r="J246" s="13">
        <v>0</v>
      </c>
      <c r="K246" s="13">
        <v>0</v>
      </c>
      <c r="L246" s="21">
        <v>0</v>
      </c>
      <c r="M246" s="21">
        <v>0</v>
      </c>
      <c r="N246" s="20"/>
      <c r="O246" s="20"/>
      <c r="P246" s="70">
        <f>E246+G246+I246+K246+M246+O246</f>
        <v>1</v>
      </c>
      <c r="Q246" s="21">
        <v>1</v>
      </c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</row>
    <row r="247" spans="1:162" s="73" customFormat="1" ht="20.1" customHeight="1">
      <c r="A247" s="20" t="s">
        <v>905</v>
      </c>
      <c r="B247" s="71" t="s">
        <v>1045</v>
      </c>
      <c r="C247" s="20"/>
      <c r="D247" s="21">
        <v>0</v>
      </c>
      <c r="E247" s="21">
        <v>0</v>
      </c>
      <c r="F247" s="21">
        <v>0</v>
      </c>
      <c r="G247" s="21">
        <v>0</v>
      </c>
      <c r="H247" s="21">
        <v>134</v>
      </c>
      <c r="I247" s="21">
        <v>1</v>
      </c>
      <c r="J247" s="13">
        <v>0</v>
      </c>
      <c r="K247" s="13">
        <v>0</v>
      </c>
      <c r="L247" s="21">
        <v>0</v>
      </c>
      <c r="M247" s="21">
        <v>0</v>
      </c>
      <c r="N247" s="20"/>
      <c r="O247" s="20"/>
      <c r="P247" s="70">
        <f>E247+G247+I247+K247+M247+O247</f>
        <v>1</v>
      </c>
      <c r="Q247" s="21">
        <v>1</v>
      </c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</row>
    <row r="248" spans="1:162" s="73" customFormat="1" ht="20.1" customHeight="1">
      <c r="A248" s="20" t="s">
        <v>906</v>
      </c>
      <c r="B248" s="71" t="s">
        <v>1046</v>
      </c>
      <c r="C248" s="20"/>
      <c r="D248" s="21">
        <v>0</v>
      </c>
      <c r="E248" s="21">
        <v>0</v>
      </c>
      <c r="F248" s="21">
        <v>0</v>
      </c>
      <c r="G248" s="21">
        <v>0</v>
      </c>
      <c r="H248" s="21">
        <v>135</v>
      </c>
      <c r="I248" s="21">
        <v>1</v>
      </c>
      <c r="J248" s="13">
        <v>0</v>
      </c>
      <c r="K248" s="13">
        <v>0</v>
      </c>
      <c r="L248" s="21">
        <v>0</v>
      </c>
      <c r="M248" s="21">
        <v>0</v>
      </c>
      <c r="N248" s="20"/>
      <c r="O248" s="20"/>
      <c r="P248" s="70">
        <f>E248+G248+I248+K248+M248+O248</f>
        <v>1</v>
      </c>
      <c r="Q248" s="21">
        <v>1</v>
      </c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</row>
    <row r="249" spans="1:162" s="73" customFormat="1" ht="20.1" customHeight="1">
      <c r="A249" s="20" t="s">
        <v>907</v>
      </c>
      <c r="B249" s="71" t="s">
        <v>1047</v>
      </c>
      <c r="C249" s="20"/>
      <c r="D249" s="21">
        <v>0</v>
      </c>
      <c r="E249" s="21">
        <v>0</v>
      </c>
      <c r="F249" s="21">
        <v>0</v>
      </c>
      <c r="G249" s="21">
        <v>0</v>
      </c>
      <c r="H249" s="21">
        <v>136</v>
      </c>
      <c r="I249" s="21">
        <v>1</v>
      </c>
      <c r="J249" s="13">
        <v>0</v>
      </c>
      <c r="K249" s="13">
        <v>0</v>
      </c>
      <c r="L249" s="21">
        <v>0</v>
      </c>
      <c r="M249" s="21">
        <v>0</v>
      </c>
      <c r="N249" s="20"/>
      <c r="O249" s="20"/>
      <c r="P249" s="70">
        <f>E249+G249+I249+K249+M249+O249</f>
        <v>1</v>
      </c>
      <c r="Q249" s="21">
        <v>1</v>
      </c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</row>
    <row r="250" spans="1:162" s="73" customFormat="1" ht="20.1" customHeight="1">
      <c r="A250" s="20" t="s">
        <v>908</v>
      </c>
      <c r="B250" s="71" t="s">
        <v>1048</v>
      </c>
      <c r="C250" s="20"/>
      <c r="D250" s="21">
        <v>0</v>
      </c>
      <c r="E250" s="21">
        <v>0</v>
      </c>
      <c r="F250" s="21">
        <v>0</v>
      </c>
      <c r="G250" s="21">
        <v>0</v>
      </c>
      <c r="H250" s="21">
        <v>137</v>
      </c>
      <c r="I250" s="21">
        <v>1</v>
      </c>
      <c r="J250" s="13">
        <v>0</v>
      </c>
      <c r="K250" s="13">
        <v>0</v>
      </c>
      <c r="L250" s="21">
        <v>0</v>
      </c>
      <c r="M250" s="21">
        <v>0</v>
      </c>
      <c r="N250" s="20"/>
      <c r="O250" s="20"/>
      <c r="P250" s="70">
        <f>E250+G250+I250+K250+M250+O250</f>
        <v>1</v>
      </c>
      <c r="Q250" s="21">
        <v>1</v>
      </c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</row>
    <row r="251" spans="1:162" s="7" customFormat="1" ht="20.1" customHeight="1">
      <c r="A251" s="20" t="s">
        <v>909</v>
      </c>
      <c r="B251" s="71" t="s">
        <v>1049</v>
      </c>
      <c r="C251" s="20"/>
      <c r="D251" s="21">
        <v>0</v>
      </c>
      <c r="E251" s="21">
        <v>0</v>
      </c>
      <c r="F251" s="21">
        <v>0</v>
      </c>
      <c r="G251" s="21">
        <v>0</v>
      </c>
      <c r="H251" s="21">
        <v>138</v>
      </c>
      <c r="I251" s="21">
        <v>1</v>
      </c>
      <c r="J251" s="13">
        <v>0</v>
      </c>
      <c r="K251" s="13">
        <v>0</v>
      </c>
      <c r="L251" s="21">
        <v>0</v>
      </c>
      <c r="M251" s="21">
        <v>0</v>
      </c>
      <c r="N251" s="20"/>
      <c r="O251" s="20"/>
      <c r="P251" s="70">
        <f>E251+G251+I251+K251+M251+O251</f>
        <v>1</v>
      </c>
      <c r="Q251" s="21">
        <v>1</v>
      </c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</row>
    <row r="252" spans="1:162" s="7" customFormat="1" ht="20.1" customHeight="1">
      <c r="A252" s="20" t="s">
        <v>910</v>
      </c>
      <c r="B252" s="71" t="s">
        <v>1050</v>
      </c>
      <c r="C252" s="20"/>
      <c r="D252" s="21">
        <v>0</v>
      </c>
      <c r="E252" s="21">
        <v>0</v>
      </c>
      <c r="F252" s="21">
        <v>0</v>
      </c>
      <c r="G252" s="21">
        <v>0</v>
      </c>
      <c r="H252" s="21">
        <v>139</v>
      </c>
      <c r="I252" s="21">
        <v>1</v>
      </c>
      <c r="J252" s="13">
        <v>0</v>
      </c>
      <c r="K252" s="13">
        <v>0</v>
      </c>
      <c r="L252" s="21">
        <v>0</v>
      </c>
      <c r="M252" s="21">
        <v>0</v>
      </c>
      <c r="N252" s="20"/>
      <c r="O252" s="20"/>
      <c r="P252" s="70">
        <f>E252+G252+I252+K252+M252+O252</f>
        <v>1</v>
      </c>
      <c r="Q252" s="21">
        <v>1</v>
      </c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</row>
    <row r="253" spans="1:162" s="7" customFormat="1" ht="20.1" customHeight="1">
      <c r="A253" s="20" t="s">
        <v>911</v>
      </c>
      <c r="B253" s="71" t="s">
        <v>1051</v>
      </c>
      <c r="C253" s="20"/>
      <c r="D253" s="21">
        <v>0</v>
      </c>
      <c r="E253" s="21">
        <v>0</v>
      </c>
      <c r="F253" s="21">
        <v>0</v>
      </c>
      <c r="G253" s="21">
        <v>0</v>
      </c>
      <c r="H253" s="21">
        <v>140</v>
      </c>
      <c r="I253" s="21">
        <v>1</v>
      </c>
      <c r="J253" s="13">
        <v>0</v>
      </c>
      <c r="K253" s="13">
        <v>0</v>
      </c>
      <c r="L253" s="21">
        <v>0</v>
      </c>
      <c r="M253" s="21">
        <v>0</v>
      </c>
      <c r="N253" s="20"/>
      <c r="O253" s="20"/>
      <c r="P253" s="70">
        <f>E253+G253+I253+K253+M253+O253</f>
        <v>1</v>
      </c>
      <c r="Q253" s="21">
        <v>1</v>
      </c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</row>
    <row r="254" spans="1:162" s="7" customFormat="1" ht="20.1" customHeight="1">
      <c r="A254" s="20" t="s">
        <v>912</v>
      </c>
      <c r="B254" s="71" t="s">
        <v>1052</v>
      </c>
      <c r="C254" s="20"/>
      <c r="D254" s="21">
        <v>0</v>
      </c>
      <c r="E254" s="21">
        <v>0</v>
      </c>
      <c r="F254" s="21">
        <v>0</v>
      </c>
      <c r="G254" s="21">
        <v>0</v>
      </c>
      <c r="H254" s="21">
        <v>141</v>
      </c>
      <c r="I254" s="21">
        <v>1</v>
      </c>
      <c r="J254" s="13">
        <v>0</v>
      </c>
      <c r="K254" s="13">
        <v>0</v>
      </c>
      <c r="L254" s="21">
        <v>0</v>
      </c>
      <c r="M254" s="21">
        <v>0</v>
      </c>
      <c r="N254" s="20"/>
      <c r="O254" s="20"/>
      <c r="P254" s="70">
        <f>E254+G254+I254+K254+M254+O254</f>
        <v>1</v>
      </c>
      <c r="Q254" s="21">
        <v>1</v>
      </c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</row>
    <row r="255" spans="1:162" s="7" customFormat="1" ht="20.1" customHeight="1">
      <c r="A255" s="20" t="s">
        <v>913</v>
      </c>
      <c r="B255" s="71" t="s">
        <v>1053</v>
      </c>
      <c r="C255" s="20"/>
      <c r="D255" s="21">
        <v>0</v>
      </c>
      <c r="E255" s="21">
        <v>0</v>
      </c>
      <c r="F255" s="21">
        <v>0</v>
      </c>
      <c r="G255" s="21">
        <v>0</v>
      </c>
      <c r="H255" s="21">
        <v>142</v>
      </c>
      <c r="I255" s="21">
        <v>1</v>
      </c>
      <c r="J255" s="13">
        <v>0</v>
      </c>
      <c r="K255" s="13">
        <v>0</v>
      </c>
      <c r="L255" s="21">
        <v>0</v>
      </c>
      <c r="M255" s="21">
        <v>0</v>
      </c>
      <c r="N255" s="20"/>
      <c r="O255" s="20"/>
      <c r="P255" s="70">
        <f>E255+G255+I255+K255+M255+O255</f>
        <v>1</v>
      </c>
      <c r="Q255" s="21">
        <v>1</v>
      </c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</row>
    <row r="256" spans="1:162" s="7" customFormat="1" ht="20.1" customHeight="1">
      <c r="A256" s="20" t="s">
        <v>914</v>
      </c>
      <c r="B256" s="71" t="s">
        <v>1054</v>
      </c>
      <c r="C256" s="20"/>
      <c r="D256" s="21">
        <v>0</v>
      </c>
      <c r="E256" s="21">
        <v>0</v>
      </c>
      <c r="F256" s="21">
        <v>0</v>
      </c>
      <c r="G256" s="21">
        <v>0</v>
      </c>
      <c r="H256" s="21">
        <v>143</v>
      </c>
      <c r="I256" s="21">
        <v>1</v>
      </c>
      <c r="J256" s="13">
        <v>0</v>
      </c>
      <c r="K256" s="13">
        <v>0</v>
      </c>
      <c r="L256" s="21">
        <v>0</v>
      </c>
      <c r="M256" s="21">
        <v>0</v>
      </c>
      <c r="N256" s="20"/>
      <c r="O256" s="20"/>
      <c r="P256" s="70">
        <f>E256+G256+I256+K256+M256+O256</f>
        <v>1</v>
      </c>
      <c r="Q256" s="21">
        <v>1</v>
      </c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</row>
    <row r="257" spans="1:162" s="7" customFormat="1" ht="20.1" customHeight="1">
      <c r="A257" s="20" t="s">
        <v>915</v>
      </c>
      <c r="B257" s="71" t="s">
        <v>1055</v>
      </c>
      <c r="C257" s="20"/>
      <c r="D257" s="21">
        <v>0</v>
      </c>
      <c r="E257" s="21">
        <v>0</v>
      </c>
      <c r="F257" s="21">
        <v>0</v>
      </c>
      <c r="G257" s="21">
        <v>0</v>
      </c>
      <c r="H257" s="21">
        <v>144</v>
      </c>
      <c r="I257" s="21">
        <v>1</v>
      </c>
      <c r="J257" s="13">
        <v>0</v>
      </c>
      <c r="K257" s="13">
        <v>0</v>
      </c>
      <c r="L257" s="21">
        <v>0</v>
      </c>
      <c r="M257" s="21">
        <v>0</v>
      </c>
      <c r="N257" s="20"/>
      <c r="O257" s="20"/>
      <c r="P257" s="70">
        <f>E257+G257+I257+K257+M257+O257</f>
        <v>1</v>
      </c>
      <c r="Q257" s="21">
        <v>1</v>
      </c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</row>
    <row r="258" spans="1:162" s="7" customFormat="1" ht="20.1" customHeight="1">
      <c r="A258" s="20" t="s">
        <v>916</v>
      </c>
      <c r="B258" s="71" t="s">
        <v>1056</v>
      </c>
      <c r="C258" s="20"/>
      <c r="D258" s="21">
        <v>0</v>
      </c>
      <c r="E258" s="21">
        <v>0</v>
      </c>
      <c r="F258" s="21">
        <v>0</v>
      </c>
      <c r="G258" s="21">
        <v>0</v>
      </c>
      <c r="H258" s="21">
        <v>145</v>
      </c>
      <c r="I258" s="21">
        <v>1</v>
      </c>
      <c r="J258" s="13">
        <v>0</v>
      </c>
      <c r="K258" s="13">
        <v>0</v>
      </c>
      <c r="L258" s="21">
        <v>0</v>
      </c>
      <c r="M258" s="21">
        <v>0</v>
      </c>
      <c r="N258" s="20"/>
      <c r="O258" s="20"/>
      <c r="P258" s="70">
        <f>E258+G258+I258+K258+M258+O258</f>
        <v>1</v>
      </c>
      <c r="Q258" s="21">
        <v>1</v>
      </c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</row>
    <row r="259" spans="1:162" s="7" customFormat="1" ht="20.1" customHeight="1">
      <c r="A259" s="20" t="s">
        <v>917</v>
      </c>
      <c r="B259" s="71" t="s">
        <v>1057</v>
      </c>
      <c r="C259" s="20"/>
      <c r="D259" s="21">
        <v>0</v>
      </c>
      <c r="E259" s="21">
        <v>0</v>
      </c>
      <c r="F259" s="21">
        <v>0</v>
      </c>
      <c r="G259" s="21">
        <v>0</v>
      </c>
      <c r="H259" s="21">
        <v>146</v>
      </c>
      <c r="I259" s="21">
        <v>1</v>
      </c>
      <c r="J259" s="13">
        <v>0</v>
      </c>
      <c r="K259" s="13">
        <v>0</v>
      </c>
      <c r="L259" s="21">
        <v>0</v>
      </c>
      <c r="M259" s="21">
        <v>0</v>
      </c>
      <c r="N259" s="20"/>
      <c r="O259" s="20"/>
      <c r="P259" s="70">
        <f>E259+G259+I259+K259+M259+O259</f>
        <v>1</v>
      </c>
      <c r="Q259" s="21">
        <v>1</v>
      </c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</row>
    <row r="260" spans="1:162" ht="20.1" customHeight="1">
      <c r="A260" s="20" t="s">
        <v>918</v>
      </c>
      <c r="B260" s="71" t="s">
        <v>1058</v>
      </c>
      <c r="C260" s="20"/>
      <c r="D260" s="21">
        <v>0</v>
      </c>
      <c r="E260" s="21">
        <v>0</v>
      </c>
      <c r="F260" s="21">
        <v>0</v>
      </c>
      <c r="G260" s="21">
        <v>0</v>
      </c>
      <c r="H260" s="21">
        <v>147</v>
      </c>
      <c r="I260" s="21">
        <v>1</v>
      </c>
      <c r="J260" s="13">
        <v>0</v>
      </c>
      <c r="K260" s="13">
        <v>0</v>
      </c>
      <c r="L260" s="21">
        <v>0</v>
      </c>
      <c r="M260" s="21">
        <v>0</v>
      </c>
      <c r="N260" s="20"/>
      <c r="O260" s="20"/>
      <c r="P260" s="70">
        <f>E260+G260+I260+K260+M260+O260</f>
        <v>1</v>
      </c>
      <c r="Q260" s="21">
        <v>1</v>
      </c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</row>
    <row r="261" spans="1:162" ht="20.1" customHeight="1">
      <c r="A261" s="20" t="s">
        <v>919</v>
      </c>
      <c r="B261" s="71" t="s">
        <v>1059</v>
      </c>
      <c r="C261" s="20"/>
      <c r="D261" s="21">
        <v>0</v>
      </c>
      <c r="E261" s="21">
        <v>0</v>
      </c>
      <c r="F261" s="21">
        <v>0</v>
      </c>
      <c r="G261" s="21">
        <v>0</v>
      </c>
      <c r="H261" s="21">
        <v>148</v>
      </c>
      <c r="I261" s="21">
        <v>1</v>
      </c>
      <c r="J261" s="13">
        <v>0</v>
      </c>
      <c r="K261" s="13">
        <v>0</v>
      </c>
      <c r="L261" s="21">
        <v>0</v>
      </c>
      <c r="M261" s="21">
        <v>0</v>
      </c>
      <c r="N261" s="20"/>
      <c r="O261" s="20"/>
      <c r="P261" s="70">
        <f>E261+G261+I261+K261+M261+O261</f>
        <v>1</v>
      </c>
      <c r="Q261" s="21">
        <v>1</v>
      </c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</row>
    <row r="262" spans="1:162" ht="20.1" customHeight="1">
      <c r="A262" s="20" t="s">
        <v>920</v>
      </c>
      <c r="B262" s="71" t="s">
        <v>997</v>
      </c>
      <c r="C262" s="20"/>
      <c r="D262" s="21">
        <v>0</v>
      </c>
      <c r="E262" s="21">
        <v>0</v>
      </c>
      <c r="F262" s="21">
        <v>0</v>
      </c>
      <c r="G262" s="21">
        <v>0</v>
      </c>
      <c r="H262" s="21">
        <v>149</v>
      </c>
      <c r="I262" s="21">
        <v>1</v>
      </c>
      <c r="J262" s="13">
        <v>0</v>
      </c>
      <c r="K262" s="13">
        <v>0</v>
      </c>
      <c r="L262" s="21">
        <v>0</v>
      </c>
      <c r="M262" s="21">
        <v>0</v>
      </c>
      <c r="N262" s="20"/>
      <c r="O262" s="20"/>
      <c r="P262" s="70">
        <f>E262+G262+I262+K262+M262+O262</f>
        <v>1</v>
      </c>
      <c r="Q262" s="21">
        <v>1</v>
      </c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</row>
    <row r="263" spans="1:162" ht="20.1" customHeight="1">
      <c r="A263" s="20" t="s">
        <v>921</v>
      </c>
      <c r="B263" s="71" t="s">
        <v>1060</v>
      </c>
      <c r="C263" s="20"/>
      <c r="D263" s="21">
        <v>0</v>
      </c>
      <c r="E263" s="21">
        <v>0</v>
      </c>
      <c r="F263" s="21">
        <v>0</v>
      </c>
      <c r="G263" s="21">
        <v>0</v>
      </c>
      <c r="H263" s="21">
        <v>150</v>
      </c>
      <c r="I263" s="21">
        <v>1</v>
      </c>
      <c r="J263" s="13">
        <v>0</v>
      </c>
      <c r="K263" s="13">
        <v>0</v>
      </c>
      <c r="L263" s="21">
        <v>0</v>
      </c>
      <c r="M263" s="21">
        <v>0</v>
      </c>
      <c r="N263" s="20"/>
      <c r="O263" s="20"/>
      <c r="P263" s="70">
        <f>E263+G263+I263+K263+M263+O263</f>
        <v>1</v>
      </c>
      <c r="Q263" s="21">
        <v>1</v>
      </c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</row>
    <row r="264" spans="1:162" ht="20.1" customHeight="1">
      <c r="A264" s="20" t="s">
        <v>922</v>
      </c>
      <c r="B264" s="71" t="s">
        <v>1061</v>
      </c>
      <c r="C264" s="20"/>
      <c r="D264" s="21">
        <v>0</v>
      </c>
      <c r="E264" s="21">
        <v>0</v>
      </c>
      <c r="F264" s="21">
        <v>0</v>
      </c>
      <c r="G264" s="21">
        <v>0</v>
      </c>
      <c r="H264" s="21">
        <v>151</v>
      </c>
      <c r="I264" s="21">
        <v>1</v>
      </c>
      <c r="J264" s="13">
        <v>0</v>
      </c>
      <c r="K264" s="13">
        <v>0</v>
      </c>
      <c r="L264" s="21">
        <v>0</v>
      </c>
      <c r="M264" s="21">
        <v>0</v>
      </c>
      <c r="N264" s="20"/>
      <c r="O264" s="20"/>
      <c r="P264" s="70">
        <f>E264+G264+I264+K264+M264+O264</f>
        <v>1</v>
      </c>
      <c r="Q264" s="21">
        <v>1</v>
      </c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</row>
    <row r="265" spans="1:162" ht="20.1" customHeight="1">
      <c r="A265" s="20" t="s">
        <v>923</v>
      </c>
      <c r="B265" s="71" t="s">
        <v>1062</v>
      </c>
      <c r="C265" s="20"/>
      <c r="D265" s="21">
        <v>0</v>
      </c>
      <c r="E265" s="21">
        <v>0</v>
      </c>
      <c r="F265" s="21">
        <v>0</v>
      </c>
      <c r="G265" s="21">
        <v>0</v>
      </c>
      <c r="H265" s="21">
        <v>152</v>
      </c>
      <c r="I265" s="21">
        <v>1</v>
      </c>
      <c r="J265" s="13">
        <v>0</v>
      </c>
      <c r="K265" s="13">
        <v>0</v>
      </c>
      <c r="L265" s="21">
        <v>0</v>
      </c>
      <c r="M265" s="21">
        <v>0</v>
      </c>
      <c r="N265" s="20"/>
      <c r="O265" s="20"/>
      <c r="P265" s="70">
        <f>E265+G265+I265+K265+M265+O265</f>
        <v>1</v>
      </c>
      <c r="Q265" s="21">
        <v>1</v>
      </c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</row>
    <row r="266" spans="1:162" ht="20.1" customHeight="1">
      <c r="A266" s="20" t="s">
        <v>924</v>
      </c>
      <c r="B266" s="71" t="s">
        <v>1063</v>
      </c>
      <c r="C266" s="20"/>
      <c r="D266" s="21">
        <v>0</v>
      </c>
      <c r="E266" s="21">
        <v>0</v>
      </c>
      <c r="F266" s="21">
        <v>0</v>
      </c>
      <c r="G266" s="21">
        <v>0</v>
      </c>
      <c r="H266" s="21">
        <v>153</v>
      </c>
      <c r="I266" s="21">
        <v>1</v>
      </c>
      <c r="J266" s="13">
        <v>0</v>
      </c>
      <c r="K266" s="13">
        <v>0</v>
      </c>
      <c r="L266" s="21">
        <v>0</v>
      </c>
      <c r="M266" s="21">
        <v>0</v>
      </c>
      <c r="N266" s="20"/>
      <c r="O266" s="20"/>
      <c r="P266" s="70">
        <f>E266+G266+I266+K266+M266+O266</f>
        <v>1</v>
      </c>
      <c r="Q266" s="21">
        <v>1</v>
      </c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</row>
    <row r="267" spans="1:162" ht="20.1" customHeight="1">
      <c r="A267" s="20" t="s">
        <v>925</v>
      </c>
      <c r="B267" s="71" t="s">
        <v>1064</v>
      </c>
      <c r="C267" s="20"/>
      <c r="D267" s="21">
        <v>0</v>
      </c>
      <c r="E267" s="21">
        <v>0</v>
      </c>
      <c r="F267" s="21">
        <v>0</v>
      </c>
      <c r="G267" s="21">
        <v>0</v>
      </c>
      <c r="H267" s="21">
        <v>154</v>
      </c>
      <c r="I267" s="21">
        <v>1</v>
      </c>
      <c r="J267" s="13">
        <v>0</v>
      </c>
      <c r="K267" s="13">
        <v>0</v>
      </c>
      <c r="L267" s="21">
        <v>0</v>
      </c>
      <c r="M267" s="21">
        <v>0</v>
      </c>
      <c r="N267" s="20"/>
      <c r="O267" s="20"/>
      <c r="P267" s="70">
        <f>E267+G267+I267+K267+M267+O267</f>
        <v>1</v>
      </c>
      <c r="Q267" s="21">
        <v>1</v>
      </c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</row>
  </sheetData>
  <sheetProtection password="C622" sheet="1" objects="1" scenarios="1" autoFilter="0"/>
  <autoFilter ref="A2:Q267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D20" sqref="D20"/>
    </sheetView>
  </sheetViews>
  <sheetFormatPr defaultColWidth="9.140625" defaultRowHeight="15"/>
  <cols>
    <col min="1" max="1" width="50.7109375" style="0" customWidth="1"/>
    <col min="2" max="3" width="25.7109375" style="0" customWidth="1"/>
  </cols>
  <sheetData>
    <row r="1" spans="1:15" s="82" customFormat="1" ht="24.95" customHeight="1">
      <c r="A1" s="84" t="s">
        <v>1381</v>
      </c>
      <c r="B1" s="85"/>
      <c r="C1" s="8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3" customFormat="1" ht="24.95" customHeight="1">
      <c r="A2" s="86" t="s">
        <v>1</v>
      </c>
      <c r="B2" s="86" t="s">
        <v>0</v>
      </c>
      <c r="C2" s="86" t="s">
        <v>12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82" customFormat="1" ht="15" customHeight="1">
      <c r="A3" s="13" t="s">
        <v>51</v>
      </c>
      <c r="B3" s="19">
        <v>130</v>
      </c>
      <c r="C3" s="74">
        <v>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82" customFormat="1" ht="15" customHeight="1">
      <c r="A4" s="13" t="s">
        <v>52</v>
      </c>
      <c r="B4" s="19">
        <v>130</v>
      </c>
      <c r="C4" s="74">
        <v>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82" customFormat="1" ht="15" customHeight="1">
      <c r="A5" s="13" t="s">
        <v>113</v>
      </c>
      <c r="B5" s="19">
        <v>63</v>
      </c>
      <c r="C5" s="74">
        <v>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82" customFormat="1" ht="15" customHeight="1">
      <c r="A6" s="13" t="s">
        <v>62</v>
      </c>
      <c r="B6" s="19">
        <v>63</v>
      </c>
      <c r="C6" s="74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82" customFormat="1" ht="15" customHeight="1">
      <c r="A7" s="78" t="s">
        <v>81</v>
      </c>
      <c r="B7" s="16">
        <v>50</v>
      </c>
      <c r="C7" s="81">
        <v>5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s="82" customFormat="1" ht="15" customHeight="1">
      <c r="A8" s="13" t="s">
        <v>69</v>
      </c>
      <c r="B8" s="19">
        <v>42</v>
      </c>
      <c r="C8" s="74">
        <v>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5">
      <c r="A10" s="91" t="s">
        <v>1377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ht="1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</sheetData>
  <sheetProtection password="C62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2016-06-12T21:55:37Z</cp:lastPrinted>
  <dcterms:created xsi:type="dcterms:W3CDTF">2016-01-05T20:27:36Z</dcterms:created>
  <dcterms:modified xsi:type="dcterms:W3CDTF">2016-10-01T23:07:06Z</dcterms:modified>
  <cp:category/>
  <cp:version/>
  <cp:contentType/>
  <cp:contentStatus/>
</cp:coreProperties>
</file>